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8_{E9D51CCF-2EDF-48F8-B5BD-8425FCF174D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Raw 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9" i="1" l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176" i="1"/>
  <c r="E1176" i="1"/>
  <c r="D1177" i="1"/>
  <c r="E1177" i="1"/>
  <c r="D1178" i="1"/>
  <c r="E1178" i="1"/>
  <c r="F1178" i="1"/>
  <c r="D1179" i="1"/>
  <c r="E1179" i="1"/>
  <c r="D1180" i="1"/>
  <c r="E1180" i="1"/>
  <c r="D1181" i="1"/>
  <c r="E1181" i="1"/>
  <c r="D1182" i="1"/>
  <c r="E1182" i="1"/>
  <c r="F1182" i="1"/>
  <c r="D1183" i="1"/>
  <c r="E1183" i="1"/>
  <c r="D1184" i="1"/>
  <c r="E1184" i="1"/>
  <c r="F1184" i="1"/>
  <c r="D1185" i="1"/>
  <c r="E1185" i="1"/>
  <c r="F1185" i="1"/>
  <c r="D1186" i="1"/>
  <c r="E1186" i="1"/>
  <c r="D1187" i="1"/>
  <c r="E1187" i="1"/>
  <c r="F1187" i="1"/>
  <c r="D1188" i="1"/>
  <c r="E1188" i="1"/>
  <c r="D1189" i="1"/>
  <c r="E1189" i="1"/>
  <c r="D1190" i="1"/>
  <c r="E1190" i="1"/>
  <c r="F1190" i="1"/>
  <c r="D1191" i="1"/>
  <c r="E1191" i="1"/>
  <c r="D1192" i="1"/>
  <c r="E1192" i="1"/>
  <c r="D1193" i="1"/>
  <c r="E1193" i="1"/>
  <c r="F1193" i="1"/>
  <c r="D1194" i="1"/>
  <c r="E1194" i="1"/>
  <c r="F1194" i="1"/>
  <c r="D1195" i="1"/>
  <c r="E1195" i="1"/>
  <c r="D1196" i="1"/>
  <c r="E1196" i="1"/>
  <c r="F1196" i="1"/>
  <c r="D1197" i="1"/>
  <c r="E1197" i="1"/>
  <c r="D1198" i="1"/>
  <c r="E1198" i="1"/>
  <c r="D1199" i="1"/>
  <c r="E1199" i="1"/>
  <c r="F1199" i="1"/>
  <c r="D1200" i="1"/>
  <c r="E1200" i="1"/>
  <c r="F1200" i="1"/>
  <c r="D1201" i="1"/>
  <c r="E1201" i="1"/>
  <c r="D1202" i="1"/>
  <c r="E1202" i="1"/>
  <c r="D1203" i="1"/>
  <c r="E1203" i="1"/>
  <c r="D1204" i="1"/>
  <c r="E1204" i="1"/>
  <c r="D1205" i="1"/>
  <c r="E1205" i="1"/>
  <c r="F1205" i="1"/>
  <c r="D1206" i="1"/>
  <c r="E1206" i="1"/>
  <c r="D1207" i="1"/>
  <c r="E1207" i="1"/>
  <c r="D1208" i="1"/>
  <c r="E1208" i="1"/>
  <c r="F1208" i="1"/>
  <c r="D1209" i="1"/>
  <c r="E1209" i="1"/>
  <c r="F1209" i="1"/>
  <c r="D1210" i="1"/>
  <c r="E1210" i="1"/>
  <c r="D1211" i="1"/>
  <c r="E1211" i="1"/>
  <c r="F1211" i="1"/>
  <c r="D1212" i="1"/>
  <c r="E1212" i="1"/>
  <c r="F1212" i="1"/>
  <c r="D1213" i="1"/>
  <c r="E1213" i="1"/>
  <c r="D1214" i="1"/>
  <c r="E1214" i="1"/>
  <c r="D1215" i="1"/>
  <c r="E1215" i="1"/>
  <c r="D1216" i="1"/>
  <c r="E1216" i="1"/>
  <c r="D1217" i="1"/>
  <c r="E1217" i="1"/>
  <c r="F1217" i="1"/>
  <c r="D1218" i="1"/>
  <c r="E1218" i="1"/>
  <c r="F1218" i="1"/>
  <c r="D1219" i="1"/>
  <c r="E1219" i="1"/>
  <c r="D1220" i="1"/>
  <c r="E1220" i="1"/>
  <c r="F1220" i="1"/>
  <c r="D1221" i="1"/>
  <c r="E1221" i="1"/>
  <c r="F1221" i="1"/>
  <c r="D1222" i="1"/>
  <c r="E1222" i="1"/>
  <c r="D1223" i="1"/>
  <c r="E1223" i="1"/>
  <c r="F1223" i="1"/>
  <c r="D1224" i="1"/>
  <c r="E1224" i="1"/>
  <c r="D1225" i="1"/>
  <c r="E1225" i="1"/>
  <c r="D1226" i="1"/>
  <c r="E1226" i="1"/>
  <c r="F1226" i="1"/>
  <c r="D1227" i="1"/>
  <c r="E1227" i="1"/>
  <c r="D1228" i="1"/>
  <c r="E1228" i="1"/>
  <c r="E3" i="1"/>
  <c r="D3" i="1"/>
  <c r="F1201" i="1"/>
  <c r="F1215" i="1"/>
  <c r="F1219" i="1"/>
  <c r="F3" i="1"/>
  <c r="F1222" i="1"/>
  <c r="F1214" i="1"/>
  <c r="F1181" i="1"/>
  <c r="F1198" i="1"/>
  <c r="F1183" i="1"/>
  <c r="F1186" i="1"/>
  <c r="F1192" i="1"/>
  <c r="F1228" i="1"/>
  <c r="F1202" i="1"/>
  <c r="F1176" i="1"/>
  <c r="F1179" i="1"/>
  <c r="F1206" i="1"/>
  <c r="F1195" i="1"/>
  <c r="F1189" i="1"/>
  <c r="F1210" i="1"/>
  <c r="F1225" i="1"/>
  <c r="F1224" i="1"/>
  <c r="F1204" i="1"/>
  <c r="F1207" i="1"/>
  <c r="F1213" i="1"/>
  <c r="F1216" i="1"/>
  <c r="G1225" i="1"/>
  <c r="F1188" i="1"/>
  <c r="F1191" i="1"/>
  <c r="F1197" i="1"/>
  <c r="F1203" i="1"/>
  <c r="G1207" i="1"/>
  <c r="G1219" i="1"/>
  <c r="F1180" i="1"/>
  <c r="F1177" i="1"/>
  <c r="G1197" i="1"/>
  <c r="G1224" i="1"/>
  <c r="G1213" i="1"/>
  <c r="F1227" i="1"/>
  <c r="G1210" i="1"/>
  <c r="G1214" i="1"/>
  <c r="G1220" i="1"/>
  <c r="G1204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F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F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F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F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F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F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F1144" i="1"/>
  <c r="D1145" i="1"/>
  <c r="E1145" i="1"/>
  <c r="D1146" i="1"/>
  <c r="E1146" i="1"/>
  <c r="F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F1156" i="1"/>
  <c r="D1157" i="1"/>
  <c r="E1157" i="1"/>
  <c r="D1158" i="1"/>
  <c r="E1158" i="1"/>
  <c r="F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F1068" i="1"/>
  <c r="F1167" i="1"/>
  <c r="G1215" i="1"/>
  <c r="G1221" i="1"/>
  <c r="G1216" i="1"/>
  <c r="G1201" i="1"/>
  <c r="G1198" i="1"/>
  <c r="G1222" i="1"/>
  <c r="G1226" i="1"/>
  <c r="G1218" i="1"/>
  <c r="G1223" i="1"/>
  <c r="G1227" i="1"/>
  <c r="G1217" i="1"/>
  <c r="G1211" i="1"/>
  <c r="G1208" i="1"/>
  <c r="G1199" i="1"/>
  <c r="G1212" i="1"/>
  <c r="G1209" i="1"/>
  <c r="G1200" i="1"/>
  <c r="G1205" i="1"/>
  <c r="G1228" i="1"/>
  <c r="G1202" i="1"/>
  <c r="G1206" i="1"/>
  <c r="G1203" i="1"/>
  <c r="F1044" i="1"/>
  <c r="F1157" i="1"/>
  <c r="F1151" i="1"/>
  <c r="F1173" i="1"/>
  <c r="F1040" i="1"/>
  <c r="F1076" i="1"/>
  <c r="F1072" i="1"/>
  <c r="F1095" i="1"/>
  <c r="F1089" i="1"/>
  <c r="F1121" i="1"/>
  <c r="F1081" i="1"/>
  <c r="F1067" i="1"/>
  <c r="F1061" i="1"/>
  <c r="F1065" i="1"/>
  <c r="F1047" i="1"/>
  <c r="F1141" i="1"/>
  <c r="F1135" i="1"/>
  <c r="F1123" i="1"/>
  <c r="F1111" i="1"/>
  <c r="F1099" i="1"/>
  <c r="F1175" i="1"/>
  <c r="G1196" i="1"/>
  <c r="F1069" i="1"/>
  <c r="F1174" i="1"/>
  <c r="F1149" i="1"/>
  <c r="F1131" i="1"/>
  <c r="F1101" i="1"/>
  <c r="F1130" i="1"/>
  <c r="F1112" i="1"/>
  <c r="F1048" i="1"/>
  <c r="F1087" i="1"/>
  <c r="F1114" i="1"/>
  <c r="F1171" i="1"/>
  <c r="F1077" i="1"/>
  <c r="F1113" i="1"/>
  <c r="F1140" i="1"/>
  <c r="F1117" i="1"/>
  <c r="F1147" i="1"/>
  <c r="F1139" i="1"/>
  <c r="F1116" i="1"/>
  <c r="F1105" i="1"/>
  <c r="F1093" i="1"/>
  <c r="F1159" i="1"/>
  <c r="F1104" i="1"/>
  <c r="F1059" i="1"/>
  <c r="F1155" i="1"/>
  <c r="F1103" i="1"/>
  <c r="F1075" i="1"/>
  <c r="F1058" i="1"/>
  <c r="F1052" i="1"/>
  <c r="F1137" i="1"/>
  <c r="F1085" i="1"/>
  <c r="F1160" i="1"/>
  <c r="F1125" i="1"/>
  <c r="F1108" i="1"/>
  <c r="F1102" i="1"/>
  <c r="F1079" i="1"/>
  <c r="F1074" i="1"/>
  <c r="F1057" i="1"/>
  <c r="F1051" i="1"/>
  <c r="F1041" i="1"/>
  <c r="F1165" i="1"/>
  <c r="F1148" i="1"/>
  <c r="F1132" i="1"/>
  <c r="F1126" i="1"/>
  <c r="F1115" i="1"/>
  <c r="F1094" i="1"/>
  <c r="F1088" i="1"/>
  <c r="F1050" i="1"/>
  <c r="F1152" i="1"/>
  <c r="F1066" i="1"/>
  <c r="F1060" i="1"/>
  <c r="F1043" i="1"/>
  <c r="F1162" i="1"/>
  <c r="F1129" i="1"/>
  <c r="F1086" i="1"/>
  <c r="F1080" i="1"/>
  <c r="F1053" i="1"/>
  <c r="F1150" i="1"/>
  <c r="F1096" i="1"/>
  <c r="F1122" i="1"/>
  <c r="F1169" i="1"/>
  <c r="F1164" i="1"/>
  <c r="F1153" i="1"/>
  <c r="F1142" i="1"/>
  <c r="F1106" i="1"/>
  <c r="F1070" i="1"/>
  <c r="F1049" i="1"/>
  <c r="F1042" i="1"/>
  <c r="F1161" i="1"/>
  <c r="F1124" i="1"/>
  <c r="F1063" i="1"/>
  <c r="F1054" i="1"/>
  <c r="F1166" i="1"/>
  <c r="F1134" i="1"/>
  <c r="F1119" i="1"/>
  <c r="F1098" i="1"/>
  <c r="F1083" i="1"/>
  <c r="F1062" i="1"/>
  <c r="F1168" i="1"/>
  <c r="F1133" i="1"/>
  <c r="F1097" i="1"/>
  <c r="F1170" i="1"/>
  <c r="F1143" i="1"/>
  <c r="F1128" i="1"/>
  <c r="F1107" i="1"/>
  <c r="F1092" i="1"/>
  <c r="F1071" i="1"/>
  <c r="F1056" i="1"/>
  <c r="F1045" i="1"/>
  <c r="F1172" i="1"/>
  <c r="F1163" i="1"/>
  <c r="F1154" i="1"/>
  <c r="F1145" i="1"/>
  <c r="F1136" i="1"/>
  <c r="F1127" i="1"/>
  <c r="F1118" i="1"/>
  <c r="F1109" i="1"/>
  <c r="F1100" i="1"/>
  <c r="F1091" i="1"/>
  <c r="F1082" i="1"/>
  <c r="F1073" i="1"/>
  <c r="F1064" i="1"/>
  <c r="F1055" i="1"/>
  <c r="F1046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G1185" i="1"/>
  <c r="G1190" i="1"/>
  <c r="G1195" i="1"/>
  <c r="G1192" i="1"/>
  <c r="G1180" i="1"/>
  <c r="G1191" i="1"/>
  <c r="G1182" i="1"/>
  <c r="G1181" i="1"/>
  <c r="G1194" i="1"/>
  <c r="G1184" i="1"/>
  <c r="G1189" i="1"/>
  <c r="G1187" i="1"/>
  <c r="G1193" i="1"/>
  <c r="G1177" i="1"/>
  <c r="G1178" i="1"/>
  <c r="G1183" i="1"/>
  <c r="G1186" i="1"/>
  <c r="G1188" i="1"/>
  <c r="G1176" i="1"/>
  <c r="G1179" i="1"/>
  <c r="G1107" i="1"/>
  <c r="G1076" i="1"/>
  <c r="G1085" i="1"/>
  <c r="G1167" i="1"/>
  <c r="G1133" i="1"/>
  <c r="G1160" i="1"/>
  <c r="G1128" i="1"/>
  <c r="G1148" i="1"/>
  <c r="G1165" i="1"/>
  <c r="G1063" i="1"/>
  <c r="G1131" i="1"/>
  <c r="G1154" i="1"/>
  <c r="G1068" i="1"/>
  <c r="G1106" i="1"/>
  <c r="G1169" i="1"/>
  <c r="G1102" i="1"/>
  <c r="G1158" i="1"/>
  <c r="G1174" i="1"/>
  <c r="G1062" i="1"/>
  <c r="G1108" i="1"/>
  <c r="G1170" i="1"/>
  <c r="G1095" i="1"/>
  <c r="G1145" i="1"/>
  <c r="G1150" i="1"/>
  <c r="G1149" i="1"/>
  <c r="G1124" i="1"/>
  <c r="G1164" i="1"/>
  <c r="G1120" i="1"/>
  <c r="G1134" i="1"/>
  <c r="G1125" i="1"/>
  <c r="G1082" i="1"/>
  <c r="G1173" i="1"/>
  <c r="G1137" i="1"/>
  <c r="G1162" i="1"/>
  <c r="G1171" i="1"/>
  <c r="G1099" i="1"/>
  <c r="G1091" i="1"/>
  <c r="G1139" i="1"/>
  <c r="G1161" i="1"/>
  <c r="G1094" i="1"/>
  <c r="G1100" i="1"/>
  <c r="G1156" i="1"/>
  <c r="G1163" i="1"/>
  <c r="G1098" i="1"/>
  <c r="G1138" i="1"/>
  <c r="G1061" i="1"/>
  <c r="G1155" i="1"/>
  <c r="G1142" i="1"/>
  <c r="G1157" i="1"/>
  <c r="G1097" i="1"/>
  <c r="G1175" i="1"/>
  <c r="G1132" i="1"/>
  <c r="G1168" i="1"/>
  <c r="G1159" i="1"/>
  <c r="G1135" i="1"/>
  <c r="G1166" i="1"/>
  <c r="G1119" i="1"/>
  <c r="G1136" i="1"/>
  <c r="G1080" i="1"/>
  <c r="G1096" i="1"/>
  <c r="G1101" i="1"/>
  <c r="G1105" i="1"/>
  <c r="G1103" i="1"/>
  <c r="G1104" i="1"/>
  <c r="G1118" i="1"/>
  <c r="G1152" i="1"/>
  <c r="F1005" i="1"/>
  <c r="F1029" i="1"/>
  <c r="G1067" i="1"/>
  <c r="G1064" i="1"/>
  <c r="G1072" i="1"/>
  <c r="G1078" i="1"/>
  <c r="F1017" i="1"/>
  <c r="G1121" i="1"/>
  <c r="G1109" i="1"/>
  <c r="G1151" i="1"/>
  <c r="G1130" i="1"/>
  <c r="G1127" i="1"/>
  <c r="G1077" i="1"/>
  <c r="G1071" i="1"/>
  <c r="G1075" i="1"/>
  <c r="G1066" i="1"/>
  <c r="G1147" i="1"/>
  <c r="G1172" i="1"/>
  <c r="G1079" i="1"/>
  <c r="G1073" i="1"/>
  <c r="G1074" i="1"/>
  <c r="G1065" i="1"/>
  <c r="G1146" i="1"/>
  <c r="G1069" i="1"/>
  <c r="G1123" i="1"/>
  <c r="G1081" i="1"/>
  <c r="G1084" i="1"/>
  <c r="G1144" i="1"/>
  <c r="G1093" i="1"/>
  <c r="G1070" i="1"/>
  <c r="G1122" i="1"/>
  <c r="F1028" i="1"/>
  <c r="F1016" i="1"/>
  <c r="F1004" i="1"/>
  <c r="G1083" i="1"/>
  <c r="G1143" i="1"/>
  <c r="G1092" i="1"/>
  <c r="G1141" i="1"/>
  <c r="G1114" i="1"/>
  <c r="G1113" i="1"/>
  <c r="F1027" i="1"/>
  <c r="G1111" i="1"/>
  <c r="G1087" i="1"/>
  <c r="G1090" i="1"/>
  <c r="G1140" i="1"/>
  <c r="G1115" i="1"/>
  <c r="F1039" i="1"/>
  <c r="G1060" i="1"/>
  <c r="G1112" i="1"/>
  <c r="G1088" i="1"/>
  <c r="G1089" i="1"/>
  <c r="G1153" i="1"/>
  <c r="G1117" i="1"/>
  <c r="F1015" i="1"/>
  <c r="G1110" i="1"/>
  <c r="G1086" i="1"/>
  <c r="G1116" i="1"/>
  <c r="G1129" i="1"/>
  <c r="G1126" i="1"/>
  <c r="F1003" i="1"/>
  <c r="F1014" i="1"/>
  <c r="F1002" i="1"/>
  <c r="F1037" i="1"/>
  <c r="F1001" i="1"/>
  <c r="F1036" i="1"/>
  <c r="F1000" i="1"/>
  <c r="F1023" i="1"/>
  <c r="F1011" i="1"/>
  <c r="F1038" i="1"/>
  <c r="F1025" i="1"/>
  <c r="F1013" i="1"/>
  <c r="F1024" i="1"/>
  <c r="F1012" i="1"/>
  <c r="F1035" i="1"/>
  <c r="F1022" i="1"/>
  <c r="F1021" i="1"/>
  <c r="F1031" i="1"/>
  <c r="F1026" i="1"/>
  <c r="F1030" i="1"/>
  <c r="F1018" i="1"/>
  <c r="F1006" i="1"/>
  <c r="F1034" i="1"/>
  <c r="F1033" i="1"/>
  <c r="F1032" i="1"/>
  <c r="F1019" i="1"/>
  <c r="F1008" i="1"/>
  <c r="F1010" i="1"/>
  <c r="F1009" i="1"/>
  <c r="F1020" i="1"/>
  <c r="F1007" i="1"/>
  <c r="D999" i="1"/>
  <c r="F999" i="1"/>
  <c r="E996" i="1"/>
  <c r="D995" i="1"/>
  <c r="E992" i="1"/>
  <c r="D991" i="1"/>
  <c r="E988" i="1"/>
  <c r="D987" i="1"/>
  <c r="E984" i="1"/>
  <c r="D983" i="1"/>
  <c r="E980" i="1"/>
  <c r="D979" i="1"/>
  <c r="E976" i="1"/>
  <c r="D975" i="1"/>
  <c r="E972" i="1"/>
  <c r="D971" i="1"/>
  <c r="E968" i="1"/>
  <c r="D967" i="1"/>
  <c r="E964" i="1"/>
  <c r="D963" i="1"/>
  <c r="E960" i="1"/>
  <c r="D959" i="1"/>
  <c r="E956" i="1"/>
  <c r="D955" i="1"/>
  <c r="E952" i="1"/>
  <c r="D951" i="1"/>
  <c r="E948" i="1"/>
  <c r="D947" i="1"/>
  <c r="E944" i="1"/>
  <c r="D943" i="1"/>
  <c r="E940" i="1"/>
  <c r="D939" i="1"/>
  <c r="E936" i="1"/>
  <c r="D935" i="1"/>
  <c r="E932" i="1"/>
  <c r="D931" i="1"/>
  <c r="E928" i="1"/>
  <c r="D927" i="1"/>
  <c r="E924" i="1"/>
  <c r="D923" i="1"/>
  <c r="E920" i="1"/>
  <c r="D919" i="1"/>
  <c r="E916" i="1"/>
  <c r="D915" i="1"/>
  <c r="E912" i="1"/>
  <c r="D911" i="1"/>
  <c r="E908" i="1"/>
  <c r="D907" i="1"/>
  <c r="E904" i="1"/>
  <c r="D903" i="1"/>
  <c r="E900" i="1"/>
  <c r="D899" i="1"/>
  <c r="E896" i="1"/>
  <c r="D895" i="1"/>
  <c r="E892" i="1"/>
  <c r="D891" i="1"/>
  <c r="E888" i="1"/>
  <c r="D887" i="1"/>
  <c r="E884" i="1"/>
  <c r="D883" i="1"/>
  <c r="E880" i="1"/>
  <c r="D879" i="1"/>
  <c r="E876" i="1"/>
  <c r="D875" i="1"/>
  <c r="E872" i="1"/>
  <c r="D871" i="1"/>
  <c r="E868" i="1"/>
  <c r="D867" i="1"/>
  <c r="E864" i="1"/>
  <c r="D863" i="1"/>
  <c r="E860" i="1"/>
  <c r="D859" i="1"/>
  <c r="E856" i="1"/>
  <c r="D855" i="1"/>
  <c r="E852" i="1"/>
  <c r="D851" i="1"/>
  <c r="E848" i="1"/>
  <c r="D847" i="1"/>
  <c r="E844" i="1"/>
  <c r="D843" i="1"/>
  <c r="E840" i="1"/>
  <c r="D839" i="1"/>
  <c r="E836" i="1"/>
  <c r="D835" i="1"/>
  <c r="E832" i="1"/>
  <c r="D831" i="1"/>
  <c r="E828" i="1"/>
  <c r="D827" i="1"/>
  <c r="E824" i="1"/>
  <c r="D823" i="1"/>
  <c r="E820" i="1"/>
  <c r="D819" i="1"/>
  <c r="E816" i="1"/>
  <c r="D815" i="1"/>
  <c r="E812" i="1"/>
  <c r="D811" i="1"/>
  <c r="E808" i="1"/>
  <c r="D807" i="1"/>
  <c r="E804" i="1"/>
  <c r="D803" i="1"/>
  <c r="E800" i="1"/>
  <c r="D799" i="1"/>
  <c r="E796" i="1"/>
  <c r="D795" i="1"/>
  <c r="E792" i="1"/>
  <c r="D791" i="1"/>
  <c r="E788" i="1"/>
  <c r="D787" i="1"/>
  <c r="E784" i="1"/>
  <c r="D783" i="1"/>
  <c r="E780" i="1"/>
  <c r="D779" i="1"/>
  <c r="E776" i="1"/>
  <c r="D775" i="1"/>
  <c r="E772" i="1"/>
  <c r="D771" i="1"/>
  <c r="E768" i="1"/>
  <c r="D767" i="1"/>
  <c r="E764" i="1"/>
  <c r="D763" i="1"/>
  <c r="E760" i="1"/>
  <c r="D759" i="1"/>
  <c r="E756" i="1"/>
  <c r="D755" i="1"/>
  <c r="E752" i="1"/>
  <c r="D751" i="1"/>
  <c r="E748" i="1"/>
  <c r="D747" i="1"/>
  <c r="E744" i="1"/>
  <c r="D743" i="1"/>
  <c r="E740" i="1"/>
  <c r="D739" i="1"/>
  <c r="E736" i="1"/>
  <c r="D735" i="1"/>
  <c r="E732" i="1"/>
  <c r="D731" i="1"/>
  <c r="E728" i="1"/>
  <c r="D727" i="1"/>
  <c r="E724" i="1"/>
  <c r="D723" i="1"/>
  <c r="E720" i="1"/>
  <c r="D719" i="1"/>
  <c r="E716" i="1"/>
  <c r="D715" i="1"/>
  <c r="E712" i="1"/>
  <c r="D711" i="1"/>
  <c r="E708" i="1"/>
  <c r="D707" i="1"/>
  <c r="E704" i="1"/>
  <c r="D703" i="1"/>
  <c r="E700" i="1"/>
  <c r="D699" i="1"/>
  <c r="E696" i="1"/>
  <c r="D695" i="1"/>
  <c r="E692" i="1"/>
  <c r="D691" i="1"/>
  <c r="E688" i="1"/>
  <c r="D687" i="1"/>
  <c r="E684" i="1"/>
  <c r="D683" i="1"/>
  <c r="E680" i="1"/>
  <c r="D679" i="1"/>
  <c r="E676" i="1"/>
  <c r="D675" i="1"/>
  <c r="E672" i="1"/>
  <c r="D671" i="1"/>
  <c r="E668" i="1"/>
  <c r="D667" i="1"/>
  <c r="E664" i="1"/>
  <c r="D663" i="1"/>
  <c r="E660" i="1"/>
  <c r="D659" i="1"/>
  <c r="E656" i="1"/>
  <c r="D655" i="1"/>
  <c r="E652" i="1"/>
  <c r="D651" i="1"/>
  <c r="E648" i="1"/>
  <c r="D647" i="1"/>
  <c r="E644" i="1"/>
  <c r="D643" i="1"/>
  <c r="E640" i="1"/>
  <c r="D639" i="1"/>
  <c r="E636" i="1"/>
  <c r="D635" i="1"/>
  <c r="E632" i="1"/>
  <c r="D631" i="1"/>
  <c r="E628" i="1"/>
  <c r="D627" i="1"/>
  <c r="E624" i="1"/>
  <c r="D623" i="1"/>
  <c r="E620" i="1"/>
  <c r="D619" i="1"/>
  <c r="E616" i="1"/>
  <c r="D615" i="1"/>
  <c r="E612" i="1"/>
  <c r="D611" i="1"/>
  <c r="E608" i="1"/>
  <c r="D607" i="1"/>
  <c r="E604" i="1"/>
  <c r="D603" i="1"/>
  <c r="E600" i="1"/>
  <c r="D599" i="1"/>
  <c r="E596" i="1"/>
  <c r="D595" i="1"/>
  <c r="E592" i="1"/>
  <c r="D591" i="1"/>
  <c r="E588" i="1"/>
  <c r="D587" i="1"/>
  <c r="E584" i="1"/>
  <c r="D583" i="1"/>
  <c r="E580" i="1"/>
  <c r="D579" i="1"/>
  <c r="E576" i="1"/>
  <c r="D575" i="1"/>
  <c r="E572" i="1"/>
  <c r="D571" i="1"/>
  <c r="E568" i="1"/>
  <c r="D567" i="1"/>
  <c r="E564" i="1"/>
  <c r="D563" i="1"/>
  <c r="E560" i="1"/>
  <c r="D559" i="1"/>
  <c r="E556" i="1"/>
  <c r="D555" i="1"/>
  <c r="E552" i="1"/>
  <c r="D551" i="1"/>
  <c r="E548" i="1"/>
  <c r="D547" i="1"/>
  <c r="E544" i="1"/>
  <c r="D543" i="1"/>
  <c r="E540" i="1"/>
  <c r="D539" i="1"/>
  <c r="E536" i="1"/>
  <c r="D535" i="1"/>
  <c r="E532" i="1"/>
  <c r="D531" i="1"/>
  <c r="E528" i="1"/>
  <c r="D527" i="1"/>
  <c r="E524" i="1"/>
  <c r="D523" i="1"/>
  <c r="E520" i="1"/>
  <c r="D519" i="1"/>
  <c r="E516" i="1"/>
  <c r="D515" i="1"/>
  <c r="E512" i="1"/>
  <c r="D511" i="1"/>
  <c r="E508" i="1"/>
  <c r="D507" i="1"/>
  <c r="E504" i="1"/>
  <c r="D503" i="1"/>
  <c r="E500" i="1"/>
  <c r="D499" i="1"/>
  <c r="E496" i="1"/>
  <c r="D495" i="1"/>
  <c r="E492" i="1"/>
  <c r="D491" i="1"/>
  <c r="E488" i="1"/>
  <c r="D487" i="1"/>
  <c r="E484" i="1"/>
  <c r="D483" i="1"/>
  <c r="E480" i="1"/>
  <c r="D479" i="1"/>
  <c r="E476" i="1"/>
  <c r="D475" i="1"/>
  <c r="E472" i="1"/>
  <c r="D471" i="1"/>
  <c r="E468" i="1"/>
  <c r="D467" i="1"/>
  <c r="E464" i="1"/>
  <c r="D463" i="1"/>
  <c r="E460" i="1"/>
  <c r="D459" i="1"/>
  <c r="E456" i="1"/>
  <c r="D455" i="1"/>
  <c r="E452" i="1"/>
  <c r="D451" i="1"/>
  <c r="E448" i="1"/>
  <c r="D447" i="1"/>
  <c r="E444" i="1"/>
  <c r="D443" i="1"/>
  <c r="E440" i="1"/>
  <c r="D439" i="1"/>
  <c r="E436" i="1"/>
  <c r="D435" i="1"/>
  <c r="E432" i="1"/>
  <c r="D431" i="1"/>
  <c r="E428" i="1"/>
  <c r="D427" i="1"/>
  <c r="E424" i="1"/>
  <c r="D423" i="1"/>
  <c r="E420" i="1"/>
  <c r="D419" i="1"/>
  <c r="E416" i="1"/>
  <c r="D415" i="1"/>
  <c r="E412" i="1"/>
  <c r="D411" i="1"/>
  <c r="E408" i="1"/>
  <c r="D407" i="1"/>
  <c r="E404" i="1"/>
  <c r="D403" i="1"/>
  <c r="E400" i="1"/>
  <c r="D399" i="1"/>
  <c r="E396" i="1"/>
  <c r="D395" i="1"/>
  <c r="E392" i="1"/>
  <c r="D391" i="1"/>
  <c r="E388" i="1"/>
  <c r="D387" i="1"/>
  <c r="E384" i="1"/>
  <c r="D383" i="1"/>
  <c r="E380" i="1"/>
  <c r="D379" i="1"/>
  <c r="E376" i="1"/>
  <c r="D375" i="1"/>
  <c r="E372" i="1"/>
  <c r="D371" i="1"/>
  <c r="E368" i="1"/>
  <c r="D367" i="1"/>
  <c r="E364" i="1"/>
  <c r="D363" i="1"/>
  <c r="E360" i="1"/>
  <c r="D359" i="1"/>
  <c r="E356" i="1"/>
  <c r="D355" i="1"/>
  <c r="E352" i="1"/>
  <c r="D351" i="1"/>
  <c r="E348" i="1"/>
  <c r="D347" i="1"/>
  <c r="E344" i="1"/>
  <c r="D343" i="1"/>
  <c r="E340" i="1"/>
  <c r="D339" i="1"/>
  <c r="E336" i="1"/>
  <c r="D335" i="1"/>
  <c r="E332" i="1"/>
  <c r="D331" i="1"/>
  <c r="E328" i="1"/>
  <c r="D327" i="1"/>
  <c r="E324" i="1"/>
  <c r="D323" i="1"/>
  <c r="E320" i="1"/>
  <c r="D319" i="1"/>
  <c r="E316" i="1"/>
  <c r="D315" i="1"/>
  <c r="E312" i="1"/>
  <c r="D311" i="1"/>
  <c r="E308" i="1"/>
  <c r="D307" i="1"/>
  <c r="E304" i="1"/>
  <c r="D303" i="1"/>
  <c r="E300" i="1"/>
  <c r="D299" i="1"/>
  <c r="E296" i="1"/>
  <c r="D295" i="1"/>
  <c r="E292" i="1"/>
  <c r="D291" i="1"/>
  <c r="E288" i="1"/>
  <c r="D287" i="1"/>
  <c r="E284" i="1"/>
  <c r="D283" i="1"/>
  <c r="E280" i="1"/>
  <c r="D279" i="1"/>
  <c r="E276" i="1"/>
  <c r="D275" i="1"/>
  <c r="E272" i="1"/>
  <c r="D271" i="1"/>
  <c r="E268" i="1"/>
  <c r="D267" i="1"/>
  <c r="E264" i="1"/>
  <c r="D263" i="1"/>
  <c r="E260" i="1"/>
  <c r="D259" i="1"/>
  <c r="E256" i="1"/>
  <c r="D255" i="1"/>
  <c r="E252" i="1"/>
  <c r="D251" i="1"/>
  <c r="E248" i="1"/>
  <c r="D247" i="1"/>
  <c r="E244" i="1"/>
  <c r="D243" i="1"/>
  <c r="E240" i="1"/>
  <c r="D239" i="1"/>
  <c r="E236" i="1"/>
  <c r="D235" i="1"/>
  <c r="E232" i="1"/>
  <c r="D231" i="1"/>
  <c r="E228" i="1"/>
  <c r="D227" i="1"/>
  <c r="E224" i="1"/>
  <c r="D223" i="1"/>
  <c r="E220" i="1"/>
  <c r="D219" i="1"/>
  <c r="E216" i="1"/>
  <c r="D215" i="1"/>
  <c r="E212" i="1"/>
  <c r="D211" i="1"/>
  <c r="E208" i="1"/>
  <c r="D207" i="1"/>
  <c r="E204" i="1"/>
  <c r="D203" i="1"/>
  <c r="E200" i="1"/>
  <c r="D199" i="1"/>
  <c r="E196" i="1"/>
  <c r="D195" i="1"/>
  <c r="E192" i="1"/>
  <c r="D191" i="1"/>
  <c r="E188" i="1"/>
  <c r="D187" i="1"/>
  <c r="E184" i="1"/>
  <c r="D183" i="1"/>
  <c r="E180" i="1"/>
  <c r="D179" i="1"/>
  <c r="E176" i="1"/>
  <c r="D175" i="1"/>
  <c r="E172" i="1"/>
  <c r="D171" i="1"/>
  <c r="E168" i="1"/>
  <c r="D167" i="1"/>
  <c r="E164" i="1"/>
  <c r="D163" i="1"/>
  <c r="E160" i="1"/>
  <c r="D159" i="1"/>
  <c r="E156" i="1"/>
  <c r="D155" i="1"/>
  <c r="E152" i="1"/>
  <c r="D151" i="1"/>
  <c r="E148" i="1"/>
  <c r="D147" i="1"/>
  <c r="E144" i="1"/>
  <c r="D143" i="1"/>
  <c r="E140" i="1"/>
  <c r="D139" i="1"/>
  <c r="E136" i="1"/>
  <c r="D135" i="1"/>
  <c r="E132" i="1"/>
  <c r="D131" i="1"/>
  <c r="E128" i="1"/>
  <c r="D127" i="1"/>
  <c r="E124" i="1"/>
  <c r="D123" i="1"/>
  <c r="E120" i="1"/>
  <c r="D119" i="1"/>
  <c r="E116" i="1"/>
  <c r="D115" i="1"/>
  <c r="E112" i="1"/>
  <c r="D111" i="1"/>
  <c r="E108" i="1"/>
  <c r="D107" i="1"/>
  <c r="E104" i="1"/>
  <c r="D103" i="1"/>
  <c r="E100" i="1"/>
  <c r="D99" i="1"/>
  <c r="E96" i="1"/>
  <c r="D95" i="1"/>
  <c r="E92" i="1"/>
  <c r="D91" i="1"/>
  <c r="E88" i="1"/>
  <c r="D87" i="1"/>
  <c r="E84" i="1"/>
  <c r="D83" i="1"/>
  <c r="E80" i="1"/>
  <c r="D79" i="1"/>
  <c r="E76" i="1"/>
  <c r="D75" i="1"/>
  <c r="E72" i="1"/>
  <c r="D71" i="1"/>
  <c r="E68" i="1"/>
  <c r="D67" i="1"/>
  <c r="E64" i="1"/>
  <c r="D63" i="1"/>
  <c r="E60" i="1"/>
  <c r="D59" i="1"/>
  <c r="E56" i="1"/>
  <c r="D55" i="1"/>
  <c r="E52" i="1"/>
  <c r="D51" i="1"/>
  <c r="E48" i="1"/>
  <c r="D47" i="1"/>
  <c r="E44" i="1"/>
  <c r="D43" i="1"/>
  <c r="E40" i="1"/>
  <c r="D39" i="1"/>
  <c r="E36" i="1"/>
  <c r="D35" i="1"/>
  <c r="E32" i="1"/>
  <c r="D31" i="1"/>
  <c r="E28" i="1"/>
  <c r="D27" i="1"/>
  <c r="E24" i="1"/>
  <c r="D23" i="1"/>
  <c r="E20" i="1"/>
  <c r="D19" i="1"/>
  <c r="E16" i="1"/>
  <c r="D15" i="1"/>
  <c r="E12" i="1"/>
  <c r="D11" i="1"/>
  <c r="E8" i="1"/>
  <c r="D7" i="1"/>
  <c r="E4" i="1"/>
  <c r="E997" i="1"/>
  <c r="D996" i="1"/>
  <c r="E993" i="1"/>
  <c r="D992" i="1"/>
  <c r="E989" i="1"/>
  <c r="D988" i="1"/>
  <c r="E985" i="1"/>
  <c r="D984" i="1"/>
  <c r="E981" i="1"/>
  <c r="D980" i="1"/>
  <c r="E977" i="1"/>
  <c r="D976" i="1"/>
  <c r="E973" i="1"/>
  <c r="D972" i="1"/>
  <c r="E969" i="1"/>
  <c r="D968" i="1"/>
  <c r="E965" i="1"/>
  <c r="D964" i="1"/>
  <c r="E961" i="1"/>
  <c r="D960" i="1"/>
  <c r="E957" i="1"/>
  <c r="D956" i="1"/>
  <c r="E953" i="1"/>
  <c r="D952" i="1"/>
  <c r="E949" i="1"/>
  <c r="D948" i="1"/>
  <c r="E945" i="1"/>
  <c r="D944" i="1"/>
  <c r="E941" i="1"/>
  <c r="D940" i="1"/>
  <c r="E937" i="1"/>
  <c r="D936" i="1"/>
  <c r="E933" i="1"/>
  <c r="D932" i="1"/>
  <c r="E929" i="1"/>
  <c r="D928" i="1"/>
  <c r="E925" i="1"/>
  <c r="D924" i="1"/>
  <c r="E921" i="1"/>
  <c r="D920" i="1"/>
  <c r="E917" i="1"/>
  <c r="D916" i="1"/>
  <c r="E913" i="1"/>
  <c r="D912" i="1"/>
  <c r="E909" i="1"/>
  <c r="D908" i="1"/>
  <c r="E905" i="1"/>
  <c r="D904" i="1"/>
  <c r="E901" i="1"/>
  <c r="D900" i="1"/>
  <c r="E897" i="1"/>
  <c r="D896" i="1"/>
  <c r="E893" i="1"/>
  <c r="D892" i="1"/>
  <c r="E889" i="1"/>
  <c r="D888" i="1"/>
  <c r="E885" i="1"/>
  <c r="D884" i="1"/>
  <c r="E881" i="1"/>
  <c r="D880" i="1"/>
  <c r="E877" i="1"/>
  <c r="D876" i="1"/>
  <c r="E873" i="1"/>
  <c r="D872" i="1"/>
  <c r="E869" i="1"/>
  <c r="D868" i="1"/>
  <c r="E865" i="1"/>
  <c r="D864" i="1"/>
  <c r="E861" i="1"/>
  <c r="D860" i="1"/>
  <c r="E857" i="1"/>
  <c r="D856" i="1"/>
  <c r="E853" i="1"/>
  <c r="D852" i="1"/>
  <c r="E849" i="1"/>
  <c r="D848" i="1"/>
  <c r="E845" i="1"/>
  <c r="D844" i="1"/>
  <c r="E841" i="1"/>
  <c r="D840" i="1"/>
  <c r="E837" i="1"/>
  <c r="D836" i="1"/>
  <c r="E833" i="1"/>
  <c r="D832" i="1"/>
  <c r="E829" i="1"/>
  <c r="D828" i="1"/>
  <c r="E825" i="1"/>
  <c r="D824" i="1"/>
  <c r="E821" i="1"/>
  <c r="D820" i="1"/>
  <c r="E817" i="1"/>
  <c r="D816" i="1"/>
  <c r="E813" i="1"/>
  <c r="D812" i="1"/>
  <c r="E809" i="1"/>
  <c r="D808" i="1"/>
  <c r="E805" i="1"/>
  <c r="D804" i="1"/>
  <c r="E801" i="1"/>
  <c r="D800" i="1"/>
  <c r="E797" i="1"/>
  <c r="D796" i="1"/>
  <c r="E793" i="1"/>
  <c r="D792" i="1"/>
  <c r="E789" i="1"/>
  <c r="D788" i="1"/>
  <c r="E785" i="1"/>
  <c r="D784" i="1"/>
  <c r="E781" i="1"/>
  <c r="D780" i="1"/>
  <c r="E777" i="1"/>
  <c r="D776" i="1"/>
  <c r="E773" i="1"/>
  <c r="D772" i="1"/>
  <c r="E769" i="1"/>
  <c r="D768" i="1"/>
  <c r="E765" i="1"/>
  <c r="D764" i="1"/>
  <c r="E761" i="1"/>
  <c r="D760" i="1"/>
  <c r="E757" i="1"/>
  <c r="D756" i="1"/>
  <c r="E753" i="1"/>
  <c r="D752" i="1"/>
  <c r="E749" i="1"/>
  <c r="D748" i="1"/>
  <c r="E745" i="1"/>
  <c r="D744" i="1"/>
  <c r="E741" i="1"/>
  <c r="D740" i="1"/>
  <c r="E737" i="1"/>
  <c r="D736" i="1"/>
  <c r="E733" i="1"/>
  <c r="D732" i="1"/>
  <c r="E729" i="1"/>
  <c r="D728" i="1"/>
  <c r="E725" i="1"/>
  <c r="D724" i="1"/>
  <c r="E721" i="1"/>
  <c r="D720" i="1"/>
  <c r="E717" i="1"/>
  <c r="D716" i="1"/>
  <c r="E713" i="1"/>
  <c r="D712" i="1"/>
  <c r="E709" i="1"/>
  <c r="D708" i="1"/>
  <c r="E705" i="1"/>
  <c r="D704" i="1"/>
  <c r="E701" i="1"/>
  <c r="D700" i="1"/>
  <c r="E697" i="1"/>
  <c r="D696" i="1"/>
  <c r="E693" i="1"/>
  <c r="D692" i="1"/>
  <c r="E689" i="1"/>
  <c r="D688" i="1"/>
  <c r="E685" i="1"/>
  <c r="D684" i="1"/>
  <c r="E681" i="1"/>
  <c r="D680" i="1"/>
  <c r="E677" i="1"/>
  <c r="D676" i="1"/>
  <c r="E673" i="1"/>
  <c r="D672" i="1"/>
  <c r="E669" i="1"/>
  <c r="D668" i="1"/>
  <c r="E665" i="1"/>
  <c r="D664" i="1"/>
  <c r="E661" i="1"/>
  <c r="D660" i="1"/>
  <c r="E657" i="1"/>
  <c r="D656" i="1"/>
  <c r="E653" i="1"/>
  <c r="D652" i="1"/>
  <c r="E649" i="1"/>
  <c r="D648" i="1"/>
  <c r="E645" i="1"/>
  <c r="D644" i="1"/>
  <c r="E641" i="1"/>
  <c r="D640" i="1"/>
  <c r="E637" i="1"/>
  <c r="D636" i="1"/>
  <c r="E633" i="1"/>
  <c r="D632" i="1"/>
  <c r="E629" i="1"/>
  <c r="D628" i="1"/>
  <c r="E625" i="1"/>
  <c r="D624" i="1"/>
  <c r="E621" i="1"/>
  <c r="D620" i="1"/>
  <c r="E617" i="1"/>
  <c r="D616" i="1"/>
  <c r="E613" i="1"/>
  <c r="D612" i="1"/>
  <c r="E609" i="1"/>
  <c r="D608" i="1"/>
  <c r="E605" i="1"/>
  <c r="D604" i="1"/>
  <c r="E601" i="1"/>
  <c r="D600" i="1"/>
  <c r="E597" i="1"/>
  <c r="D596" i="1"/>
  <c r="E593" i="1"/>
  <c r="D592" i="1"/>
  <c r="E589" i="1"/>
  <c r="D588" i="1"/>
  <c r="E585" i="1"/>
  <c r="D584" i="1"/>
  <c r="E581" i="1"/>
  <c r="D580" i="1"/>
  <c r="E577" i="1"/>
  <c r="D576" i="1"/>
  <c r="E573" i="1"/>
  <c r="D572" i="1"/>
  <c r="E569" i="1"/>
  <c r="D568" i="1"/>
  <c r="E565" i="1"/>
  <c r="D564" i="1"/>
  <c r="E561" i="1"/>
  <c r="D560" i="1"/>
  <c r="E557" i="1"/>
  <c r="D556" i="1"/>
  <c r="E553" i="1"/>
  <c r="D552" i="1"/>
  <c r="E549" i="1"/>
  <c r="D548" i="1"/>
  <c r="E545" i="1"/>
  <c r="D544" i="1"/>
  <c r="E541" i="1"/>
  <c r="D540" i="1"/>
  <c r="E537" i="1"/>
  <c r="D536" i="1"/>
  <c r="E533" i="1"/>
  <c r="D532" i="1"/>
  <c r="E529" i="1"/>
  <c r="D528" i="1"/>
  <c r="E525" i="1"/>
  <c r="D524" i="1"/>
  <c r="E521" i="1"/>
  <c r="D520" i="1"/>
  <c r="E517" i="1"/>
  <c r="D516" i="1"/>
  <c r="E513" i="1"/>
  <c r="D512" i="1"/>
  <c r="E509" i="1"/>
  <c r="D508" i="1"/>
  <c r="E505" i="1"/>
  <c r="D504" i="1"/>
  <c r="E501" i="1"/>
  <c r="D500" i="1"/>
  <c r="E497" i="1"/>
  <c r="D496" i="1"/>
  <c r="E493" i="1"/>
  <c r="D492" i="1"/>
  <c r="E489" i="1"/>
  <c r="D488" i="1"/>
  <c r="E485" i="1"/>
  <c r="D484" i="1"/>
  <c r="E481" i="1"/>
  <c r="D480" i="1"/>
  <c r="E477" i="1"/>
  <c r="D476" i="1"/>
  <c r="E473" i="1"/>
  <c r="D472" i="1"/>
  <c r="E469" i="1"/>
  <c r="D468" i="1"/>
  <c r="E465" i="1"/>
  <c r="D464" i="1"/>
  <c r="E461" i="1"/>
  <c r="D460" i="1"/>
  <c r="E457" i="1"/>
  <c r="D456" i="1"/>
  <c r="E453" i="1"/>
  <c r="D452" i="1"/>
  <c r="E449" i="1"/>
  <c r="D448" i="1"/>
  <c r="E445" i="1"/>
  <c r="D444" i="1"/>
  <c r="E441" i="1"/>
  <c r="D440" i="1"/>
  <c r="E437" i="1"/>
  <c r="D436" i="1"/>
  <c r="E433" i="1"/>
  <c r="D432" i="1"/>
  <c r="E429" i="1"/>
  <c r="D428" i="1"/>
  <c r="E425" i="1"/>
  <c r="D424" i="1"/>
  <c r="E421" i="1"/>
  <c r="D420" i="1"/>
  <c r="E417" i="1"/>
  <c r="D416" i="1"/>
  <c r="E413" i="1"/>
  <c r="D412" i="1"/>
  <c r="E409" i="1"/>
  <c r="D408" i="1"/>
  <c r="E405" i="1"/>
  <c r="D404" i="1"/>
  <c r="E401" i="1"/>
  <c r="D400" i="1"/>
  <c r="E397" i="1"/>
  <c r="D396" i="1"/>
  <c r="E393" i="1"/>
  <c r="D392" i="1"/>
  <c r="E389" i="1"/>
  <c r="D388" i="1"/>
  <c r="E385" i="1"/>
  <c r="D384" i="1"/>
  <c r="E381" i="1"/>
  <c r="D380" i="1"/>
  <c r="E377" i="1"/>
  <c r="D376" i="1"/>
  <c r="E373" i="1"/>
  <c r="D372" i="1"/>
  <c r="E369" i="1"/>
  <c r="D368" i="1"/>
  <c r="E365" i="1"/>
  <c r="D364" i="1"/>
  <c r="E361" i="1"/>
  <c r="D360" i="1"/>
  <c r="E357" i="1"/>
  <c r="D356" i="1"/>
  <c r="E353" i="1"/>
  <c r="D352" i="1"/>
  <c r="E349" i="1"/>
  <c r="D348" i="1"/>
  <c r="E345" i="1"/>
  <c r="D344" i="1"/>
  <c r="E341" i="1"/>
  <c r="D340" i="1"/>
  <c r="E337" i="1"/>
  <c r="D336" i="1"/>
  <c r="E333" i="1"/>
  <c r="D332" i="1"/>
  <c r="E329" i="1"/>
  <c r="D328" i="1"/>
  <c r="E325" i="1"/>
  <c r="D324" i="1"/>
  <c r="E321" i="1"/>
  <c r="D320" i="1"/>
  <c r="E317" i="1"/>
  <c r="D316" i="1"/>
  <c r="E313" i="1"/>
  <c r="D312" i="1"/>
  <c r="E309" i="1"/>
  <c r="D308" i="1"/>
  <c r="E305" i="1"/>
  <c r="D304" i="1"/>
  <c r="E301" i="1"/>
  <c r="D300" i="1"/>
  <c r="E297" i="1"/>
  <c r="D296" i="1"/>
  <c r="E293" i="1"/>
  <c r="D292" i="1"/>
  <c r="E289" i="1"/>
  <c r="D288" i="1"/>
  <c r="E285" i="1"/>
  <c r="D284" i="1"/>
  <c r="E281" i="1"/>
  <c r="D280" i="1"/>
  <c r="E277" i="1"/>
  <c r="D276" i="1"/>
  <c r="E273" i="1"/>
  <c r="D272" i="1"/>
  <c r="E269" i="1"/>
  <c r="D268" i="1"/>
  <c r="E265" i="1"/>
  <c r="D264" i="1"/>
  <c r="E261" i="1"/>
  <c r="D260" i="1"/>
  <c r="E257" i="1"/>
  <c r="D256" i="1"/>
  <c r="E253" i="1"/>
  <c r="D252" i="1"/>
  <c r="E249" i="1"/>
  <c r="D248" i="1"/>
  <c r="E245" i="1"/>
  <c r="D244" i="1"/>
  <c r="E241" i="1"/>
  <c r="D240" i="1"/>
  <c r="E237" i="1"/>
  <c r="D236" i="1"/>
  <c r="E233" i="1"/>
  <c r="D232" i="1"/>
  <c r="E229" i="1"/>
  <c r="D228" i="1"/>
  <c r="E225" i="1"/>
  <c r="D224" i="1"/>
  <c r="E221" i="1"/>
  <c r="D220" i="1"/>
  <c r="E217" i="1"/>
  <c r="D216" i="1"/>
  <c r="E213" i="1"/>
  <c r="D212" i="1"/>
  <c r="E209" i="1"/>
  <c r="D208" i="1"/>
  <c r="E205" i="1"/>
  <c r="D204" i="1"/>
  <c r="E201" i="1"/>
  <c r="D200" i="1"/>
  <c r="E197" i="1"/>
  <c r="D196" i="1"/>
  <c r="E193" i="1"/>
  <c r="D192" i="1"/>
  <c r="E189" i="1"/>
  <c r="D188" i="1"/>
  <c r="E185" i="1"/>
  <c r="D184" i="1"/>
  <c r="E181" i="1"/>
  <c r="D180" i="1"/>
  <c r="E177" i="1"/>
  <c r="D176" i="1"/>
  <c r="E173" i="1"/>
  <c r="D172" i="1"/>
  <c r="E169" i="1"/>
  <c r="D168" i="1"/>
  <c r="E165" i="1"/>
  <c r="D164" i="1"/>
  <c r="E161" i="1"/>
  <c r="D160" i="1"/>
  <c r="E157" i="1"/>
  <c r="D156" i="1"/>
  <c r="E153" i="1"/>
  <c r="D152" i="1"/>
  <c r="E149" i="1"/>
  <c r="D148" i="1"/>
  <c r="E145" i="1"/>
  <c r="D144" i="1"/>
  <c r="E141" i="1"/>
  <c r="D140" i="1"/>
  <c r="E137" i="1"/>
  <c r="D136" i="1"/>
  <c r="E133" i="1"/>
  <c r="D132" i="1"/>
  <c r="E129" i="1"/>
  <c r="D128" i="1"/>
  <c r="E125" i="1"/>
  <c r="D124" i="1"/>
  <c r="E121" i="1"/>
  <c r="D120" i="1"/>
  <c r="E117" i="1"/>
  <c r="D116" i="1"/>
  <c r="E113" i="1"/>
  <c r="D112" i="1"/>
  <c r="E109" i="1"/>
  <c r="D108" i="1"/>
  <c r="E105" i="1"/>
  <c r="D104" i="1"/>
  <c r="E101" i="1"/>
  <c r="D100" i="1"/>
  <c r="E97" i="1"/>
  <c r="D96" i="1"/>
  <c r="E93" i="1"/>
  <c r="D92" i="1"/>
  <c r="E89" i="1"/>
  <c r="D88" i="1"/>
  <c r="E85" i="1"/>
  <c r="D84" i="1"/>
  <c r="E81" i="1"/>
  <c r="D80" i="1"/>
  <c r="E77" i="1"/>
  <c r="D76" i="1"/>
  <c r="E73" i="1"/>
  <c r="D72" i="1"/>
  <c r="E69" i="1"/>
  <c r="D68" i="1"/>
  <c r="E65" i="1"/>
  <c r="D64" i="1"/>
  <c r="E61" i="1"/>
  <c r="D60" i="1"/>
  <c r="E57" i="1"/>
  <c r="D56" i="1"/>
  <c r="E53" i="1"/>
  <c r="D52" i="1"/>
  <c r="E49" i="1"/>
  <c r="D48" i="1"/>
  <c r="E45" i="1"/>
  <c r="D44" i="1"/>
  <c r="E41" i="1"/>
  <c r="D40" i="1"/>
  <c r="E37" i="1"/>
  <c r="D36" i="1"/>
  <c r="E33" i="1"/>
  <c r="D32" i="1"/>
  <c r="E29" i="1"/>
  <c r="D28" i="1"/>
  <c r="E25" i="1"/>
  <c r="D24" i="1"/>
  <c r="E21" i="1"/>
  <c r="D20" i="1"/>
  <c r="E17" i="1"/>
  <c r="D16" i="1"/>
  <c r="E13" i="1"/>
  <c r="D12" i="1"/>
  <c r="E9" i="1"/>
  <c r="D8" i="1"/>
  <c r="E5" i="1"/>
  <c r="D4" i="1"/>
  <c r="E998" i="1"/>
  <c r="D997" i="1"/>
  <c r="E994" i="1"/>
  <c r="D993" i="1"/>
  <c r="E990" i="1"/>
  <c r="D989" i="1"/>
  <c r="E986" i="1"/>
  <c r="D985" i="1"/>
  <c r="E982" i="1"/>
  <c r="D981" i="1"/>
  <c r="E978" i="1"/>
  <c r="D977" i="1"/>
  <c r="E974" i="1"/>
  <c r="D973" i="1"/>
  <c r="E970" i="1"/>
  <c r="D969" i="1"/>
  <c r="E966" i="1"/>
  <c r="D965" i="1"/>
  <c r="E962" i="1"/>
  <c r="D961" i="1"/>
  <c r="E958" i="1"/>
  <c r="D957" i="1"/>
  <c r="E954" i="1"/>
  <c r="D953" i="1"/>
  <c r="E950" i="1"/>
  <c r="D949" i="1"/>
  <c r="E946" i="1"/>
  <c r="D945" i="1"/>
  <c r="E942" i="1"/>
  <c r="D941" i="1"/>
  <c r="E938" i="1"/>
  <c r="D937" i="1"/>
  <c r="E934" i="1"/>
  <c r="D933" i="1"/>
  <c r="E930" i="1"/>
  <c r="D929" i="1"/>
  <c r="E926" i="1"/>
  <c r="D925" i="1"/>
  <c r="E922" i="1"/>
  <c r="D921" i="1"/>
  <c r="E918" i="1"/>
  <c r="D917" i="1"/>
  <c r="E914" i="1"/>
  <c r="D913" i="1"/>
  <c r="E910" i="1"/>
  <c r="D909" i="1"/>
  <c r="E906" i="1"/>
  <c r="D905" i="1"/>
  <c r="E902" i="1"/>
  <c r="D901" i="1"/>
  <c r="E898" i="1"/>
  <c r="D897" i="1"/>
  <c r="E894" i="1"/>
  <c r="D893" i="1"/>
  <c r="E890" i="1"/>
  <c r="D889" i="1"/>
  <c r="E886" i="1"/>
  <c r="D885" i="1"/>
  <c r="E882" i="1"/>
  <c r="D881" i="1"/>
  <c r="E878" i="1"/>
  <c r="D877" i="1"/>
  <c r="E874" i="1"/>
  <c r="D873" i="1"/>
  <c r="E870" i="1"/>
  <c r="D869" i="1"/>
  <c r="E866" i="1"/>
  <c r="D865" i="1"/>
  <c r="E862" i="1"/>
  <c r="D861" i="1"/>
  <c r="E858" i="1"/>
  <c r="D857" i="1"/>
  <c r="E854" i="1"/>
  <c r="D853" i="1"/>
  <c r="E850" i="1"/>
  <c r="D849" i="1"/>
  <c r="E846" i="1"/>
  <c r="D845" i="1"/>
  <c r="E842" i="1"/>
  <c r="D841" i="1"/>
  <c r="E838" i="1"/>
  <c r="D837" i="1"/>
  <c r="E834" i="1"/>
  <c r="D833" i="1"/>
  <c r="E830" i="1"/>
  <c r="D829" i="1"/>
  <c r="E826" i="1"/>
  <c r="D825" i="1"/>
  <c r="E822" i="1"/>
  <c r="D821" i="1"/>
  <c r="E818" i="1"/>
  <c r="D817" i="1"/>
  <c r="E814" i="1"/>
  <c r="D813" i="1"/>
  <c r="E810" i="1"/>
  <c r="D809" i="1"/>
  <c r="E806" i="1"/>
  <c r="D805" i="1"/>
  <c r="E802" i="1"/>
  <c r="D801" i="1"/>
  <c r="E798" i="1"/>
  <c r="D797" i="1"/>
  <c r="E794" i="1"/>
  <c r="D793" i="1"/>
  <c r="E790" i="1"/>
  <c r="D789" i="1"/>
  <c r="E786" i="1"/>
  <c r="D785" i="1"/>
  <c r="E782" i="1"/>
  <c r="D781" i="1"/>
  <c r="E778" i="1"/>
  <c r="D777" i="1"/>
  <c r="E774" i="1"/>
  <c r="D773" i="1"/>
  <c r="E770" i="1"/>
  <c r="D769" i="1"/>
  <c r="E766" i="1"/>
  <c r="D765" i="1"/>
  <c r="E762" i="1"/>
  <c r="D761" i="1"/>
  <c r="E758" i="1"/>
  <c r="D757" i="1"/>
  <c r="E754" i="1"/>
  <c r="D753" i="1"/>
  <c r="E750" i="1"/>
  <c r="D749" i="1"/>
  <c r="E746" i="1"/>
  <c r="D745" i="1"/>
  <c r="E742" i="1"/>
  <c r="D741" i="1"/>
  <c r="E738" i="1"/>
  <c r="D737" i="1"/>
  <c r="E734" i="1"/>
  <c r="D733" i="1"/>
  <c r="E730" i="1"/>
  <c r="D729" i="1"/>
  <c r="E726" i="1"/>
  <c r="D725" i="1"/>
  <c r="E722" i="1"/>
  <c r="D721" i="1"/>
  <c r="E718" i="1"/>
  <c r="D717" i="1"/>
  <c r="E714" i="1"/>
  <c r="D713" i="1"/>
  <c r="E710" i="1"/>
  <c r="D709" i="1"/>
  <c r="E706" i="1"/>
  <c r="D705" i="1"/>
  <c r="E702" i="1"/>
  <c r="D701" i="1"/>
  <c r="E698" i="1"/>
  <c r="D697" i="1"/>
  <c r="E694" i="1"/>
  <c r="D693" i="1"/>
  <c r="E690" i="1"/>
  <c r="D689" i="1"/>
  <c r="E686" i="1"/>
  <c r="D685" i="1"/>
  <c r="E682" i="1"/>
  <c r="D681" i="1"/>
  <c r="E678" i="1"/>
  <c r="D677" i="1"/>
  <c r="E674" i="1"/>
  <c r="D673" i="1"/>
  <c r="E670" i="1"/>
  <c r="D669" i="1"/>
  <c r="E666" i="1"/>
  <c r="D665" i="1"/>
  <c r="E662" i="1"/>
  <c r="D661" i="1"/>
  <c r="E658" i="1"/>
  <c r="D657" i="1"/>
  <c r="E654" i="1"/>
  <c r="D653" i="1"/>
  <c r="E650" i="1"/>
  <c r="D649" i="1"/>
  <c r="E646" i="1"/>
  <c r="D645" i="1"/>
  <c r="E642" i="1"/>
  <c r="D641" i="1"/>
  <c r="E638" i="1"/>
  <c r="D637" i="1"/>
  <c r="E634" i="1"/>
  <c r="D633" i="1"/>
  <c r="E630" i="1"/>
  <c r="D629" i="1"/>
  <c r="E626" i="1"/>
  <c r="D625" i="1"/>
  <c r="E622" i="1"/>
  <c r="D621" i="1"/>
  <c r="E618" i="1"/>
  <c r="D617" i="1"/>
  <c r="E614" i="1"/>
  <c r="D613" i="1"/>
  <c r="E610" i="1"/>
  <c r="D609" i="1"/>
  <c r="E606" i="1"/>
  <c r="D605" i="1"/>
  <c r="E602" i="1"/>
  <c r="D601" i="1"/>
  <c r="E598" i="1"/>
  <c r="D597" i="1"/>
  <c r="E594" i="1"/>
  <c r="D593" i="1"/>
  <c r="E590" i="1"/>
  <c r="D589" i="1"/>
  <c r="E586" i="1"/>
  <c r="D585" i="1"/>
  <c r="E582" i="1"/>
  <c r="D581" i="1"/>
  <c r="E578" i="1"/>
  <c r="D577" i="1"/>
  <c r="E574" i="1"/>
  <c r="D573" i="1"/>
  <c r="E570" i="1"/>
  <c r="D569" i="1"/>
  <c r="E566" i="1"/>
  <c r="D565" i="1"/>
  <c r="E562" i="1"/>
  <c r="D561" i="1"/>
  <c r="E558" i="1"/>
  <c r="D557" i="1"/>
  <c r="E554" i="1"/>
  <c r="D553" i="1"/>
  <c r="E550" i="1"/>
  <c r="D549" i="1"/>
  <c r="E546" i="1"/>
  <c r="D545" i="1"/>
  <c r="E542" i="1"/>
  <c r="D541" i="1"/>
  <c r="E538" i="1"/>
  <c r="D537" i="1"/>
  <c r="E534" i="1"/>
  <c r="D533" i="1"/>
  <c r="E530" i="1"/>
  <c r="D529" i="1"/>
  <c r="E526" i="1"/>
  <c r="D525" i="1"/>
  <c r="E522" i="1"/>
  <c r="D521" i="1"/>
  <c r="E518" i="1"/>
  <c r="D517" i="1"/>
  <c r="E514" i="1"/>
  <c r="D513" i="1"/>
  <c r="E510" i="1"/>
  <c r="D509" i="1"/>
  <c r="E506" i="1"/>
  <c r="D505" i="1"/>
  <c r="E502" i="1"/>
  <c r="D501" i="1"/>
  <c r="E498" i="1"/>
  <c r="D497" i="1"/>
  <c r="E494" i="1"/>
  <c r="D493" i="1"/>
  <c r="E490" i="1"/>
  <c r="D489" i="1"/>
  <c r="E486" i="1"/>
  <c r="D485" i="1"/>
  <c r="E482" i="1"/>
  <c r="D481" i="1"/>
  <c r="E478" i="1"/>
  <c r="D477" i="1"/>
  <c r="E474" i="1"/>
  <c r="D473" i="1"/>
  <c r="E470" i="1"/>
  <c r="D469" i="1"/>
  <c r="E466" i="1"/>
  <c r="D465" i="1"/>
  <c r="E462" i="1"/>
  <c r="D461" i="1"/>
  <c r="E458" i="1"/>
  <c r="D457" i="1"/>
  <c r="E454" i="1"/>
  <c r="D453" i="1"/>
  <c r="E450" i="1"/>
  <c r="D449" i="1"/>
  <c r="E446" i="1"/>
  <c r="D445" i="1"/>
  <c r="E442" i="1"/>
  <c r="D441" i="1"/>
  <c r="E438" i="1"/>
  <c r="D437" i="1"/>
  <c r="E434" i="1"/>
  <c r="D433" i="1"/>
  <c r="E430" i="1"/>
  <c r="D429" i="1"/>
  <c r="E426" i="1"/>
  <c r="D425" i="1"/>
  <c r="E422" i="1"/>
  <c r="D421" i="1"/>
  <c r="E418" i="1"/>
  <c r="D417" i="1"/>
  <c r="E414" i="1"/>
  <c r="D413" i="1"/>
  <c r="E410" i="1"/>
  <c r="D409" i="1"/>
  <c r="E406" i="1"/>
  <c r="D405" i="1"/>
  <c r="E402" i="1"/>
  <c r="D401" i="1"/>
  <c r="E398" i="1"/>
  <c r="D397" i="1"/>
  <c r="E394" i="1"/>
  <c r="D393" i="1"/>
  <c r="E390" i="1"/>
  <c r="D389" i="1"/>
  <c r="E386" i="1"/>
  <c r="D385" i="1"/>
  <c r="E382" i="1"/>
  <c r="D381" i="1"/>
  <c r="E378" i="1"/>
  <c r="D377" i="1"/>
  <c r="E374" i="1"/>
  <c r="D373" i="1"/>
  <c r="E370" i="1"/>
  <c r="D369" i="1"/>
  <c r="E366" i="1"/>
  <c r="D365" i="1"/>
  <c r="E362" i="1"/>
  <c r="D361" i="1"/>
  <c r="E358" i="1"/>
  <c r="D357" i="1"/>
  <c r="E354" i="1"/>
  <c r="D353" i="1"/>
  <c r="E350" i="1"/>
  <c r="D349" i="1"/>
  <c r="E346" i="1"/>
  <c r="D345" i="1"/>
  <c r="E342" i="1"/>
  <c r="D341" i="1"/>
  <c r="E338" i="1"/>
  <c r="D337" i="1"/>
  <c r="E334" i="1"/>
  <c r="D333" i="1"/>
  <c r="E330" i="1"/>
  <c r="D329" i="1"/>
  <c r="E326" i="1"/>
  <c r="D325" i="1"/>
  <c r="E322" i="1"/>
  <c r="D321" i="1"/>
  <c r="E318" i="1"/>
  <c r="D317" i="1"/>
  <c r="E314" i="1"/>
  <c r="D313" i="1"/>
  <c r="E310" i="1"/>
  <c r="D309" i="1"/>
  <c r="E306" i="1"/>
  <c r="D305" i="1"/>
  <c r="E302" i="1"/>
  <c r="D301" i="1"/>
  <c r="E298" i="1"/>
  <c r="D297" i="1"/>
  <c r="E294" i="1"/>
  <c r="D293" i="1"/>
  <c r="E290" i="1"/>
  <c r="D289" i="1"/>
  <c r="E286" i="1"/>
  <c r="D285" i="1"/>
  <c r="E282" i="1"/>
  <c r="D281" i="1"/>
  <c r="E278" i="1"/>
  <c r="D277" i="1"/>
  <c r="E274" i="1"/>
  <c r="D273" i="1"/>
  <c r="E270" i="1"/>
  <c r="D269" i="1"/>
  <c r="E266" i="1"/>
  <c r="D265" i="1"/>
  <c r="E262" i="1"/>
  <c r="D261" i="1"/>
  <c r="E258" i="1"/>
  <c r="D257" i="1"/>
  <c r="E254" i="1"/>
  <c r="D253" i="1"/>
  <c r="E250" i="1"/>
  <c r="D249" i="1"/>
  <c r="E246" i="1"/>
  <c r="D245" i="1"/>
  <c r="E242" i="1"/>
  <c r="D241" i="1"/>
  <c r="E238" i="1"/>
  <c r="D237" i="1"/>
  <c r="E234" i="1"/>
  <c r="D233" i="1"/>
  <c r="E230" i="1"/>
  <c r="D229" i="1"/>
  <c r="E226" i="1"/>
  <c r="D225" i="1"/>
  <c r="E222" i="1"/>
  <c r="D221" i="1"/>
  <c r="E218" i="1"/>
  <c r="D217" i="1"/>
  <c r="E214" i="1"/>
  <c r="D213" i="1"/>
  <c r="E210" i="1"/>
  <c r="D209" i="1"/>
  <c r="E206" i="1"/>
  <c r="D205" i="1"/>
  <c r="E202" i="1"/>
  <c r="D201" i="1"/>
  <c r="E198" i="1"/>
  <c r="D197" i="1"/>
  <c r="E194" i="1"/>
  <c r="D193" i="1"/>
  <c r="E190" i="1"/>
  <c r="D189" i="1"/>
  <c r="E186" i="1"/>
  <c r="D185" i="1"/>
  <c r="E182" i="1"/>
  <c r="D181" i="1"/>
  <c r="E178" i="1"/>
  <c r="D177" i="1"/>
  <c r="E174" i="1"/>
  <c r="D173" i="1"/>
  <c r="E170" i="1"/>
  <c r="D169" i="1"/>
  <c r="E166" i="1"/>
  <c r="D165" i="1"/>
  <c r="E162" i="1"/>
  <c r="D161" i="1"/>
  <c r="E158" i="1"/>
  <c r="D157" i="1"/>
  <c r="E154" i="1"/>
  <c r="D153" i="1"/>
  <c r="E150" i="1"/>
  <c r="D149" i="1"/>
  <c r="E146" i="1"/>
  <c r="D145" i="1"/>
  <c r="E142" i="1"/>
  <c r="D141" i="1"/>
  <c r="E138" i="1"/>
  <c r="D137" i="1"/>
  <c r="E134" i="1"/>
  <c r="D133" i="1"/>
  <c r="E130" i="1"/>
  <c r="D129" i="1"/>
  <c r="E126" i="1"/>
  <c r="D125" i="1"/>
  <c r="E122" i="1"/>
  <c r="D121" i="1"/>
  <c r="E118" i="1"/>
  <c r="D117" i="1"/>
  <c r="E114" i="1"/>
  <c r="D113" i="1"/>
  <c r="E110" i="1"/>
  <c r="D109" i="1"/>
  <c r="E106" i="1"/>
  <c r="D105" i="1"/>
  <c r="E102" i="1"/>
  <c r="D101" i="1"/>
  <c r="E98" i="1"/>
  <c r="D97" i="1"/>
  <c r="E94" i="1"/>
  <c r="D93" i="1"/>
  <c r="E90" i="1"/>
  <c r="D89" i="1"/>
  <c r="E86" i="1"/>
  <c r="D85" i="1"/>
  <c r="E82" i="1"/>
  <c r="D81" i="1"/>
  <c r="E78" i="1"/>
  <c r="D77" i="1"/>
  <c r="E74" i="1"/>
  <c r="D73" i="1"/>
  <c r="E70" i="1"/>
  <c r="D69" i="1"/>
  <c r="E66" i="1"/>
  <c r="D65" i="1"/>
  <c r="E62" i="1"/>
  <c r="D61" i="1"/>
  <c r="E58" i="1"/>
  <c r="D57" i="1"/>
  <c r="E54" i="1"/>
  <c r="D53" i="1"/>
  <c r="E50" i="1"/>
  <c r="D49" i="1"/>
  <c r="E46" i="1"/>
  <c r="D45" i="1"/>
  <c r="E42" i="1"/>
  <c r="D41" i="1"/>
  <c r="E38" i="1"/>
  <c r="D37" i="1"/>
  <c r="E34" i="1"/>
  <c r="D33" i="1"/>
  <c r="E30" i="1"/>
  <c r="D29" i="1"/>
  <c r="E26" i="1"/>
  <c r="D25" i="1"/>
  <c r="E22" i="1"/>
  <c r="D21" i="1"/>
  <c r="E18" i="1"/>
  <c r="D17" i="1"/>
  <c r="E14" i="1"/>
  <c r="D13" i="1"/>
  <c r="E10" i="1"/>
  <c r="D9" i="1"/>
  <c r="E6" i="1"/>
  <c r="D5" i="1"/>
  <c r="D998" i="1"/>
  <c r="E995" i="1"/>
  <c r="D994" i="1"/>
  <c r="E991" i="1"/>
  <c r="D990" i="1"/>
  <c r="E987" i="1"/>
  <c r="D986" i="1"/>
  <c r="E983" i="1"/>
  <c r="D982" i="1"/>
  <c r="E979" i="1"/>
  <c r="D978" i="1"/>
  <c r="E975" i="1"/>
  <c r="D974" i="1"/>
  <c r="E971" i="1"/>
  <c r="D970" i="1"/>
  <c r="E967" i="1"/>
  <c r="D966" i="1"/>
  <c r="E963" i="1"/>
  <c r="D962" i="1"/>
  <c r="E959" i="1"/>
  <c r="D958" i="1"/>
  <c r="E955" i="1"/>
  <c r="D954" i="1"/>
  <c r="E951" i="1"/>
  <c r="D950" i="1"/>
  <c r="E947" i="1"/>
  <c r="D946" i="1"/>
  <c r="E943" i="1"/>
  <c r="D942" i="1"/>
  <c r="E939" i="1"/>
  <c r="D938" i="1"/>
  <c r="E935" i="1"/>
  <c r="D934" i="1"/>
  <c r="E931" i="1"/>
  <c r="D930" i="1"/>
  <c r="E927" i="1"/>
  <c r="D926" i="1"/>
  <c r="E923" i="1"/>
  <c r="D922" i="1"/>
  <c r="E919" i="1"/>
  <c r="D918" i="1"/>
  <c r="E915" i="1"/>
  <c r="D914" i="1"/>
  <c r="E911" i="1"/>
  <c r="D910" i="1"/>
  <c r="E907" i="1"/>
  <c r="D906" i="1"/>
  <c r="E903" i="1"/>
  <c r="D902" i="1"/>
  <c r="E899" i="1"/>
  <c r="D898" i="1"/>
  <c r="E895" i="1"/>
  <c r="D894" i="1"/>
  <c r="E891" i="1"/>
  <c r="D890" i="1"/>
  <c r="E887" i="1"/>
  <c r="D886" i="1"/>
  <c r="E883" i="1"/>
  <c r="D882" i="1"/>
  <c r="E879" i="1"/>
  <c r="D878" i="1"/>
  <c r="E875" i="1"/>
  <c r="D874" i="1"/>
  <c r="E871" i="1"/>
  <c r="D870" i="1"/>
  <c r="E867" i="1"/>
  <c r="D866" i="1"/>
  <c r="E863" i="1"/>
  <c r="D862" i="1"/>
  <c r="E859" i="1"/>
  <c r="D858" i="1"/>
  <c r="E855" i="1"/>
  <c r="D854" i="1"/>
  <c r="E851" i="1"/>
  <c r="D850" i="1"/>
  <c r="E847" i="1"/>
  <c r="D846" i="1"/>
  <c r="E843" i="1"/>
  <c r="D842" i="1"/>
  <c r="E839" i="1"/>
  <c r="D838" i="1"/>
  <c r="E835" i="1"/>
  <c r="D834" i="1"/>
  <c r="E831" i="1"/>
  <c r="D830" i="1"/>
  <c r="E827" i="1"/>
  <c r="D826" i="1"/>
  <c r="E823" i="1"/>
  <c r="D822" i="1"/>
  <c r="E819" i="1"/>
  <c r="D818" i="1"/>
  <c r="E815" i="1"/>
  <c r="D814" i="1"/>
  <c r="E811" i="1"/>
  <c r="D810" i="1"/>
  <c r="E807" i="1"/>
  <c r="D806" i="1"/>
  <c r="E803" i="1"/>
  <c r="D802" i="1"/>
  <c r="E799" i="1"/>
  <c r="D798" i="1"/>
  <c r="E795" i="1"/>
  <c r="D794" i="1"/>
  <c r="E791" i="1"/>
  <c r="D790" i="1"/>
  <c r="E787" i="1"/>
  <c r="D786" i="1"/>
  <c r="E783" i="1"/>
  <c r="D782" i="1"/>
  <c r="E779" i="1"/>
  <c r="D778" i="1"/>
  <c r="E775" i="1"/>
  <c r="D774" i="1"/>
  <c r="E771" i="1"/>
  <c r="D770" i="1"/>
  <c r="E767" i="1"/>
  <c r="D766" i="1"/>
  <c r="E763" i="1"/>
  <c r="D762" i="1"/>
  <c r="E759" i="1"/>
  <c r="D758" i="1"/>
  <c r="E755" i="1"/>
  <c r="D754" i="1"/>
  <c r="E751" i="1"/>
  <c r="D750" i="1"/>
  <c r="E747" i="1"/>
  <c r="D746" i="1"/>
  <c r="E743" i="1"/>
  <c r="D742" i="1"/>
  <c r="E739" i="1"/>
  <c r="D738" i="1"/>
  <c r="E735" i="1"/>
  <c r="D734" i="1"/>
  <c r="E731" i="1"/>
  <c r="D730" i="1"/>
  <c r="E727" i="1"/>
  <c r="D726" i="1"/>
  <c r="E723" i="1"/>
  <c r="D722" i="1"/>
  <c r="E719" i="1"/>
  <c r="D718" i="1"/>
  <c r="E715" i="1"/>
  <c r="D714" i="1"/>
  <c r="E711" i="1"/>
  <c r="D710" i="1"/>
  <c r="E707" i="1"/>
  <c r="D706" i="1"/>
  <c r="E703" i="1"/>
  <c r="D702" i="1"/>
  <c r="E699" i="1"/>
  <c r="D698" i="1"/>
  <c r="E695" i="1"/>
  <c r="D694" i="1"/>
  <c r="E691" i="1"/>
  <c r="D690" i="1"/>
  <c r="E687" i="1"/>
  <c r="D686" i="1"/>
  <c r="E683" i="1"/>
  <c r="D682" i="1"/>
  <c r="E679" i="1"/>
  <c r="D678" i="1"/>
  <c r="E675" i="1"/>
  <c r="D674" i="1"/>
  <c r="E671" i="1"/>
  <c r="D670" i="1"/>
  <c r="E667" i="1"/>
  <c r="D666" i="1"/>
  <c r="E663" i="1"/>
  <c r="D662" i="1"/>
  <c r="E659" i="1"/>
  <c r="D658" i="1"/>
  <c r="E655" i="1"/>
  <c r="D654" i="1"/>
  <c r="E651" i="1"/>
  <c r="D650" i="1"/>
  <c r="E647" i="1"/>
  <c r="D646" i="1"/>
  <c r="E643" i="1"/>
  <c r="D642" i="1"/>
  <c r="E639" i="1"/>
  <c r="D638" i="1"/>
  <c r="E635" i="1"/>
  <c r="D634" i="1"/>
  <c r="E631" i="1"/>
  <c r="D630" i="1"/>
  <c r="E627" i="1"/>
  <c r="D626" i="1"/>
  <c r="E623" i="1"/>
  <c r="D622" i="1"/>
  <c r="E619" i="1"/>
  <c r="D618" i="1"/>
  <c r="E615" i="1"/>
  <c r="D614" i="1"/>
  <c r="E611" i="1"/>
  <c r="D610" i="1"/>
  <c r="E607" i="1"/>
  <c r="D606" i="1"/>
  <c r="E603" i="1"/>
  <c r="D602" i="1"/>
  <c r="E599" i="1"/>
  <c r="D598" i="1"/>
  <c r="E595" i="1"/>
  <c r="D594" i="1"/>
  <c r="E591" i="1"/>
  <c r="D590" i="1"/>
  <c r="E587" i="1"/>
  <c r="D586" i="1"/>
  <c r="E583" i="1"/>
  <c r="D582" i="1"/>
  <c r="E579" i="1"/>
  <c r="D578" i="1"/>
  <c r="E575" i="1"/>
  <c r="D574" i="1"/>
  <c r="E571" i="1"/>
  <c r="D570" i="1"/>
  <c r="E567" i="1"/>
  <c r="D566" i="1"/>
  <c r="E563" i="1"/>
  <c r="D562" i="1"/>
  <c r="E559" i="1"/>
  <c r="D558" i="1"/>
  <c r="E555" i="1"/>
  <c r="D554" i="1"/>
  <c r="E551" i="1"/>
  <c r="D550" i="1"/>
  <c r="E547" i="1"/>
  <c r="D546" i="1"/>
  <c r="E543" i="1"/>
  <c r="D542" i="1"/>
  <c r="E539" i="1"/>
  <c r="D538" i="1"/>
  <c r="E535" i="1"/>
  <c r="D534" i="1"/>
  <c r="E531" i="1"/>
  <c r="D530" i="1"/>
  <c r="E527" i="1"/>
  <c r="D526" i="1"/>
  <c r="E523" i="1"/>
  <c r="D522" i="1"/>
  <c r="E519" i="1"/>
  <c r="D518" i="1"/>
  <c r="E515" i="1"/>
  <c r="D514" i="1"/>
  <c r="E511" i="1"/>
  <c r="D510" i="1"/>
  <c r="E507" i="1"/>
  <c r="D506" i="1"/>
  <c r="E503" i="1"/>
  <c r="D502" i="1"/>
  <c r="E499" i="1"/>
  <c r="D498" i="1"/>
  <c r="E495" i="1"/>
  <c r="D494" i="1"/>
  <c r="E491" i="1"/>
  <c r="D490" i="1"/>
  <c r="E487" i="1"/>
  <c r="D486" i="1"/>
  <c r="E483" i="1"/>
  <c r="D482" i="1"/>
  <c r="E479" i="1"/>
  <c r="D478" i="1"/>
  <c r="E475" i="1"/>
  <c r="D474" i="1"/>
  <c r="E471" i="1"/>
  <c r="D470" i="1"/>
  <c r="E467" i="1"/>
  <c r="D466" i="1"/>
  <c r="E463" i="1"/>
  <c r="D462" i="1"/>
  <c r="E459" i="1"/>
  <c r="D458" i="1"/>
  <c r="E455" i="1"/>
  <c r="D454" i="1"/>
  <c r="E451" i="1"/>
  <c r="D450" i="1"/>
  <c r="E447" i="1"/>
  <c r="D446" i="1"/>
  <c r="E443" i="1"/>
  <c r="D442" i="1"/>
  <c r="E439" i="1"/>
  <c r="D438" i="1"/>
  <c r="E435" i="1"/>
  <c r="D434" i="1"/>
  <c r="E431" i="1"/>
  <c r="D430" i="1"/>
  <c r="E427" i="1"/>
  <c r="D426" i="1"/>
  <c r="E423" i="1"/>
  <c r="D422" i="1"/>
  <c r="E419" i="1"/>
  <c r="D418" i="1"/>
  <c r="E415" i="1"/>
  <c r="D414" i="1"/>
  <c r="E411" i="1"/>
  <c r="D410" i="1"/>
  <c r="E407" i="1"/>
  <c r="D406" i="1"/>
  <c r="E403" i="1"/>
  <c r="D402" i="1"/>
  <c r="E399" i="1"/>
  <c r="D398" i="1"/>
  <c r="E395" i="1"/>
  <c r="D394" i="1"/>
  <c r="E391" i="1"/>
  <c r="D390" i="1"/>
  <c r="E387" i="1"/>
  <c r="D386" i="1"/>
  <c r="E383" i="1"/>
  <c r="D382" i="1"/>
  <c r="E379" i="1"/>
  <c r="D378" i="1"/>
  <c r="E375" i="1"/>
  <c r="D374" i="1"/>
  <c r="E371" i="1"/>
  <c r="D370" i="1"/>
  <c r="E367" i="1"/>
  <c r="D366" i="1"/>
  <c r="E363" i="1"/>
  <c r="D362" i="1"/>
  <c r="E359" i="1"/>
  <c r="D358" i="1"/>
  <c r="E355" i="1"/>
  <c r="D354" i="1"/>
  <c r="E351" i="1"/>
  <c r="D350" i="1"/>
  <c r="E347" i="1"/>
  <c r="D346" i="1"/>
  <c r="E343" i="1"/>
  <c r="D342" i="1"/>
  <c r="E339" i="1"/>
  <c r="D338" i="1"/>
  <c r="E335" i="1"/>
  <c r="D334" i="1"/>
  <c r="E331" i="1"/>
  <c r="D330" i="1"/>
  <c r="E327" i="1"/>
  <c r="D326" i="1"/>
  <c r="E323" i="1"/>
  <c r="D322" i="1"/>
  <c r="E319" i="1"/>
  <c r="D318" i="1"/>
  <c r="E315" i="1"/>
  <c r="D314" i="1"/>
  <c r="E311" i="1"/>
  <c r="D310" i="1"/>
  <c r="E307" i="1"/>
  <c r="D306" i="1"/>
  <c r="E303" i="1"/>
  <c r="D302" i="1"/>
  <c r="E299" i="1"/>
  <c r="D298" i="1"/>
  <c r="E295" i="1"/>
  <c r="D294" i="1"/>
  <c r="E291" i="1"/>
  <c r="D290" i="1"/>
  <c r="E287" i="1"/>
  <c r="D286" i="1"/>
  <c r="E283" i="1"/>
  <c r="D282" i="1"/>
  <c r="E279" i="1"/>
  <c r="D278" i="1"/>
  <c r="E275" i="1"/>
  <c r="D274" i="1"/>
  <c r="E271" i="1"/>
  <c r="D270" i="1"/>
  <c r="E267" i="1"/>
  <c r="D266" i="1"/>
  <c r="E263" i="1"/>
  <c r="D262" i="1"/>
  <c r="E259" i="1"/>
  <c r="D258" i="1"/>
  <c r="E255" i="1"/>
  <c r="D254" i="1"/>
  <c r="E251" i="1"/>
  <c r="D250" i="1"/>
  <c r="E247" i="1"/>
  <c r="D246" i="1"/>
  <c r="E243" i="1"/>
  <c r="D242" i="1"/>
  <c r="E239" i="1"/>
  <c r="D238" i="1"/>
  <c r="E235" i="1"/>
  <c r="D234" i="1"/>
  <c r="E231" i="1"/>
  <c r="D230" i="1"/>
  <c r="E227" i="1"/>
  <c r="D226" i="1"/>
  <c r="E223" i="1"/>
  <c r="D222" i="1"/>
  <c r="E219" i="1"/>
  <c r="D218" i="1"/>
  <c r="E215" i="1"/>
  <c r="D214" i="1"/>
  <c r="E211" i="1"/>
  <c r="D210" i="1"/>
  <c r="E207" i="1"/>
  <c r="D206" i="1"/>
  <c r="E203" i="1"/>
  <c r="D202" i="1"/>
  <c r="E199" i="1"/>
  <c r="D198" i="1"/>
  <c r="E195" i="1"/>
  <c r="D194" i="1"/>
  <c r="E191" i="1"/>
  <c r="D190" i="1"/>
  <c r="E187" i="1"/>
  <c r="D186" i="1"/>
  <c r="E183" i="1"/>
  <c r="D182" i="1"/>
  <c r="E179" i="1"/>
  <c r="D178" i="1"/>
  <c r="E175" i="1"/>
  <c r="D174" i="1"/>
  <c r="E171" i="1"/>
  <c r="D170" i="1"/>
  <c r="E167" i="1"/>
  <c r="D166" i="1"/>
  <c r="E163" i="1"/>
  <c r="D162" i="1"/>
  <c r="E159" i="1"/>
  <c r="D158" i="1"/>
  <c r="E155" i="1"/>
  <c r="D154" i="1"/>
  <c r="E151" i="1"/>
  <c r="D150" i="1"/>
  <c r="E147" i="1"/>
  <c r="D146" i="1"/>
  <c r="E143" i="1"/>
  <c r="D142" i="1"/>
  <c r="E139" i="1"/>
  <c r="D138" i="1"/>
  <c r="E135" i="1"/>
  <c r="D134" i="1"/>
  <c r="E131" i="1"/>
  <c r="D130" i="1"/>
  <c r="E127" i="1"/>
  <c r="D126" i="1"/>
  <c r="E123" i="1"/>
  <c r="D122" i="1"/>
  <c r="E119" i="1"/>
  <c r="D118" i="1"/>
  <c r="E115" i="1"/>
  <c r="D114" i="1"/>
  <c r="E111" i="1"/>
  <c r="D110" i="1"/>
  <c r="E107" i="1"/>
  <c r="D106" i="1"/>
  <c r="E103" i="1"/>
  <c r="D102" i="1"/>
  <c r="E99" i="1"/>
  <c r="D98" i="1"/>
  <c r="E95" i="1"/>
  <c r="D94" i="1"/>
  <c r="E91" i="1"/>
  <c r="D90" i="1"/>
  <c r="E87" i="1"/>
  <c r="D86" i="1"/>
  <c r="E83" i="1"/>
  <c r="D82" i="1"/>
  <c r="E79" i="1"/>
  <c r="D78" i="1"/>
  <c r="E75" i="1"/>
  <c r="D74" i="1"/>
  <c r="E71" i="1"/>
  <c r="D70" i="1"/>
  <c r="E67" i="1"/>
  <c r="D66" i="1"/>
  <c r="E63" i="1"/>
  <c r="D62" i="1"/>
  <c r="E59" i="1"/>
  <c r="D58" i="1"/>
  <c r="E55" i="1"/>
  <c r="D54" i="1"/>
  <c r="E51" i="1"/>
  <c r="D50" i="1"/>
  <c r="E47" i="1"/>
  <c r="D46" i="1"/>
  <c r="E43" i="1"/>
  <c r="D42" i="1"/>
  <c r="E39" i="1"/>
  <c r="D38" i="1"/>
  <c r="E35" i="1"/>
  <c r="D34" i="1"/>
  <c r="E31" i="1"/>
  <c r="D30" i="1"/>
  <c r="E27" i="1"/>
  <c r="D26" i="1"/>
  <c r="E23" i="1"/>
  <c r="D22" i="1"/>
  <c r="E19" i="1"/>
  <c r="D18" i="1"/>
  <c r="E15" i="1"/>
  <c r="D14" i="1"/>
  <c r="E11" i="1"/>
  <c r="D10" i="1"/>
  <c r="E7" i="1"/>
  <c r="D6" i="1"/>
  <c r="F46" i="1"/>
  <c r="F94" i="1"/>
  <c r="F142" i="1"/>
  <c r="F190" i="1"/>
  <c r="F238" i="1"/>
  <c r="F286" i="1"/>
  <c r="F334" i="1"/>
  <c r="F382" i="1"/>
  <c r="F430" i="1"/>
  <c r="F478" i="1"/>
  <c r="F526" i="1"/>
  <c r="F574" i="1"/>
  <c r="F622" i="1"/>
  <c r="F670" i="1"/>
  <c r="F718" i="1"/>
  <c r="F766" i="1"/>
  <c r="F814" i="1"/>
  <c r="F862" i="1"/>
  <c r="F910" i="1"/>
  <c r="F958" i="1"/>
  <c r="F16" i="1"/>
  <c r="F64" i="1"/>
  <c r="F112" i="1"/>
  <c r="F160" i="1"/>
  <c r="F208" i="1"/>
  <c r="F256" i="1"/>
  <c r="F304" i="1"/>
  <c r="F352" i="1"/>
  <c r="F400" i="1"/>
  <c r="F448" i="1"/>
  <c r="F496" i="1"/>
  <c r="F544" i="1"/>
  <c r="F592" i="1"/>
  <c r="F640" i="1"/>
  <c r="F688" i="1"/>
  <c r="F736" i="1"/>
  <c r="F784" i="1"/>
  <c r="F832" i="1"/>
  <c r="F880" i="1"/>
  <c r="F928" i="1"/>
  <c r="F976" i="1"/>
  <c r="F13" i="1"/>
  <c r="F61" i="1"/>
  <c r="F109" i="1"/>
  <c r="F157" i="1"/>
  <c r="F205" i="1"/>
  <c r="F253" i="1"/>
  <c r="F301" i="1"/>
  <c r="F349" i="1"/>
  <c r="F397" i="1"/>
  <c r="F445" i="1"/>
  <c r="F493" i="1"/>
  <c r="F541" i="1"/>
  <c r="F589" i="1"/>
  <c r="F637" i="1"/>
  <c r="F685" i="1"/>
  <c r="F733" i="1"/>
  <c r="F781" i="1"/>
  <c r="F829" i="1"/>
  <c r="F877" i="1"/>
  <c r="F925" i="1"/>
  <c r="F973" i="1"/>
  <c r="G1057" i="1"/>
  <c r="G1042" i="1"/>
  <c r="G1058" i="1"/>
  <c r="G1056" i="1"/>
  <c r="G1051" i="1"/>
  <c r="G1050" i="1"/>
  <c r="G1044" i="1"/>
  <c r="G1047" i="1"/>
  <c r="G1048" i="1"/>
  <c r="G1041" i="1"/>
  <c r="G1052" i="1"/>
  <c r="G1043" i="1"/>
  <c r="G1040" i="1"/>
  <c r="G1053" i="1"/>
  <c r="G1045" i="1"/>
  <c r="G1054" i="1"/>
  <c r="G1055" i="1"/>
  <c r="G1046" i="1"/>
  <c r="G1059" i="1"/>
  <c r="G1049" i="1"/>
  <c r="F368" i="1"/>
  <c r="F416" i="1"/>
  <c r="F464" i="1"/>
  <c r="F512" i="1"/>
  <c r="F560" i="1"/>
  <c r="F608" i="1"/>
  <c r="F656" i="1"/>
  <c r="F704" i="1"/>
  <c r="F752" i="1"/>
  <c r="F800" i="1"/>
  <c r="F848" i="1"/>
  <c r="F896" i="1"/>
  <c r="F944" i="1"/>
  <c r="F992" i="1"/>
  <c r="G1039" i="1"/>
  <c r="G1025" i="1"/>
  <c r="G1020" i="1"/>
  <c r="F32" i="1"/>
  <c r="F80" i="1"/>
  <c r="F128" i="1"/>
  <c r="F176" i="1"/>
  <c r="F224" i="1"/>
  <c r="F272" i="1"/>
  <c r="F320" i="1"/>
  <c r="G1035" i="1"/>
  <c r="G1030" i="1"/>
  <c r="G1031" i="1"/>
  <c r="F30" i="1"/>
  <c r="F318" i="1"/>
  <c r="G1027" i="1"/>
  <c r="G1033" i="1"/>
  <c r="F29" i="1"/>
  <c r="F77" i="1"/>
  <c r="F125" i="1"/>
  <c r="F173" i="1"/>
  <c r="F221" i="1"/>
  <c r="F269" i="1"/>
  <c r="F317" i="1"/>
  <c r="F365" i="1"/>
  <c r="F413" i="1"/>
  <c r="F461" i="1"/>
  <c r="F509" i="1"/>
  <c r="F557" i="1"/>
  <c r="F605" i="1"/>
  <c r="F653" i="1"/>
  <c r="F701" i="1"/>
  <c r="F749" i="1"/>
  <c r="F797" i="1"/>
  <c r="F845" i="1"/>
  <c r="F893" i="1"/>
  <c r="F941" i="1"/>
  <c r="F989" i="1"/>
  <c r="G1029" i="1"/>
  <c r="F78" i="1"/>
  <c r="F126" i="1"/>
  <c r="F174" i="1"/>
  <c r="F222" i="1"/>
  <c r="F270" i="1"/>
  <c r="F366" i="1"/>
  <c r="F414" i="1"/>
  <c r="F462" i="1"/>
  <c r="F510" i="1"/>
  <c r="F558" i="1"/>
  <c r="F606" i="1"/>
  <c r="F654" i="1"/>
  <c r="F702" i="1"/>
  <c r="F750" i="1"/>
  <c r="F798" i="1"/>
  <c r="F846" i="1"/>
  <c r="F894" i="1"/>
  <c r="F942" i="1"/>
  <c r="F990" i="1"/>
  <c r="G1022" i="1"/>
  <c r="G1024" i="1"/>
  <c r="G1034" i="1"/>
  <c r="G1036" i="1"/>
  <c r="G1023" i="1"/>
  <c r="G1026" i="1"/>
  <c r="G1028" i="1"/>
  <c r="G1021" i="1"/>
  <c r="G1037" i="1"/>
  <c r="F48" i="1"/>
  <c r="F96" i="1"/>
  <c r="F144" i="1"/>
  <c r="F192" i="1"/>
  <c r="F240" i="1"/>
  <c r="F288" i="1"/>
  <c r="F336" i="1"/>
  <c r="F384" i="1"/>
  <c r="F432" i="1"/>
  <c r="F480" i="1"/>
  <c r="F528" i="1"/>
  <c r="F576" i="1"/>
  <c r="F624" i="1"/>
  <c r="F672" i="1"/>
  <c r="F720" i="1"/>
  <c r="F768" i="1"/>
  <c r="F816" i="1"/>
  <c r="F864" i="1"/>
  <c r="F912" i="1"/>
  <c r="F960" i="1"/>
  <c r="G1038" i="1"/>
  <c r="G1032" i="1"/>
  <c r="F45" i="1"/>
  <c r="F93" i="1"/>
  <c r="F141" i="1"/>
  <c r="F189" i="1"/>
  <c r="F237" i="1"/>
  <c r="F285" i="1"/>
  <c r="F333" i="1"/>
  <c r="F381" i="1"/>
  <c r="F429" i="1"/>
  <c r="F477" i="1"/>
  <c r="F525" i="1"/>
  <c r="F573" i="1"/>
  <c r="F621" i="1"/>
  <c r="F669" i="1"/>
  <c r="F717" i="1"/>
  <c r="F765" i="1"/>
  <c r="F813" i="1"/>
  <c r="F861" i="1"/>
  <c r="F909" i="1"/>
  <c r="F957" i="1"/>
  <c r="F14" i="1"/>
  <c r="F110" i="1"/>
  <c r="F254" i="1"/>
  <c r="F302" i="1"/>
  <c r="F350" i="1"/>
  <c r="F398" i="1"/>
  <c r="F446" i="1"/>
  <c r="F494" i="1"/>
  <c r="F542" i="1"/>
  <c r="F590" i="1"/>
  <c r="F638" i="1"/>
  <c r="F686" i="1"/>
  <c r="F734" i="1"/>
  <c r="F782" i="1"/>
  <c r="F830" i="1"/>
  <c r="F878" i="1"/>
  <c r="F926" i="1"/>
  <c r="F974" i="1"/>
  <c r="F158" i="1"/>
  <c r="F62" i="1"/>
  <c r="F206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53" i="1"/>
  <c r="F569" i="1"/>
  <c r="F585" i="1"/>
  <c r="F601" i="1"/>
  <c r="F617" i="1"/>
  <c r="F633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62" i="1"/>
  <c r="F578" i="1"/>
  <c r="F594" i="1"/>
  <c r="F610" i="1"/>
  <c r="F626" i="1"/>
  <c r="F642" i="1"/>
  <c r="F658" i="1"/>
  <c r="F674" i="1"/>
  <c r="F690" i="1"/>
  <c r="F706" i="1"/>
  <c r="F722" i="1"/>
  <c r="F738" i="1"/>
  <c r="F754" i="1"/>
  <c r="F770" i="1"/>
  <c r="F786" i="1"/>
  <c r="F802" i="1"/>
  <c r="F818" i="1"/>
  <c r="F834" i="1"/>
  <c r="F850" i="1"/>
  <c r="F866" i="1"/>
  <c r="F882" i="1"/>
  <c r="F898" i="1"/>
  <c r="F914" i="1"/>
  <c r="F930" i="1"/>
  <c r="F946" i="1"/>
  <c r="F962" i="1"/>
  <c r="F978" i="1"/>
  <c r="F994" i="1"/>
  <c r="F649" i="1"/>
  <c r="F665" i="1"/>
  <c r="F681" i="1"/>
  <c r="F697" i="1"/>
  <c r="F713" i="1"/>
  <c r="F729" i="1"/>
  <c r="F745" i="1"/>
  <c r="F761" i="1"/>
  <c r="F777" i="1"/>
  <c r="F793" i="1"/>
  <c r="F809" i="1"/>
  <c r="F825" i="1"/>
  <c r="F841" i="1"/>
  <c r="F857" i="1"/>
  <c r="F873" i="1"/>
  <c r="F889" i="1"/>
  <c r="F905" i="1"/>
  <c r="F921" i="1"/>
  <c r="F937" i="1"/>
  <c r="F953" i="1"/>
  <c r="F969" i="1"/>
  <c r="F985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916" i="1"/>
  <c r="F932" i="1"/>
  <c r="F948" i="1"/>
  <c r="F964" i="1"/>
  <c r="F980" i="1"/>
  <c r="F996" i="1"/>
  <c r="F38" i="1"/>
  <c r="F70" i="1"/>
  <c r="F118" i="1"/>
  <c r="F166" i="1"/>
  <c r="F214" i="1"/>
  <c r="F262" i="1"/>
  <c r="F310" i="1"/>
  <c r="F342" i="1"/>
  <c r="F374" i="1"/>
  <c r="F390" i="1"/>
  <c r="F406" i="1"/>
  <c r="F422" i="1"/>
  <c r="F454" i="1"/>
  <c r="F470" i="1"/>
  <c r="F486" i="1"/>
  <c r="F502" i="1"/>
  <c r="F518" i="1"/>
  <c r="F534" i="1"/>
  <c r="F550" i="1"/>
  <c r="F566" i="1"/>
  <c r="F582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02" i="1"/>
  <c r="F918" i="1"/>
  <c r="F934" i="1"/>
  <c r="F950" i="1"/>
  <c r="F966" i="1"/>
  <c r="F982" i="1"/>
  <c r="F998" i="1"/>
  <c r="G1019" i="1"/>
  <c r="F6" i="1"/>
  <c r="F54" i="1"/>
  <c r="F86" i="1"/>
  <c r="F102" i="1"/>
  <c r="F134" i="1"/>
  <c r="F150" i="1"/>
  <c r="F182" i="1"/>
  <c r="F198" i="1"/>
  <c r="F230" i="1"/>
  <c r="F246" i="1"/>
  <c r="F278" i="1"/>
  <c r="F294" i="1"/>
  <c r="F326" i="1"/>
  <c r="F358" i="1"/>
  <c r="F438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2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70" i="1"/>
  <c r="F586" i="1"/>
  <c r="F602" i="1"/>
  <c r="F618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970" i="1"/>
  <c r="F986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5" i="1"/>
  <c r="F501" i="1"/>
  <c r="F517" i="1"/>
  <c r="F533" i="1"/>
  <c r="F549" i="1"/>
  <c r="F565" i="1"/>
  <c r="F581" i="1"/>
  <c r="F597" i="1"/>
  <c r="F613" i="1"/>
  <c r="F629" i="1"/>
  <c r="F645" i="1"/>
  <c r="F661" i="1"/>
  <c r="F677" i="1"/>
  <c r="F693" i="1"/>
  <c r="F709" i="1"/>
  <c r="F725" i="1"/>
  <c r="F741" i="1"/>
  <c r="F757" i="1"/>
  <c r="F773" i="1"/>
  <c r="F789" i="1"/>
  <c r="F805" i="1"/>
  <c r="F821" i="1"/>
  <c r="F837" i="1"/>
  <c r="F853" i="1"/>
  <c r="F869" i="1"/>
  <c r="F885" i="1"/>
  <c r="F901" i="1"/>
  <c r="F917" i="1"/>
  <c r="F933" i="1"/>
  <c r="F949" i="1"/>
  <c r="F965" i="1"/>
  <c r="F981" i="1"/>
  <c r="F997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968" i="1"/>
  <c r="F984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449" i="1"/>
  <c r="F465" i="1"/>
  <c r="F481" i="1"/>
  <c r="F497" i="1"/>
  <c r="F513" i="1"/>
  <c r="F529" i="1"/>
  <c r="F545" i="1"/>
  <c r="F561" i="1"/>
  <c r="F577" i="1"/>
  <c r="F593" i="1"/>
  <c r="F609" i="1"/>
  <c r="F625" i="1"/>
  <c r="F641" i="1"/>
  <c r="F657" i="1"/>
  <c r="F673" i="1"/>
  <c r="F689" i="1"/>
  <c r="F705" i="1"/>
  <c r="F721" i="1"/>
  <c r="F737" i="1"/>
  <c r="F753" i="1"/>
  <c r="F769" i="1"/>
  <c r="F785" i="1"/>
  <c r="F801" i="1"/>
  <c r="F817" i="1"/>
  <c r="F833" i="1"/>
  <c r="F849" i="1"/>
  <c r="F865" i="1"/>
  <c r="F881" i="1"/>
  <c r="F897" i="1"/>
  <c r="F913" i="1"/>
  <c r="F929" i="1"/>
  <c r="F945" i="1"/>
  <c r="F961" i="1"/>
  <c r="F977" i="1"/>
  <c r="F993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380" i="1"/>
  <c r="F396" i="1"/>
  <c r="F412" i="1"/>
  <c r="F428" i="1"/>
  <c r="F444" i="1"/>
  <c r="F460" i="1"/>
  <c r="F476" i="1"/>
  <c r="F492" i="1"/>
  <c r="F508" i="1"/>
  <c r="F524" i="1"/>
  <c r="F540" i="1"/>
  <c r="F556" i="1"/>
  <c r="F572" i="1"/>
  <c r="F588" i="1"/>
  <c r="F604" i="1"/>
  <c r="F62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24" i="1"/>
  <c r="F940" i="1"/>
  <c r="F956" i="1"/>
  <c r="F972" i="1"/>
  <c r="F98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G1014" i="1"/>
  <c r="G1016" i="1"/>
  <c r="G1018" i="1"/>
  <c r="G1000" i="1"/>
  <c r="G1007" i="1"/>
  <c r="G1012" i="1"/>
  <c r="G1013" i="1"/>
  <c r="G1004" i="1"/>
  <c r="G1010" i="1"/>
  <c r="G1009" i="1"/>
  <c r="G1005" i="1"/>
  <c r="G1017" i="1"/>
  <c r="G1001" i="1"/>
  <c r="G1015" i="1"/>
  <c r="G1008" i="1"/>
  <c r="G1003" i="1"/>
  <c r="G1002" i="1"/>
  <c r="G1006" i="1"/>
  <c r="G1011" i="1"/>
  <c r="G718" i="1"/>
  <c r="G883" i="1"/>
  <c r="G626" i="1"/>
  <c r="G242" i="1"/>
  <c r="G114" i="1"/>
  <c r="G997" i="1"/>
  <c r="G869" i="1"/>
  <c r="G741" i="1"/>
  <c r="G613" i="1"/>
  <c r="G485" i="1"/>
  <c r="G585" i="1"/>
  <c r="G963" i="1"/>
  <c r="G706" i="1"/>
  <c r="G805" i="1"/>
  <c r="G549" i="1"/>
  <c r="G359" i="1"/>
  <c r="G969" i="1"/>
  <c r="G519" i="1"/>
  <c r="G329" i="1"/>
  <c r="G789" i="1"/>
  <c r="G206" i="1"/>
  <c r="G87" i="1"/>
  <c r="G583" i="1"/>
  <c r="G553" i="1"/>
  <c r="G425" i="1"/>
  <c r="G297" i="1"/>
  <c r="G974" i="1"/>
  <c r="G462" i="1"/>
  <c r="G937" i="1"/>
  <c r="G994" i="1"/>
  <c r="G866" i="1"/>
  <c r="G89" i="1"/>
  <c r="G839" i="1"/>
  <c r="G885" i="1"/>
  <c r="G440" i="1"/>
  <c r="G924" i="1"/>
  <c r="G796" i="1"/>
  <c r="G668" i="1"/>
  <c r="G540" i="1"/>
  <c r="G412" i="1"/>
  <c r="G348" i="1"/>
  <c r="G220" i="1"/>
  <c r="G156" i="1"/>
  <c r="G92" i="1"/>
  <c r="G942" i="1"/>
  <c r="G686" i="1"/>
  <c r="G558" i="1"/>
  <c r="G430" i="1"/>
  <c r="G821" i="1"/>
  <c r="G629" i="1"/>
  <c r="G117" i="1"/>
  <c r="G988" i="1"/>
  <c r="G860" i="1"/>
  <c r="G732" i="1"/>
  <c r="G604" i="1"/>
  <c r="G476" i="1"/>
  <c r="G284" i="1"/>
  <c r="G28" i="1"/>
  <c r="G647" i="1"/>
  <c r="G809" i="1"/>
  <c r="G935" i="1"/>
  <c r="G293" i="1"/>
  <c r="G121" i="1"/>
  <c r="G696" i="1"/>
  <c r="G695" i="1"/>
  <c r="G312" i="1"/>
  <c r="G309" i="1"/>
  <c r="G369" i="1"/>
  <c r="G241" i="1"/>
  <c r="G113" i="1"/>
  <c r="G982" i="1"/>
  <c r="G854" i="1"/>
  <c r="G726" i="1"/>
  <c r="G598" i="1"/>
  <c r="G470" i="1"/>
  <c r="G342" i="1"/>
  <c r="G973" i="1"/>
  <c r="G845" i="1"/>
  <c r="G717" i="1"/>
  <c r="G589" i="1"/>
  <c r="G461" i="1"/>
  <c r="G333" i="1"/>
  <c r="G738" i="1"/>
  <c r="G921" i="1"/>
  <c r="G793" i="1"/>
  <c r="G665" i="1"/>
  <c r="G537" i="1"/>
  <c r="G281" i="1"/>
  <c r="G274" i="1"/>
  <c r="G83" i="1"/>
  <c r="G760" i="1"/>
  <c r="G759" i="1"/>
  <c r="G376" i="1"/>
  <c r="G375" i="1"/>
  <c r="G757" i="1"/>
  <c r="G409" i="1"/>
  <c r="G944" i="1"/>
  <c r="G880" i="1"/>
  <c r="G816" i="1"/>
  <c r="G752" i="1"/>
  <c r="G688" i="1"/>
  <c r="G624" i="1"/>
  <c r="G560" i="1"/>
  <c r="G496" i="1"/>
  <c r="G432" i="1"/>
  <c r="G368" i="1"/>
  <c r="G304" i="1"/>
  <c r="G240" i="1"/>
  <c r="G176" i="1"/>
  <c r="G112" i="1"/>
  <c r="G48" i="1"/>
  <c r="G980" i="1"/>
  <c r="G979" i="1"/>
  <c r="G978" i="1"/>
  <c r="G916" i="1"/>
  <c r="G914" i="1"/>
  <c r="G915" i="1"/>
  <c r="G852" i="1"/>
  <c r="G851" i="1"/>
  <c r="G850" i="1"/>
  <c r="G788" i="1"/>
  <c r="G787" i="1"/>
  <c r="G786" i="1"/>
  <c r="G724" i="1"/>
  <c r="G723" i="1"/>
  <c r="G722" i="1"/>
  <c r="G660" i="1"/>
  <c r="G658" i="1"/>
  <c r="G659" i="1"/>
  <c r="G596" i="1"/>
  <c r="G595" i="1"/>
  <c r="G594" i="1"/>
  <c r="G532" i="1"/>
  <c r="G531" i="1"/>
  <c r="G468" i="1"/>
  <c r="G466" i="1"/>
  <c r="G404" i="1"/>
  <c r="G403" i="1"/>
  <c r="G340" i="1"/>
  <c r="G338" i="1"/>
  <c r="G339" i="1"/>
  <c r="G276" i="1"/>
  <c r="G275" i="1"/>
  <c r="G212" i="1"/>
  <c r="G211" i="1"/>
  <c r="G210" i="1"/>
  <c r="G148" i="1"/>
  <c r="G147" i="1"/>
  <c r="G84" i="1"/>
  <c r="G82" i="1"/>
  <c r="G357" i="1"/>
  <c r="G993" i="1"/>
  <c r="G865" i="1"/>
  <c r="G737" i="1"/>
  <c r="G609" i="1"/>
  <c r="G481" i="1"/>
  <c r="G353" i="1"/>
  <c r="G225" i="1"/>
  <c r="G97" i="1"/>
  <c r="G966" i="1"/>
  <c r="G838" i="1"/>
  <c r="G710" i="1"/>
  <c r="G582" i="1"/>
  <c r="G454" i="1"/>
  <c r="G326" i="1"/>
  <c r="G957" i="1"/>
  <c r="G829" i="1"/>
  <c r="G701" i="1"/>
  <c r="G573" i="1"/>
  <c r="G445" i="1"/>
  <c r="G317" i="1"/>
  <c r="G189" i="1"/>
  <c r="G85" i="1"/>
  <c r="G311" i="1"/>
  <c r="G174" i="1"/>
  <c r="G504" i="1"/>
  <c r="G503" i="1"/>
  <c r="G120" i="1"/>
  <c r="G119" i="1"/>
  <c r="G753" i="1"/>
  <c r="G488" i="1"/>
  <c r="G844" i="1"/>
  <c r="G268" i="1"/>
  <c r="G725" i="1"/>
  <c r="G487" i="1"/>
  <c r="G952" i="1"/>
  <c r="G951" i="1"/>
  <c r="G568" i="1"/>
  <c r="G567" i="1"/>
  <c r="G248" i="1"/>
  <c r="G247" i="1"/>
  <c r="G373" i="1"/>
  <c r="G999" i="1"/>
  <c r="G680" i="1"/>
  <c r="G679" i="1"/>
  <c r="G232" i="1"/>
  <c r="G231" i="1"/>
  <c r="G716" i="1"/>
  <c r="G396" i="1"/>
  <c r="G393" i="1"/>
  <c r="G76" i="1"/>
  <c r="G469" i="1"/>
  <c r="G727" i="1"/>
  <c r="G471" i="1"/>
  <c r="G135" i="1"/>
  <c r="G992" i="1"/>
  <c r="G928" i="1"/>
  <c r="G864" i="1"/>
  <c r="G800" i="1"/>
  <c r="G736" i="1"/>
  <c r="G672" i="1"/>
  <c r="G608" i="1"/>
  <c r="G544" i="1"/>
  <c r="G480" i="1"/>
  <c r="G416" i="1"/>
  <c r="G352" i="1"/>
  <c r="G288" i="1"/>
  <c r="G224" i="1"/>
  <c r="G160" i="1"/>
  <c r="G96" i="1"/>
  <c r="G32" i="1"/>
  <c r="G964" i="1"/>
  <c r="G900" i="1"/>
  <c r="G898" i="1"/>
  <c r="G899" i="1"/>
  <c r="G836" i="1"/>
  <c r="G772" i="1"/>
  <c r="G770" i="1"/>
  <c r="G771" i="1"/>
  <c r="G708" i="1"/>
  <c r="G707" i="1"/>
  <c r="G644" i="1"/>
  <c r="G643" i="1"/>
  <c r="G642" i="1"/>
  <c r="G580" i="1"/>
  <c r="G578" i="1"/>
  <c r="G516" i="1"/>
  <c r="G515" i="1"/>
  <c r="G514" i="1"/>
  <c r="G452" i="1"/>
  <c r="G450" i="1"/>
  <c r="G451" i="1"/>
  <c r="G388" i="1"/>
  <c r="G386" i="1"/>
  <c r="G324" i="1"/>
  <c r="G322" i="1"/>
  <c r="G323" i="1"/>
  <c r="G260" i="1"/>
  <c r="G259" i="1"/>
  <c r="G258" i="1"/>
  <c r="G196" i="1"/>
  <c r="G195" i="1"/>
  <c r="G194" i="1"/>
  <c r="G132" i="1"/>
  <c r="G130" i="1"/>
  <c r="G68" i="1"/>
  <c r="G67" i="1"/>
  <c r="G66" i="1"/>
  <c r="G965" i="1"/>
  <c r="G837" i="1"/>
  <c r="G709" i="1"/>
  <c r="G581" i="1"/>
  <c r="G453" i="1"/>
  <c r="G325" i="1"/>
  <c r="G105" i="1"/>
  <c r="G551" i="1"/>
  <c r="G632" i="1"/>
  <c r="G631" i="1"/>
  <c r="G184" i="1"/>
  <c r="G183" i="1"/>
  <c r="G181" i="1"/>
  <c r="G881" i="1"/>
  <c r="G872" i="1"/>
  <c r="G871" i="1"/>
  <c r="G616" i="1"/>
  <c r="G615" i="1"/>
  <c r="G104" i="1"/>
  <c r="G103" i="1"/>
  <c r="G460" i="1"/>
  <c r="G981" i="1"/>
  <c r="G146" i="1"/>
  <c r="G984" i="1"/>
  <c r="G983" i="1"/>
  <c r="G728" i="1"/>
  <c r="G664" i="1"/>
  <c r="G663" i="1"/>
  <c r="G600" i="1"/>
  <c r="G599" i="1"/>
  <c r="G536" i="1"/>
  <c r="G535" i="1"/>
  <c r="G472" i="1"/>
  <c r="G408" i="1"/>
  <c r="G407" i="1"/>
  <c r="G344" i="1"/>
  <c r="G343" i="1"/>
  <c r="G280" i="1"/>
  <c r="G279" i="1"/>
  <c r="G216" i="1"/>
  <c r="G215" i="1"/>
  <c r="G152" i="1"/>
  <c r="G151" i="1"/>
  <c r="G149" i="1"/>
  <c r="G88" i="1"/>
  <c r="G24" i="1"/>
  <c r="G956" i="1"/>
  <c r="G892" i="1"/>
  <c r="G889" i="1"/>
  <c r="G828" i="1"/>
  <c r="G764" i="1"/>
  <c r="G761" i="1"/>
  <c r="G700" i="1"/>
  <c r="G636" i="1"/>
  <c r="G633" i="1"/>
  <c r="G572" i="1"/>
  <c r="G508" i="1"/>
  <c r="G505" i="1"/>
  <c r="G444" i="1"/>
  <c r="G380" i="1"/>
  <c r="G377" i="1"/>
  <c r="G316" i="1"/>
  <c r="G252" i="1"/>
  <c r="G249" i="1"/>
  <c r="G188" i="1"/>
  <c r="G124" i="1"/>
  <c r="G60" i="1"/>
  <c r="G949" i="1"/>
  <c r="G693" i="1"/>
  <c r="G565" i="1"/>
  <c r="G437" i="1"/>
  <c r="G945" i="1"/>
  <c r="G817" i="1"/>
  <c r="G689" i="1"/>
  <c r="G561" i="1"/>
  <c r="G433" i="1"/>
  <c r="G305" i="1"/>
  <c r="G177" i="1"/>
  <c r="G49" i="1"/>
  <c r="G918" i="1"/>
  <c r="G790" i="1"/>
  <c r="G662" i="1"/>
  <c r="G534" i="1"/>
  <c r="G406" i="1"/>
  <c r="G278" i="1"/>
  <c r="G909" i="1"/>
  <c r="G781" i="1"/>
  <c r="G653" i="1"/>
  <c r="G525" i="1"/>
  <c r="G397" i="1"/>
  <c r="G269" i="1"/>
  <c r="G141" i="1"/>
  <c r="G841" i="1"/>
  <c r="G986" i="1"/>
  <c r="G985" i="1"/>
  <c r="G858" i="1"/>
  <c r="G857" i="1"/>
  <c r="G730" i="1"/>
  <c r="G729" i="1"/>
  <c r="G602" i="1"/>
  <c r="G601" i="1"/>
  <c r="G474" i="1"/>
  <c r="G473" i="1"/>
  <c r="G346" i="1"/>
  <c r="G345" i="1"/>
  <c r="G218" i="1"/>
  <c r="G217" i="1"/>
  <c r="G90" i="1"/>
  <c r="G875" i="1"/>
  <c r="G873" i="1"/>
  <c r="G747" i="1"/>
  <c r="G745" i="1"/>
  <c r="G619" i="1"/>
  <c r="G617" i="1"/>
  <c r="G491" i="1"/>
  <c r="G489" i="1"/>
  <c r="G283" i="1"/>
  <c r="G530" i="1"/>
  <c r="G579" i="1"/>
  <c r="G387" i="1"/>
  <c r="G56" i="1"/>
  <c r="G55" i="1"/>
  <c r="G53" i="1"/>
  <c r="G501" i="1"/>
  <c r="G936" i="1"/>
  <c r="G744" i="1"/>
  <c r="G743" i="1"/>
  <c r="G424" i="1"/>
  <c r="G423" i="1"/>
  <c r="G168" i="1"/>
  <c r="G167" i="1"/>
  <c r="G165" i="1"/>
  <c r="G908" i="1"/>
  <c r="G905" i="1"/>
  <c r="G652" i="1"/>
  <c r="G649" i="1"/>
  <c r="G332" i="1"/>
  <c r="G341" i="1"/>
  <c r="G78" i="1"/>
  <c r="G784" i="1"/>
  <c r="G592" i="1"/>
  <c r="G400" i="1"/>
  <c r="G208" i="1"/>
  <c r="G144" i="1"/>
  <c r="G80" i="1"/>
  <c r="G948" i="1"/>
  <c r="G947" i="1"/>
  <c r="G946" i="1"/>
  <c r="G884" i="1"/>
  <c r="G882" i="1"/>
  <c r="G820" i="1"/>
  <c r="G819" i="1"/>
  <c r="G818" i="1"/>
  <c r="G756" i="1"/>
  <c r="G754" i="1"/>
  <c r="G692" i="1"/>
  <c r="G691" i="1"/>
  <c r="G690" i="1"/>
  <c r="G628" i="1"/>
  <c r="G627" i="1"/>
  <c r="G564" i="1"/>
  <c r="G562" i="1"/>
  <c r="G563" i="1"/>
  <c r="G500" i="1"/>
  <c r="G499" i="1"/>
  <c r="G436" i="1"/>
  <c r="G434" i="1"/>
  <c r="G435" i="1"/>
  <c r="G372" i="1"/>
  <c r="G371" i="1"/>
  <c r="G308" i="1"/>
  <c r="G306" i="1"/>
  <c r="G244" i="1"/>
  <c r="G243" i="1"/>
  <c r="G180" i="1"/>
  <c r="G179" i="1"/>
  <c r="G178" i="1"/>
  <c r="G116" i="1"/>
  <c r="G115" i="1"/>
  <c r="G52" i="1"/>
  <c r="G50" i="1"/>
  <c r="G51" i="1"/>
  <c r="G933" i="1"/>
  <c r="G677" i="1"/>
  <c r="G421" i="1"/>
  <c r="G277" i="1"/>
  <c r="G929" i="1"/>
  <c r="G801" i="1"/>
  <c r="G673" i="1"/>
  <c r="G545" i="1"/>
  <c r="G417" i="1"/>
  <c r="G289" i="1"/>
  <c r="G161" i="1"/>
  <c r="G33" i="1"/>
  <c r="G902" i="1"/>
  <c r="G962" i="1"/>
  <c r="G975" i="1"/>
  <c r="G847" i="1"/>
  <c r="G719" i="1"/>
  <c r="G591" i="1"/>
  <c r="G463" i="1"/>
  <c r="G335" i="1"/>
  <c r="G207" i="1"/>
  <c r="G79" i="1"/>
  <c r="G230" i="1"/>
  <c r="G229" i="1"/>
  <c r="G102" i="1"/>
  <c r="G101" i="1"/>
  <c r="G315" i="1"/>
  <c r="G123" i="1"/>
  <c r="G498" i="1"/>
  <c r="G307" i="1"/>
  <c r="G835" i="1"/>
  <c r="G824" i="1"/>
  <c r="G823" i="1"/>
  <c r="G497" i="1"/>
  <c r="G552" i="1"/>
  <c r="G296" i="1"/>
  <c r="G295" i="1"/>
  <c r="G40" i="1"/>
  <c r="G37" i="1"/>
  <c r="G39" i="1"/>
  <c r="G588" i="1"/>
  <c r="G204" i="1"/>
  <c r="G853" i="1"/>
  <c r="G457" i="1"/>
  <c r="G439" i="1"/>
  <c r="G920" i="1"/>
  <c r="G919" i="1"/>
  <c r="G976" i="1"/>
  <c r="G848" i="1"/>
  <c r="G720" i="1"/>
  <c r="G528" i="1"/>
  <c r="G272" i="1"/>
  <c r="G840" i="1"/>
  <c r="G776" i="1"/>
  <c r="G775" i="1"/>
  <c r="G712" i="1"/>
  <c r="G711" i="1"/>
  <c r="G648" i="1"/>
  <c r="G584" i="1"/>
  <c r="G520" i="1"/>
  <c r="G456" i="1"/>
  <c r="G455" i="1"/>
  <c r="G392" i="1"/>
  <c r="G391" i="1"/>
  <c r="G328" i="1"/>
  <c r="G327" i="1"/>
  <c r="G264" i="1"/>
  <c r="G263" i="1"/>
  <c r="G200" i="1"/>
  <c r="G136" i="1"/>
  <c r="G133" i="1"/>
  <c r="G72" i="1"/>
  <c r="G71" i="1"/>
  <c r="G940" i="1"/>
  <c r="G876" i="1"/>
  <c r="G812" i="1"/>
  <c r="G748" i="1"/>
  <c r="G684" i="1"/>
  <c r="G620" i="1"/>
  <c r="G556" i="1"/>
  <c r="G492" i="1"/>
  <c r="G428" i="1"/>
  <c r="G364" i="1"/>
  <c r="G361" i="1"/>
  <c r="G300" i="1"/>
  <c r="G236" i="1"/>
  <c r="G233" i="1"/>
  <c r="G172" i="1"/>
  <c r="G108" i="1"/>
  <c r="G44" i="1"/>
  <c r="G917" i="1"/>
  <c r="G661" i="1"/>
  <c r="G533" i="1"/>
  <c r="G405" i="1"/>
  <c r="G261" i="1"/>
  <c r="G913" i="1"/>
  <c r="G785" i="1"/>
  <c r="G657" i="1"/>
  <c r="G529" i="1"/>
  <c r="G401" i="1"/>
  <c r="G273" i="1"/>
  <c r="G145" i="1"/>
  <c r="G886" i="1"/>
  <c r="G758" i="1"/>
  <c r="G630" i="1"/>
  <c r="G502" i="1"/>
  <c r="G374" i="1"/>
  <c r="G877" i="1"/>
  <c r="G749" i="1"/>
  <c r="G621" i="1"/>
  <c r="G493" i="1"/>
  <c r="G365" i="1"/>
  <c r="G237" i="1"/>
  <c r="G109" i="1"/>
  <c r="G713" i="1"/>
  <c r="G201" i="1"/>
  <c r="G954" i="1"/>
  <c r="G953" i="1"/>
  <c r="G826" i="1"/>
  <c r="G825" i="1"/>
  <c r="G698" i="1"/>
  <c r="G697" i="1"/>
  <c r="G570" i="1"/>
  <c r="G569" i="1"/>
  <c r="G442" i="1"/>
  <c r="G441" i="1"/>
  <c r="G314" i="1"/>
  <c r="G313" i="1"/>
  <c r="G186" i="1"/>
  <c r="G185" i="1"/>
  <c r="G58" i="1"/>
  <c r="G57" i="1"/>
  <c r="G971" i="1"/>
  <c r="G843" i="1"/>
  <c r="G715" i="1"/>
  <c r="G587" i="1"/>
  <c r="G443" i="1"/>
  <c r="G187" i="1"/>
  <c r="G402" i="1"/>
  <c r="G846" i="1"/>
  <c r="G334" i="1"/>
  <c r="G755" i="1"/>
  <c r="G131" i="1"/>
  <c r="G888" i="1"/>
  <c r="G887" i="1"/>
  <c r="G625" i="1"/>
  <c r="G808" i="1"/>
  <c r="G807" i="1"/>
  <c r="G360" i="1"/>
  <c r="G972" i="1"/>
  <c r="G780" i="1"/>
  <c r="G777" i="1"/>
  <c r="G524" i="1"/>
  <c r="G521" i="1"/>
  <c r="G140" i="1"/>
  <c r="G597" i="1"/>
  <c r="G590" i="1"/>
  <c r="G856" i="1"/>
  <c r="G855" i="1"/>
  <c r="G792" i="1"/>
  <c r="G791" i="1"/>
  <c r="G912" i="1"/>
  <c r="G656" i="1"/>
  <c r="G464" i="1"/>
  <c r="G336" i="1"/>
  <c r="G968" i="1"/>
  <c r="G967" i="1"/>
  <c r="G904" i="1"/>
  <c r="G903" i="1"/>
  <c r="G960" i="1"/>
  <c r="G896" i="1"/>
  <c r="G832" i="1"/>
  <c r="G768" i="1"/>
  <c r="G704" i="1"/>
  <c r="G640" i="1"/>
  <c r="G576" i="1"/>
  <c r="G512" i="1"/>
  <c r="G448" i="1"/>
  <c r="G384" i="1"/>
  <c r="G320" i="1"/>
  <c r="G256" i="1"/>
  <c r="G192" i="1"/>
  <c r="G128" i="1"/>
  <c r="G64" i="1"/>
  <c r="G996" i="1"/>
  <c r="G995" i="1"/>
  <c r="G932" i="1"/>
  <c r="G931" i="1"/>
  <c r="G930" i="1"/>
  <c r="G868" i="1"/>
  <c r="G867" i="1"/>
  <c r="G804" i="1"/>
  <c r="G803" i="1"/>
  <c r="G802" i="1"/>
  <c r="G740" i="1"/>
  <c r="G739" i="1"/>
  <c r="G676" i="1"/>
  <c r="G674" i="1"/>
  <c r="G675" i="1"/>
  <c r="G612" i="1"/>
  <c r="G610" i="1"/>
  <c r="G548" i="1"/>
  <c r="G546" i="1"/>
  <c r="G547" i="1"/>
  <c r="G484" i="1"/>
  <c r="G482" i="1"/>
  <c r="G483" i="1"/>
  <c r="G420" i="1"/>
  <c r="G418" i="1"/>
  <c r="G419" i="1"/>
  <c r="G356" i="1"/>
  <c r="G355" i="1"/>
  <c r="G354" i="1"/>
  <c r="G292" i="1"/>
  <c r="G290" i="1"/>
  <c r="G291" i="1"/>
  <c r="G228" i="1"/>
  <c r="G226" i="1"/>
  <c r="G227" i="1"/>
  <c r="G164" i="1"/>
  <c r="G162" i="1"/>
  <c r="G163" i="1"/>
  <c r="G100" i="1"/>
  <c r="G99" i="1"/>
  <c r="G98" i="1"/>
  <c r="G36" i="1"/>
  <c r="G35" i="1"/>
  <c r="G34" i="1"/>
  <c r="G901" i="1"/>
  <c r="G773" i="1"/>
  <c r="G645" i="1"/>
  <c r="G517" i="1"/>
  <c r="G389" i="1"/>
  <c r="G245" i="1"/>
  <c r="G897" i="1"/>
  <c r="G769" i="1"/>
  <c r="G641" i="1"/>
  <c r="G513" i="1"/>
  <c r="G385" i="1"/>
  <c r="G257" i="1"/>
  <c r="G129" i="1"/>
  <c r="G998" i="1"/>
  <c r="G870" i="1"/>
  <c r="G834" i="1"/>
  <c r="G681" i="1"/>
  <c r="G213" i="1"/>
  <c r="G943" i="1"/>
  <c r="G815" i="1"/>
  <c r="G687" i="1"/>
  <c r="G559" i="1"/>
  <c r="G431" i="1"/>
  <c r="G303" i="1"/>
  <c r="G175" i="1"/>
  <c r="G47" i="1"/>
  <c r="G46" i="1"/>
  <c r="G198" i="1"/>
  <c r="G197" i="1"/>
  <c r="G70" i="1"/>
  <c r="G69" i="1"/>
  <c r="G267" i="1"/>
  <c r="G265" i="1"/>
  <c r="G75" i="1"/>
  <c r="G370" i="1"/>
  <c r="G199" i="1"/>
  <c r="G814" i="1"/>
  <c r="G302" i="1"/>
  <c r="G611" i="1"/>
  <c r="G467" i="1"/>
  <c r="G774" i="1"/>
  <c r="G646" i="1"/>
  <c r="G518" i="1"/>
  <c r="G390" i="1"/>
  <c r="G262" i="1"/>
  <c r="G893" i="1"/>
  <c r="G765" i="1"/>
  <c r="G637" i="1"/>
  <c r="G509" i="1"/>
  <c r="G381" i="1"/>
  <c r="G253" i="1"/>
  <c r="G125" i="1"/>
  <c r="G970" i="1"/>
  <c r="G842" i="1"/>
  <c r="G714" i="1"/>
  <c r="G586" i="1"/>
  <c r="G458" i="1"/>
  <c r="G330" i="1"/>
  <c r="G202" i="1"/>
  <c r="G74" i="1"/>
  <c r="G959" i="1"/>
  <c r="G831" i="1"/>
  <c r="G703" i="1"/>
  <c r="G575" i="1"/>
  <c r="G447" i="1"/>
  <c r="G319" i="1"/>
  <c r="G191" i="1"/>
  <c r="G63" i="1"/>
  <c r="G214" i="1"/>
  <c r="G86" i="1"/>
  <c r="G299" i="1"/>
  <c r="G107" i="1"/>
  <c r="G987" i="1"/>
  <c r="G859" i="1"/>
  <c r="G731" i="1"/>
  <c r="G603" i="1"/>
  <c r="G475" i="1"/>
  <c r="G235" i="1"/>
  <c r="G958" i="1"/>
  <c r="G830" i="1"/>
  <c r="G702" i="1"/>
  <c r="G574" i="1"/>
  <c r="G446" i="1"/>
  <c r="G318" i="1"/>
  <c r="G190" i="1"/>
  <c r="G62" i="1"/>
  <c r="G742" i="1"/>
  <c r="G614" i="1"/>
  <c r="G486" i="1"/>
  <c r="G358" i="1"/>
  <c r="G989" i="1"/>
  <c r="G861" i="1"/>
  <c r="G733" i="1"/>
  <c r="G605" i="1"/>
  <c r="G477" i="1"/>
  <c r="G349" i="1"/>
  <c r="G221" i="1"/>
  <c r="G93" i="1"/>
  <c r="G938" i="1"/>
  <c r="G810" i="1"/>
  <c r="G682" i="1"/>
  <c r="G554" i="1"/>
  <c r="G426" i="1"/>
  <c r="G298" i="1"/>
  <c r="G170" i="1"/>
  <c r="G42" i="1"/>
  <c r="G927" i="1"/>
  <c r="G799" i="1"/>
  <c r="G671" i="1"/>
  <c r="G543" i="1"/>
  <c r="G415" i="1"/>
  <c r="G287" i="1"/>
  <c r="G159" i="1"/>
  <c r="G31" i="1"/>
  <c r="G182" i="1"/>
  <c r="G54" i="1"/>
  <c r="G251" i="1"/>
  <c r="G27" i="1"/>
  <c r="G955" i="1"/>
  <c r="G827" i="1"/>
  <c r="G699" i="1"/>
  <c r="G571" i="1"/>
  <c r="G427" i="1"/>
  <c r="G139" i="1"/>
  <c r="G73" i="1"/>
  <c r="G926" i="1"/>
  <c r="G798" i="1"/>
  <c r="G670" i="1"/>
  <c r="G542" i="1"/>
  <c r="G414" i="1"/>
  <c r="G286" i="1"/>
  <c r="G158" i="1"/>
  <c r="G205" i="1"/>
  <c r="G77" i="1"/>
  <c r="G922" i="1"/>
  <c r="G794" i="1"/>
  <c r="G666" i="1"/>
  <c r="G538" i="1"/>
  <c r="G410" i="1"/>
  <c r="G282" i="1"/>
  <c r="G154" i="1"/>
  <c r="G26" i="1"/>
  <c r="G911" i="1"/>
  <c r="G783" i="1"/>
  <c r="G655" i="1"/>
  <c r="G527" i="1"/>
  <c r="G399" i="1"/>
  <c r="G271" i="1"/>
  <c r="G143" i="1"/>
  <c r="G43" i="1"/>
  <c r="G166" i="1"/>
  <c r="G38" i="1"/>
  <c r="G219" i="1"/>
  <c r="G939" i="1"/>
  <c r="G811" i="1"/>
  <c r="G683" i="1"/>
  <c r="G555" i="1"/>
  <c r="G411" i="1"/>
  <c r="G91" i="1"/>
  <c r="G910" i="1"/>
  <c r="G782" i="1"/>
  <c r="G654" i="1"/>
  <c r="G526" i="1"/>
  <c r="G398" i="1"/>
  <c r="G270" i="1"/>
  <c r="G142" i="1"/>
  <c r="G61" i="1"/>
  <c r="G906" i="1"/>
  <c r="G778" i="1"/>
  <c r="G650" i="1"/>
  <c r="G522" i="1"/>
  <c r="G394" i="1"/>
  <c r="G266" i="1"/>
  <c r="G138" i="1"/>
  <c r="G895" i="1"/>
  <c r="G767" i="1"/>
  <c r="G639" i="1"/>
  <c r="G511" i="1"/>
  <c r="G383" i="1"/>
  <c r="G255" i="1"/>
  <c r="G127" i="1"/>
  <c r="G150" i="1"/>
  <c r="G459" i="1"/>
  <c r="G203" i="1"/>
  <c r="G923" i="1"/>
  <c r="G795" i="1"/>
  <c r="G667" i="1"/>
  <c r="G539" i="1"/>
  <c r="G395" i="1"/>
  <c r="G59" i="1"/>
  <c r="G169" i="1"/>
  <c r="G41" i="1"/>
  <c r="G894" i="1"/>
  <c r="G766" i="1"/>
  <c r="G638" i="1"/>
  <c r="G510" i="1"/>
  <c r="G382" i="1"/>
  <c r="G254" i="1"/>
  <c r="G126" i="1"/>
  <c r="G30" i="1"/>
  <c r="G977" i="1"/>
  <c r="G849" i="1"/>
  <c r="G721" i="1"/>
  <c r="G593" i="1"/>
  <c r="G465" i="1"/>
  <c r="G337" i="1"/>
  <c r="G209" i="1"/>
  <c r="G81" i="1"/>
  <c r="G950" i="1"/>
  <c r="G822" i="1"/>
  <c r="G694" i="1"/>
  <c r="G566" i="1"/>
  <c r="G438" i="1"/>
  <c r="G310" i="1"/>
  <c r="G941" i="1"/>
  <c r="G813" i="1"/>
  <c r="G685" i="1"/>
  <c r="G557" i="1"/>
  <c r="G429" i="1"/>
  <c r="G301" i="1"/>
  <c r="G173" i="1"/>
  <c r="G45" i="1"/>
  <c r="G890" i="1"/>
  <c r="G762" i="1"/>
  <c r="G634" i="1"/>
  <c r="G506" i="1"/>
  <c r="G378" i="1"/>
  <c r="G250" i="1"/>
  <c r="G122" i="1"/>
  <c r="G879" i="1"/>
  <c r="G751" i="1"/>
  <c r="G623" i="1"/>
  <c r="G495" i="1"/>
  <c r="G367" i="1"/>
  <c r="G239" i="1"/>
  <c r="G111" i="1"/>
  <c r="G134" i="1"/>
  <c r="G379" i="1"/>
  <c r="G171" i="1"/>
  <c r="G907" i="1"/>
  <c r="G779" i="1"/>
  <c r="G651" i="1"/>
  <c r="G523" i="1"/>
  <c r="G363" i="1"/>
  <c r="G153" i="1"/>
  <c r="G25" i="1"/>
  <c r="G878" i="1"/>
  <c r="G750" i="1"/>
  <c r="G622" i="1"/>
  <c r="G494" i="1"/>
  <c r="G366" i="1"/>
  <c r="G238" i="1"/>
  <c r="G110" i="1"/>
  <c r="G961" i="1"/>
  <c r="G833" i="1"/>
  <c r="G705" i="1"/>
  <c r="G577" i="1"/>
  <c r="G449" i="1"/>
  <c r="G321" i="1"/>
  <c r="G193" i="1"/>
  <c r="G65" i="1"/>
  <c r="G934" i="1"/>
  <c r="G806" i="1"/>
  <c r="G678" i="1"/>
  <c r="G550" i="1"/>
  <c r="G422" i="1"/>
  <c r="G294" i="1"/>
  <c r="G925" i="1"/>
  <c r="G797" i="1"/>
  <c r="G669" i="1"/>
  <c r="G541" i="1"/>
  <c r="G413" i="1"/>
  <c r="G285" i="1"/>
  <c r="G157" i="1"/>
  <c r="G29" i="1"/>
  <c r="G874" i="1"/>
  <c r="G746" i="1"/>
  <c r="G618" i="1"/>
  <c r="G490" i="1"/>
  <c r="G362" i="1"/>
  <c r="G234" i="1"/>
  <c r="G106" i="1"/>
  <c r="G991" i="1"/>
  <c r="G863" i="1"/>
  <c r="G735" i="1"/>
  <c r="G607" i="1"/>
  <c r="G479" i="1"/>
  <c r="G351" i="1"/>
  <c r="G223" i="1"/>
  <c r="G95" i="1"/>
  <c r="G246" i="1"/>
  <c r="G118" i="1"/>
  <c r="G347" i="1"/>
  <c r="G155" i="1"/>
  <c r="G891" i="1"/>
  <c r="G763" i="1"/>
  <c r="G635" i="1"/>
  <c r="G507" i="1"/>
  <c r="G331" i="1"/>
  <c r="G137" i="1"/>
  <c r="G990" i="1"/>
  <c r="G862" i="1"/>
  <c r="G734" i="1"/>
  <c r="G606" i="1"/>
  <c r="G478" i="1"/>
  <c r="G350" i="1"/>
  <c r="G222" i="1"/>
  <c r="G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2E58ADEB-275A-4911-A398-4C4A2958077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B1229" authorId="0" shapeId="0" xr:uid="{8EE004B0-F7C5-4C6F-9316-E66D6131747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<sst xmlns="http://schemas.openxmlformats.org/spreadsheetml/2006/main" count="6" uniqueCount="6">
  <si>
    <t>lnt</t>
  </si>
  <si>
    <t>lnt-1</t>
  </si>
  <si>
    <t>diff</t>
  </si>
  <si>
    <t>日期</t>
    <phoneticPr fontId="2" type="noConversion"/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</si>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</sst>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yyyy\-mm\-dd"/>
    <numFmt numFmtId="178" formatCode="0.0000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1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/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 vertical="center"/>
    </xf>
    <xf numFmtId="0" fontId="3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1"/>
  <sheetViews>
    <sheetView tabSelected="1" topLeftCell="A1212" workbookViewId="0">
      <selection activeCell="D1228" sqref="D1228:G1271"/>
    </sheetView>
  </sheetViews>
  <sheetFormatPr defaultColWidth="8.875" defaultRowHeight="14.25" x14ac:dyDescent="0.2"/>
  <cols>
    <col min="1" max="1" width="17.875" style="2" bestFit="1" customWidth="1"/>
    <col min="2" max="2" width="17.875" style="6" customWidth="1"/>
    <col min="5" max="5" width="8.625" style="3"/>
  </cols>
  <sheetData>
    <row r="1" spans="1:6" x14ac:dyDescent="0.2">
      <c r="A1" s="2" t="s">
        <v>3</v>
      </c>
      <c r="B1" s="12" t="s">
        <v>4</v>
      </c>
      <c r="C1" s="12" t="s">
        <v>5</v>
      </c>
      <c r="D1" s="1" t="s">
        <v>0</v>
      </c>
      <c r="E1" s="4" t="s">
        <v>1</v>
      </c>
      <c r="F1" s="5" t="s">
        <v>2</v>
      </c>
    </row>
    <row r="2" spans="1:6" x14ac:dyDescent="0.2">
      <c r="A2" s="8">
        <v>42023</v>
      </c>
      <c r="B2" s="11"/>
      <c r="C2" s="10">
        <v>2.3439999999999999</v>
      </c>
    </row>
    <row r="3" spans="1:6" x14ac:dyDescent="0.2">
      <c r="A3" s="8">
        <v>42024</v>
      </c>
      <c r="B3" s="10">
        <v>2.3410000000000002</v>
      </c>
      <c r="C3" s="10">
        <v>2.3610000000000002</v>
      </c>
      <c r="D3" s="3">
        <f t="shared" ref="D3:D66" si="0">LN(C3)</f>
        <v>0.85908525810337599</v>
      </c>
      <c r="E3" s="3">
        <f t="shared" ref="E3:E66" si="1">LN(C2)</f>
        <v>0.85185887171476615</v>
      </c>
      <c r="F3" s="3">
        <f>E3-D3</f>
        <v>-7.2263863886098401E-3</v>
      </c>
    </row>
    <row r="4" spans="1:6" x14ac:dyDescent="0.2">
      <c r="A4" s="8">
        <v>42025</v>
      </c>
      <c r="B4" s="10">
        <v>2.3860000000000001</v>
      </c>
      <c r="C4" s="10">
        <v>2.5030000000000001</v>
      </c>
      <c r="D4" s="3">
        <f t="shared" si="0"/>
        <v>0.91749001244963724</v>
      </c>
      <c r="E4" s="3">
        <f t="shared" si="1"/>
        <v>0.85908525810337599</v>
      </c>
      <c r="F4" s="3">
        <f t="shared" ref="F4:F64" si="2">E4-D4</f>
        <v>-5.8404754346261245E-2</v>
      </c>
    </row>
    <row r="5" spans="1:6" x14ac:dyDescent="0.2">
      <c r="A5" s="8">
        <v>42026</v>
      </c>
      <c r="B5" s="10">
        <v>2.5099999999999998</v>
      </c>
      <c r="C5" s="10">
        <v>2.4990000000000001</v>
      </c>
      <c r="D5" s="3">
        <f t="shared" si="0"/>
        <v>0.91589065185281537</v>
      </c>
      <c r="E5" s="3">
        <f t="shared" si="1"/>
        <v>0.91749001244963724</v>
      </c>
      <c r="F5" s="3">
        <f t="shared" si="2"/>
        <v>1.5993605968218638E-3</v>
      </c>
    </row>
    <row r="6" spans="1:6" x14ac:dyDescent="0.2">
      <c r="A6" s="8">
        <v>42027</v>
      </c>
      <c r="B6" s="10">
        <v>2.5139999999999998</v>
      </c>
      <c r="C6" s="10">
        <v>2.524</v>
      </c>
      <c r="D6" s="3">
        <f t="shared" si="0"/>
        <v>0.92584494467896672</v>
      </c>
      <c r="E6" s="3">
        <f t="shared" si="1"/>
        <v>0.91589065185281537</v>
      </c>
      <c r="F6" s="3">
        <f t="shared" si="2"/>
        <v>-9.9542928261513453E-3</v>
      </c>
    </row>
    <row r="7" spans="1:6" x14ac:dyDescent="0.2">
      <c r="A7" s="8">
        <v>42030</v>
      </c>
      <c r="B7" s="10">
        <v>2.5310000000000001</v>
      </c>
      <c r="C7" s="10">
        <v>2.5190000000000001</v>
      </c>
      <c r="D7" s="3">
        <f t="shared" si="0"/>
        <v>0.92386199737047314</v>
      </c>
      <c r="E7" s="3">
        <f t="shared" si="1"/>
        <v>0.92584494467896672</v>
      </c>
      <c r="F7" s="3">
        <f t="shared" si="2"/>
        <v>1.9829473084935767E-3</v>
      </c>
    </row>
    <row r="8" spans="1:6" x14ac:dyDescent="0.2">
      <c r="A8" s="8">
        <v>42031</v>
      </c>
      <c r="B8" s="10">
        <v>2.5289999999999999</v>
      </c>
      <c r="C8" s="10">
        <v>2.4780000000000002</v>
      </c>
      <c r="D8" s="3">
        <f t="shared" si="0"/>
        <v>0.90745178320695075</v>
      </c>
      <c r="E8" s="3">
        <f t="shared" si="1"/>
        <v>0.92386199737047314</v>
      </c>
      <c r="F8" s="3">
        <f t="shared" si="2"/>
        <v>1.6410214163522396E-2</v>
      </c>
    </row>
    <row r="9" spans="1:6" x14ac:dyDescent="0.2">
      <c r="A9" s="8">
        <v>42032</v>
      </c>
      <c r="B9" s="10">
        <v>2.452</v>
      </c>
      <c r="C9" s="10">
        <v>2.4420000000000002</v>
      </c>
      <c r="D9" s="3">
        <f t="shared" si="0"/>
        <v>0.89281737568851305</v>
      </c>
      <c r="E9" s="3">
        <f t="shared" si="1"/>
        <v>0.90745178320695075</v>
      </c>
      <c r="F9" s="3">
        <f t="shared" si="2"/>
        <v>1.4634407518437698E-2</v>
      </c>
    </row>
    <row r="10" spans="1:6" x14ac:dyDescent="0.2">
      <c r="A10" s="8">
        <v>42033</v>
      </c>
      <c r="B10" s="10">
        <v>2.403</v>
      </c>
      <c r="C10" s="10">
        <v>2.4</v>
      </c>
      <c r="D10" s="3">
        <f t="shared" si="0"/>
        <v>0.87546873735389985</v>
      </c>
      <c r="E10" s="3">
        <f t="shared" si="1"/>
        <v>0.89281737568851305</v>
      </c>
      <c r="F10" s="3">
        <f t="shared" si="2"/>
        <v>1.7348638334613198E-2</v>
      </c>
    </row>
    <row r="11" spans="1:6" x14ac:dyDescent="0.2">
      <c r="A11" s="8">
        <v>42034</v>
      </c>
      <c r="B11" s="10">
        <v>2.415</v>
      </c>
      <c r="C11" s="10">
        <v>2.367</v>
      </c>
      <c r="D11" s="3">
        <f t="shared" si="0"/>
        <v>0.86162333053184692</v>
      </c>
      <c r="E11" s="3">
        <f t="shared" si="1"/>
        <v>0.87546873735389985</v>
      </c>
      <c r="F11" s="3">
        <f t="shared" si="2"/>
        <v>1.384540682205293E-2</v>
      </c>
    </row>
    <row r="12" spans="1:6" x14ac:dyDescent="0.2">
      <c r="A12" s="8">
        <v>42037</v>
      </c>
      <c r="B12" s="10">
        <v>2.3010000000000002</v>
      </c>
      <c r="C12" s="10">
        <v>2.2989999999999999</v>
      </c>
      <c r="D12" s="3">
        <f t="shared" si="0"/>
        <v>0.83247424578104445</v>
      </c>
      <c r="E12" s="3">
        <f t="shared" si="1"/>
        <v>0.86162333053184692</v>
      </c>
      <c r="F12" s="3">
        <f t="shared" si="2"/>
        <v>2.9149084750802468E-2</v>
      </c>
    </row>
    <row r="13" spans="1:6" x14ac:dyDescent="0.2">
      <c r="A13" s="8">
        <v>42038</v>
      </c>
      <c r="B13" s="10">
        <v>2.3290000000000002</v>
      </c>
      <c r="C13" s="10">
        <v>2.367</v>
      </c>
      <c r="D13" s="3">
        <f t="shared" si="0"/>
        <v>0.86162333053184692</v>
      </c>
      <c r="E13" s="3">
        <f t="shared" si="1"/>
        <v>0.83247424578104445</v>
      </c>
      <c r="F13" s="3">
        <f t="shared" si="2"/>
        <v>-2.9149084750802468E-2</v>
      </c>
    </row>
    <row r="14" spans="1:6" x14ac:dyDescent="0.2">
      <c r="A14" s="8">
        <v>42039</v>
      </c>
      <c r="B14" s="10">
        <v>2.375</v>
      </c>
      <c r="C14" s="10">
        <v>2.3340000000000001</v>
      </c>
      <c r="D14" s="3">
        <f t="shared" si="0"/>
        <v>0.84758353386436425</v>
      </c>
      <c r="E14" s="3">
        <f t="shared" si="1"/>
        <v>0.86162333053184692</v>
      </c>
      <c r="F14" s="3">
        <f t="shared" si="2"/>
        <v>1.4039796667482674E-2</v>
      </c>
    </row>
    <row r="15" spans="1:6" x14ac:dyDescent="0.2">
      <c r="A15" s="8">
        <v>42040</v>
      </c>
      <c r="B15" s="10">
        <v>2.42</v>
      </c>
      <c r="C15" s="10">
        <v>2.3159999999999998</v>
      </c>
      <c r="D15" s="3">
        <f t="shared" si="0"/>
        <v>0.8398415597107487</v>
      </c>
      <c r="E15" s="3">
        <f t="shared" si="1"/>
        <v>0.84758353386436425</v>
      </c>
      <c r="F15" s="3">
        <f t="shared" si="2"/>
        <v>7.7419741536155495E-3</v>
      </c>
    </row>
    <row r="16" spans="1:6" x14ac:dyDescent="0.2">
      <c r="A16" s="8">
        <v>42041</v>
      </c>
      <c r="B16" s="10">
        <v>2.3109999999999999</v>
      </c>
      <c r="C16" s="10">
        <v>2.2909999999999999</v>
      </c>
      <c r="D16" s="3">
        <f t="shared" si="0"/>
        <v>0.82898840347135838</v>
      </c>
      <c r="E16" s="3">
        <f t="shared" si="1"/>
        <v>0.8398415597107487</v>
      </c>
      <c r="F16" s="3">
        <f t="shared" si="2"/>
        <v>1.0853156239390316E-2</v>
      </c>
    </row>
    <row r="17" spans="1:7" x14ac:dyDescent="0.2">
      <c r="A17" s="8">
        <v>42044</v>
      </c>
      <c r="B17" s="10">
        <v>2.2909999999999999</v>
      </c>
      <c r="C17" s="10">
        <v>2.331</v>
      </c>
      <c r="D17" s="3">
        <f t="shared" si="0"/>
        <v>0.84629736005362011</v>
      </c>
      <c r="E17" s="3">
        <f t="shared" si="1"/>
        <v>0.82898840347135838</v>
      </c>
      <c r="F17" s="3">
        <f t="shared" si="2"/>
        <v>-1.7308956582261725E-2</v>
      </c>
    </row>
    <row r="18" spans="1:7" x14ac:dyDescent="0.2">
      <c r="A18" s="8">
        <v>42045</v>
      </c>
      <c r="B18" s="10">
        <v>2.331</v>
      </c>
      <c r="C18" s="10">
        <v>2.3690000000000002</v>
      </c>
      <c r="D18" s="3">
        <f t="shared" si="0"/>
        <v>0.8624679251766485</v>
      </c>
      <c r="E18" s="3">
        <f t="shared" si="1"/>
        <v>0.84629736005362011</v>
      </c>
      <c r="F18" s="3">
        <f t="shared" si="2"/>
        <v>-1.6170565123028391E-2</v>
      </c>
    </row>
    <row r="19" spans="1:7" x14ac:dyDescent="0.2">
      <c r="A19" s="8">
        <v>42046</v>
      </c>
      <c r="B19" s="10">
        <v>2.371</v>
      </c>
      <c r="C19" s="10">
        <v>2.38</v>
      </c>
      <c r="D19" s="3">
        <f t="shared" si="0"/>
        <v>0.86710048768338333</v>
      </c>
      <c r="E19" s="3">
        <f t="shared" si="1"/>
        <v>0.8624679251766485</v>
      </c>
      <c r="F19" s="3">
        <f t="shared" si="2"/>
        <v>-4.6325625067348275E-3</v>
      </c>
    </row>
    <row r="20" spans="1:7" x14ac:dyDescent="0.2">
      <c r="A20" s="8">
        <v>42047</v>
      </c>
      <c r="B20" s="10">
        <v>2.379</v>
      </c>
      <c r="C20" s="10">
        <v>2.3839999999999999</v>
      </c>
      <c r="D20" s="3">
        <f t="shared" si="0"/>
        <v>0.8687797492031033</v>
      </c>
      <c r="E20" s="3">
        <f t="shared" si="1"/>
        <v>0.86710048768338333</v>
      </c>
      <c r="F20" s="3">
        <f t="shared" si="2"/>
        <v>-1.6792615197199767E-3</v>
      </c>
    </row>
    <row r="21" spans="1:7" x14ac:dyDescent="0.2">
      <c r="A21" s="8">
        <v>42048</v>
      </c>
      <c r="B21" s="10">
        <v>2.39</v>
      </c>
      <c r="C21" s="10">
        <v>2.39</v>
      </c>
      <c r="D21" s="3">
        <f t="shared" si="0"/>
        <v>0.87129336594341933</v>
      </c>
      <c r="E21" s="3">
        <f t="shared" si="1"/>
        <v>0.8687797492031033</v>
      </c>
      <c r="F21" s="3">
        <f t="shared" si="2"/>
        <v>-2.513616740316027E-3</v>
      </c>
    </row>
    <row r="22" spans="1:7" x14ac:dyDescent="0.2">
      <c r="A22" s="8">
        <v>42051</v>
      </c>
      <c r="B22" s="10">
        <v>2.39</v>
      </c>
      <c r="C22" s="10">
        <v>2.3940000000000001</v>
      </c>
      <c r="D22" s="3">
        <f t="shared" si="0"/>
        <v>0.87296560713578142</v>
      </c>
      <c r="E22" s="3">
        <f t="shared" si="1"/>
        <v>0.87129336594341933</v>
      </c>
      <c r="F22" s="3">
        <f t="shared" si="2"/>
        <v>-1.6722411923620895E-3</v>
      </c>
    </row>
    <row r="23" spans="1:7" x14ac:dyDescent="0.2">
      <c r="A23" s="8">
        <v>42052</v>
      </c>
      <c r="B23" s="10">
        <v>2.4009999999999998</v>
      </c>
      <c r="C23" s="10">
        <v>2.411</v>
      </c>
      <c r="D23" s="3">
        <f t="shared" si="0"/>
        <v>0.88004159919903402</v>
      </c>
      <c r="E23" s="3">
        <f t="shared" si="1"/>
        <v>0.87296560713578142</v>
      </c>
      <c r="F23" s="3">
        <f t="shared" si="2"/>
        <v>-7.0759920632526008E-3</v>
      </c>
    </row>
    <row r="24" spans="1:7" x14ac:dyDescent="0.2">
      <c r="A24" s="8">
        <v>42060</v>
      </c>
      <c r="B24" s="10">
        <v>2.411</v>
      </c>
      <c r="C24" s="10">
        <v>2.37</v>
      </c>
      <c r="D24" s="3">
        <f t="shared" si="0"/>
        <v>0.86288995514703981</v>
      </c>
      <c r="E24" s="3">
        <f t="shared" si="1"/>
        <v>0.88004159919903402</v>
      </c>
      <c r="F24" s="3">
        <f t="shared" si="2"/>
        <v>1.7151644051994208E-2</v>
      </c>
      <c r="G24">
        <f>_xlfn.STDEV.P(F3:F24)*SQRT(252)</f>
        <v>0.29412520701237049</v>
      </c>
    </row>
    <row r="25" spans="1:7" x14ac:dyDescent="0.2">
      <c r="A25" s="8">
        <v>42061</v>
      </c>
      <c r="B25" s="10">
        <v>2.3679999999999999</v>
      </c>
      <c r="C25" s="10">
        <v>2.4500000000000002</v>
      </c>
      <c r="D25" s="3">
        <f t="shared" si="0"/>
        <v>0.89608802455663572</v>
      </c>
      <c r="E25" s="3">
        <f t="shared" si="1"/>
        <v>0.86288995514703981</v>
      </c>
      <c r="F25" s="3">
        <f t="shared" si="2"/>
        <v>-3.3198069409595909E-2</v>
      </c>
      <c r="G25" s="3">
        <f t="shared" ref="G25:G88" si="3">_xlfn.STDEV.P(F4:F25)*SQRT(252)</f>
        <v>0.31286758886065735</v>
      </c>
    </row>
    <row r="26" spans="1:7" x14ac:dyDescent="0.2">
      <c r="A26" s="8">
        <v>42062</v>
      </c>
      <c r="B26" s="10">
        <v>2.4470000000000001</v>
      </c>
      <c r="C26" s="10">
        <v>2.4380000000000002</v>
      </c>
      <c r="D26" s="3">
        <f t="shared" si="0"/>
        <v>0.89117803105907989</v>
      </c>
      <c r="E26" s="3">
        <f t="shared" si="1"/>
        <v>0.89608802455663572</v>
      </c>
      <c r="F26" s="3">
        <f t="shared" si="2"/>
        <v>4.9099934975558313E-3</v>
      </c>
      <c r="G26" s="3">
        <f t="shared" si="3"/>
        <v>0.24380715032302078</v>
      </c>
    </row>
    <row r="27" spans="1:7" x14ac:dyDescent="0.2">
      <c r="A27" s="8">
        <v>42065</v>
      </c>
      <c r="B27" s="10">
        <v>2.456</v>
      </c>
      <c r="C27" s="10">
        <v>2.4409999999999998</v>
      </c>
      <c r="D27" s="3">
        <f t="shared" si="0"/>
        <v>0.89240779141082294</v>
      </c>
      <c r="E27" s="3">
        <f t="shared" si="1"/>
        <v>0.89117803105907989</v>
      </c>
      <c r="F27" s="3">
        <f t="shared" si="2"/>
        <v>-1.2297603517430478E-3</v>
      </c>
      <c r="G27" s="3">
        <f t="shared" si="3"/>
        <v>0.24393297776815104</v>
      </c>
    </row>
    <row r="28" spans="1:7" x14ac:dyDescent="0.2">
      <c r="A28" s="8">
        <v>42066</v>
      </c>
      <c r="B28" s="10">
        <v>2.427</v>
      </c>
      <c r="C28" s="10">
        <v>2.3639999999999999</v>
      </c>
      <c r="D28" s="3">
        <f t="shared" si="0"/>
        <v>0.8603550995438517</v>
      </c>
      <c r="E28" s="3">
        <f t="shared" si="1"/>
        <v>0.89240779141082294</v>
      </c>
      <c r="F28" s="3">
        <f t="shared" si="2"/>
        <v>3.2052691866971239E-2</v>
      </c>
      <c r="G28" s="3">
        <f t="shared" si="3"/>
        <v>0.26113300527105909</v>
      </c>
    </row>
    <row r="29" spans="1:7" x14ac:dyDescent="0.2">
      <c r="A29" s="8">
        <v>42067</v>
      </c>
      <c r="B29" s="10">
        <v>2.3679999999999999</v>
      </c>
      <c r="C29" s="10">
        <v>2.3620000000000001</v>
      </c>
      <c r="D29" s="3">
        <f t="shared" si="0"/>
        <v>0.85950871777517057</v>
      </c>
      <c r="E29" s="3">
        <f t="shared" si="1"/>
        <v>0.8603550995438517</v>
      </c>
      <c r="F29" s="3">
        <f t="shared" si="2"/>
        <v>8.4638176868112591E-4</v>
      </c>
      <c r="G29" s="3">
        <f t="shared" si="3"/>
        <v>0.26120958738164662</v>
      </c>
    </row>
    <row r="30" spans="1:7" x14ac:dyDescent="0.2">
      <c r="A30" s="8">
        <v>42068</v>
      </c>
      <c r="B30" s="10">
        <v>2.3450000000000002</v>
      </c>
      <c r="C30" s="10">
        <v>2.3340000000000001</v>
      </c>
      <c r="D30" s="3">
        <f t="shared" si="0"/>
        <v>0.84758353386436425</v>
      </c>
      <c r="E30" s="3">
        <f t="shared" si="1"/>
        <v>0.85950871777517057</v>
      </c>
      <c r="F30" s="3">
        <f t="shared" si="2"/>
        <v>1.1925183910806325E-2</v>
      </c>
      <c r="G30" s="3">
        <f t="shared" si="3"/>
        <v>0.25896877426308079</v>
      </c>
    </row>
    <row r="31" spans="1:7" x14ac:dyDescent="0.2">
      <c r="A31" s="8">
        <v>42069</v>
      </c>
      <c r="B31" s="10">
        <v>2.335</v>
      </c>
      <c r="C31" s="10">
        <v>2.339</v>
      </c>
      <c r="D31" s="3">
        <f t="shared" si="0"/>
        <v>0.84972348760204197</v>
      </c>
      <c r="E31" s="3">
        <f t="shared" si="1"/>
        <v>0.84758353386436425</v>
      </c>
      <c r="F31" s="3">
        <f t="shared" si="2"/>
        <v>-2.1399537376777245E-3</v>
      </c>
      <c r="G31" s="3">
        <f t="shared" si="3"/>
        <v>0.25605342136310627</v>
      </c>
    </row>
    <row r="32" spans="1:7" x14ac:dyDescent="0.2">
      <c r="A32" s="8">
        <v>42072</v>
      </c>
      <c r="B32" s="10">
        <v>2.2999999999999998</v>
      </c>
      <c r="C32" s="10">
        <v>2.3969999999999998</v>
      </c>
      <c r="D32" s="3">
        <f t="shared" si="0"/>
        <v>0.87421795545224723</v>
      </c>
      <c r="E32" s="3">
        <f t="shared" si="1"/>
        <v>0.84972348760204197</v>
      </c>
      <c r="F32" s="3">
        <f t="shared" si="2"/>
        <v>-2.4494467850205259E-2</v>
      </c>
      <c r="G32" s="3">
        <f t="shared" si="3"/>
        <v>0.26448894614444274</v>
      </c>
    </row>
    <row r="33" spans="1:7" x14ac:dyDescent="0.2">
      <c r="A33" s="8">
        <v>42073</v>
      </c>
      <c r="B33" s="10">
        <v>2.3809999999999998</v>
      </c>
      <c r="C33" s="10">
        <v>2.359</v>
      </c>
      <c r="D33" s="3">
        <f t="shared" si="0"/>
        <v>0.85823780042553799</v>
      </c>
      <c r="E33" s="3">
        <f t="shared" si="1"/>
        <v>0.87421795545224723</v>
      </c>
      <c r="F33" s="3">
        <f t="shared" si="2"/>
        <v>1.5980155026709242E-2</v>
      </c>
      <c r="G33" s="3">
        <f t="shared" si="3"/>
        <v>0.26585439833019664</v>
      </c>
    </row>
    <row r="34" spans="1:7" x14ac:dyDescent="0.2">
      <c r="A34" s="8">
        <v>42074</v>
      </c>
      <c r="B34" s="10">
        <v>2.363</v>
      </c>
      <c r="C34" s="10">
        <v>2.3740000000000001</v>
      </c>
      <c r="D34" s="3">
        <f t="shared" si="0"/>
        <v>0.86457629618747633</v>
      </c>
      <c r="E34" s="3">
        <f t="shared" si="1"/>
        <v>0.85823780042553799</v>
      </c>
      <c r="F34" s="3">
        <f t="shared" si="2"/>
        <v>-6.3384957619383453E-3</v>
      </c>
      <c r="G34" s="3">
        <f t="shared" si="3"/>
        <v>0.24672980342088174</v>
      </c>
    </row>
    <row r="35" spans="1:7" x14ac:dyDescent="0.2">
      <c r="A35" s="8">
        <v>42075</v>
      </c>
      <c r="B35" s="10">
        <v>2.4039999999999999</v>
      </c>
      <c r="C35" s="10">
        <v>2.448</v>
      </c>
      <c r="D35" s="3">
        <f t="shared" si="0"/>
        <v>0.89527136465007962</v>
      </c>
      <c r="E35" s="3">
        <f t="shared" si="1"/>
        <v>0.86457629618747633</v>
      </c>
      <c r="F35" s="3">
        <f t="shared" si="2"/>
        <v>-3.0695068462603281E-2</v>
      </c>
      <c r="G35" s="3">
        <f t="shared" si="3"/>
        <v>0.2487617817554702</v>
      </c>
    </row>
    <row r="36" spans="1:7" x14ac:dyDescent="0.2">
      <c r="A36" s="8">
        <v>42076</v>
      </c>
      <c r="B36" s="10">
        <v>2.4580000000000002</v>
      </c>
      <c r="C36" s="10">
        <v>2.4550000000000001</v>
      </c>
      <c r="D36" s="3">
        <f t="shared" si="0"/>
        <v>0.89812676124648394</v>
      </c>
      <c r="E36" s="3">
        <f t="shared" si="1"/>
        <v>0.89527136465007962</v>
      </c>
      <c r="F36" s="3">
        <f t="shared" si="2"/>
        <v>-2.8553965964043249E-3</v>
      </c>
      <c r="G36" s="3">
        <f t="shared" si="3"/>
        <v>0.24285250780043002</v>
      </c>
    </row>
    <row r="37" spans="1:7" x14ac:dyDescent="0.2">
      <c r="A37" s="8">
        <v>42079</v>
      </c>
      <c r="B37" s="10">
        <v>2.472</v>
      </c>
      <c r="C37" s="10">
        <v>2.5099999999999998</v>
      </c>
      <c r="D37" s="3">
        <f t="shared" si="0"/>
        <v>0.92028275314369246</v>
      </c>
      <c r="E37" s="3">
        <f t="shared" si="1"/>
        <v>0.89812676124648394</v>
      </c>
      <c r="F37" s="3">
        <f t="shared" si="2"/>
        <v>-2.2155991897208516E-2</v>
      </c>
      <c r="G37" s="3">
        <f t="shared" si="3"/>
        <v>0.24874621269043676</v>
      </c>
    </row>
    <row r="38" spans="1:7" x14ac:dyDescent="0.2">
      <c r="A38" s="8">
        <v>42080</v>
      </c>
      <c r="B38" s="10">
        <v>2.5369999999999999</v>
      </c>
      <c r="C38" s="10">
        <v>2.5430000000000001</v>
      </c>
      <c r="D38" s="3">
        <f t="shared" si="0"/>
        <v>0.93334448643998269</v>
      </c>
      <c r="E38" s="3">
        <f t="shared" si="1"/>
        <v>0.92028275314369246</v>
      </c>
      <c r="F38" s="3">
        <f t="shared" si="2"/>
        <v>-1.3061733296290234E-2</v>
      </c>
      <c r="G38" s="3">
        <f t="shared" si="3"/>
        <v>0.24531341140832524</v>
      </c>
    </row>
    <row r="39" spans="1:7" x14ac:dyDescent="0.2">
      <c r="A39" s="8">
        <v>42081</v>
      </c>
      <c r="B39" s="10">
        <v>2.5499999999999998</v>
      </c>
      <c r="C39" s="10">
        <v>2.6110000000000002</v>
      </c>
      <c r="D39" s="3">
        <f t="shared" si="0"/>
        <v>0.9597332897169919</v>
      </c>
      <c r="E39" s="3">
        <f t="shared" si="1"/>
        <v>0.93334448643998269</v>
      </c>
      <c r="F39" s="3">
        <f t="shared" si="2"/>
        <v>-2.638880327700921E-2</v>
      </c>
      <c r="G39" s="3">
        <f t="shared" si="3"/>
        <v>0.25237642729508014</v>
      </c>
    </row>
    <row r="40" spans="1:7" x14ac:dyDescent="0.2">
      <c r="A40" s="8">
        <v>42082</v>
      </c>
      <c r="B40" s="10">
        <v>2.6040000000000001</v>
      </c>
      <c r="C40" s="10">
        <v>2.5870000000000002</v>
      </c>
      <c r="D40" s="3">
        <f t="shared" si="0"/>
        <v>0.95049890320389219</v>
      </c>
      <c r="E40" s="3">
        <f t="shared" si="1"/>
        <v>0.9597332897169919</v>
      </c>
      <c r="F40" s="3">
        <f t="shared" si="2"/>
        <v>9.2343865130997127E-3</v>
      </c>
      <c r="G40" s="3">
        <f t="shared" si="3"/>
        <v>0.2536538894636548</v>
      </c>
    </row>
    <row r="41" spans="1:7" x14ac:dyDescent="0.2">
      <c r="A41" s="8">
        <v>42083</v>
      </c>
      <c r="B41" s="10">
        <v>2.5990000000000002</v>
      </c>
      <c r="C41" s="10">
        <v>2.6349999999999998</v>
      </c>
      <c r="D41" s="3">
        <f t="shared" si="0"/>
        <v>0.96888318199332557</v>
      </c>
      <c r="E41" s="3">
        <f t="shared" si="1"/>
        <v>0.95049890320389219</v>
      </c>
      <c r="F41" s="3">
        <f t="shared" si="2"/>
        <v>-1.8384278789433384E-2</v>
      </c>
      <c r="G41" s="3">
        <f t="shared" si="3"/>
        <v>0.25808300541468132</v>
      </c>
    </row>
    <row r="42" spans="1:7" x14ac:dyDescent="0.2">
      <c r="A42" s="8">
        <v>42086</v>
      </c>
      <c r="B42" s="10">
        <v>2.6560000000000001</v>
      </c>
      <c r="C42" s="10">
        <v>2.6760000000000002</v>
      </c>
      <c r="D42" s="3">
        <f t="shared" si="0"/>
        <v>0.98432314226598205</v>
      </c>
      <c r="E42" s="3">
        <f t="shared" si="1"/>
        <v>0.96888318199332557</v>
      </c>
      <c r="F42" s="3">
        <f t="shared" si="2"/>
        <v>-1.5439960272656483E-2</v>
      </c>
      <c r="G42" s="3">
        <f t="shared" si="3"/>
        <v>0.26028473879695818</v>
      </c>
    </row>
    <row r="43" spans="1:7" x14ac:dyDescent="0.2">
      <c r="A43" s="8">
        <v>42087</v>
      </c>
      <c r="B43" s="10">
        <v>2.6760000000000002</v>
      </c>
      <c r="C43" s="10">
        <v>2.6379999999999999</v>
      </c>
      <c r="D43" s="3">
        <f t="shared" si="0"/>
        <v>0.97002105429512286</v>
      </c>
      <c r="E43" s="3">
        <f t="shared" si="1"/>
        <v>0.98432314226598205</v>
      </c>
      <c r="F43" s="3">
        <f t="shared" si="2"/>
        <v>1.430208797085919E-2</v>
      </c>
      <c r="G43" s="3">
        <f t="shared" si="3"/>
        <v>0.26813205822478053</v>
      </c>
    </row>
    <row r="44" spans="1:7" x14ac:dyDescent="0.2">
      <c r="A44" s="8">
        <v>42088</v>
      </c>
      <c r="B44" s="10">
        <v>2.63</v>
      </c>
      <c r="C44" s="10">
        <v>2.6040000000000001</v>
      </c>
      <c r="D44" s="3">
        <f t="shared" si="0"/>
        <v>0.95704872434632282</v>
      </c>
      <c r="E44" s="3">
        <f t="shared" si="1"/>
        <v>0.97002105429512286</v>
      </c>
      <c r="F44" s="3">
        <f t="shared" si="2"/>
        <v>1.2972329948800043E-2</v>
      </c>
      <c r="G44" s="3">
        <f t="shared" si="3"/>
        <v>0.27419748768523394</v>
      </c>
    </row>
    <row r="45" spans="1:7" x14ac:dyDescent="0.2">
      <c r="A45" s="8">
        <v>42089</v>
      </c>
      <c r="B45" s="10">
        <v>2.59</v>
      </c>
      <c r="C45" s="10">
        <v>2.6429999999999998</v>
      </c>
      <c r="D45" s="3">
        <f t="shared" si="0"/>
        <v>0.97191463562215208</v>
      </c>
      <c r="E45" s="3">
        <f t="shared" si="1"/>
        <v>0.95704872434632282</v>
      </c>
      <c r="F45" s="3">
        <f t="shared" si="2"/>
        <v>-1.4865911275829258E-2</v>
      </c>
      <c r="G45" s="3">
        <f t="shared" si="3"/>
        <v>0.27645700551358421</v>
      </c>
    </row>
    <row r="46" spans="1:7" x14ac:dyDescent="0.2">
      <c r="A46" s="8">
        <v>42090</v>
      </c>
      <c r="B46" s="10">
        <v>2.65</v>
      </c>
      <c r="C46" s="10">
        <v>2.649</v>
      </c>
      <c r="D46" s="3">
        <f t="shared" si="0"/>
        <v>0.97418221028993268</v>
      </c>
      <c r="E46" s="3">
        <f t="shared" si="1"/>
        <v>0.97191463562215208</v>
      </c>
      <c r="F46" s="3">
        <f t="shared" si="2"/>
        <v>-2.267574667780603E-3</v>
      </c>
      <c r="G46" s="3">
        <f t="shared" si="3"/>
        <v>0.2665774149193858</v>
      </c>
    </row>
    <row r="47" spans="1:7" x14ac:dyDescent="0.2">
      <c r="A47" s="8">
        <v>42093</v>
      </c>
      <c r="B47" s="10">
        <v>2.6739999999999999</v>
      </c>
      <c r="C47" s="10">
        <v>2.74</v>
      </c>
      <c r="D47" s="3">
        <f t="shared" si="0"/>
        <v>1.0079579203999789</v>
      </c>
      <c r="E47" s="3">
        <f t="shared" si="1"/>
        <v>0.97418221028993268</v>
      </c>
      <c r="F47" s="3">
        <f t="shared" si="2"/>
        <v>-3.3775710110046209E-2</v>
      </c>
      <c r="G47" s="3">
        <f t="shared" si="3"/>
        <v>0.26728176235203732</v>
      </c>
    </row>
    <row r="48" spans="1:7" x14ac:dyDescent="0.2">
      <c r="A48" s="8">
        <v>42094</v>
      </c>
      <c r="B48" s="10">
        <v>2.7829999999999999</v>
      </c>
      <c r="C48" s="10">
        <v>2.7069999999999999</v>
      </c>
      <c r="D48" s="3">
        <f t="shared" si="0"/>
        <v>0.99584101063216413</v>
      </c>
      <c r="E48" s="3">
        <f t="shared" si="1"/>
        <v>1.0079579203999789</v>
      </c>
      <c r="F48" s="3">
        <f t="shared" si="2"/>
        <v>1.2116909767814765E-2</v>
      </c>
      <c r="G48" s="3">
        <f t="shared" si="3"/>
        <v>0.27139943653004678</v>
      </c>
    </row>
    <row r="49" spans="1:7" x14ac:dyDescent="0.2">
      <c r="A49" s="8">
        <v>42095</v>
      </c>
      <c r="B49" s="10">
        <v>2.7130000000000001</v>
      </c>
      <c r="C49" s="10">
        <v>2.7530000000000001</v>
      </c>
      <c r="D49" s="3">
        <f t="shared" si="0"/>
        <v>1.0126912261604704</v>
      </c>
      <c r="E49" s="3">
        <f t="shared" si="1"/>
        <v>0.99584101063216413</v>
      </c>
      <c r="F49" s="3">
        <f t="shared" si="2"/>
        <v>-1.6850215528306234E-2</v>
      </c>
      <c r="G49" s="3">
        <f t="shared" si="3"/>
        <v>0.27397652554564378</v>
      </c>
    </row>
    <row r="50" spans="1:7" x14ac:dyDescent="0.2">
      <c r="A50" s="8">
        <v>42096</v>
      </c>
      <c r="B50" s="10">
        <v>2.78</v>
      </c>
      <c r="C50" s="10">
        <v>2.7389999999999999</v>
      </c>
      <c r="D50" s="3">
        <f t="shared" si="0"/>
        <v>1.007592890280941</v>
      </c>
      <c r="E50" s="3">
        <f t="shared" si="1"/>
        <v>1.0126912261604704</v>
      </c>
      <c r="F50" s="3">
        <f t="shared" si="2"/>
        <v>5.0983358795293476E-3</v>
      </c>
      <c r="G50" s="3">
        <f t="shared" si="3"/>
        <v>0.24461877415722699</v>
      </c>
    </row>
    <row r="51" spans="1:7" x14ac:dyDescent="0.2">
      <c r="A51" s="8">
        <v>42097</v>
      </c>
      <c r="B51" s="10">
        <v>2.726</v>
      </c>
      <c r="C51" s="10">
        <v>2.7730000000000001</v>
      </c>
      <c r="D51" s="3">
        <f t="shared" si="0"/>
        <v>1.0199297666336411</v>
      </c>
      <c r="E51" s="3">
        <f t="shared" si="1"/>
        <v>1.007592890280941</v>
      </c>
      <c r="F51" s="3">
        <f t="shared" si="2"/>
        <v>-1.2336876352700088E-2</v>
      </c>
      <c r="G51" s="3">
        <f t="shared" si="3"/>
        <v>0.24384776076323708</v>
      </c>
    </row>
    <row r="52" spans="1:7" x14ac:dyDescent="0.2">
      <c r="A52" s="8">
        <v>42101</v>
      </c>
      <c r="B52" s="10">
        <v>2.7989999999999999</v>
      </c>
      <c r="C52" s="10">
        <v>2.8420000000000001</v>
      </c>
      <c r="D52" s="3">
        <f t="shared" si="0"/>
        <v>1.044508029674909</v>
      </c>
      <c r="E52" s="3">
        <f t="shared" si="1"/>
        <v>1.0199297666336411</v>
      </c>
      <c r="F52" s="3">
        <f t="shared" si="2"/>
        <v>-2.4578263041267867E-2</v>
      </c>
      <c r="G52" s="3">
        <f t="shared" si="3"/>
        <v>0.24075025246406373</v>
      </c>
    </row>
    <row r="53" spans="1:7" x14ac:dyDescent="0.2">
      <c r="A53" s="8">
        <v>42102</v>
      </c>
      <c r="B53" s="10">
        <v>2.855</v>
      </c>
      <c r="C53" s="10">
        <v>2.8980000000000001</v>
      </c>
      <c r="D53" s="3">
        <f t="shared" si="0"/>
        <v>1.0640208438984906</v>
      </c>
      <c r="E53" s="3">
        <f t="shared" si="1"/>
        <v>1.044508029674909</v>
      </c>
      <c r="F53" s="3">
        <f t="shared" si="2"/>
        <v>-1.9512814223581643E-2</v>
      </c>
      <c r="G53" s="3">
        <f t="shared" si="3"/>
        <v>0.24197084750948464</v>
      </c>
    </row>
    <row r="54" spans="1:7" x14ac:dyDescent="0.2">
      <c r="A54" s="8">
        <v>42103</v>
      </c>
      <c r="B54" s="10">
        <v>2.911</v>
      </c>
      <c r="C54" s="10">
        <v>2.8769999999999998</v>
      </c>
      <c r="D54" s="3">
        <f t="shared" si="0"/>
        <v>1.0567480845694108</v>
      </c>
      <c r="E54" s="3">
        <f t="shared" si="1"/>
        <v>1.0640208438984906</v>
      </c>
      <c r="F54" s="3">
        <f t="shared" si="2"/>
        <v>7.272759329079781E-3</v>
      </c>
      <c r="G54" s="3">
        <f t="shared" si="3"/>
        <v>0.24258355604024098</v>
      </c>
    </row>
    <row r="55" spans="1:7" x14ac:dyDescent="0.2">
      <c r="A55" s="8">
        <v>42104</v>
      </c>
      <c r="B55" s="10">
        <v>2.8780000000000001</v>
      </c>
      <c r="C55" s="10">
        <v>2.9359999999999999</v>
      </c>
      <c r="D55" s="3">
        <f t="shared" si="0"/>
        <v>1.0770481107522691</v>
      </c>
      <c r="E55" s="3">
        <f t="shared" si="1"/>
        <v>1.0567480845694108</v>
      </c>
      <c r="F55" s="3">
        <f t="shared" si="2"/>
        <v>-2.0300026182858311E-2</v>
      </c>
      <c r="G55" s="3">
        <f t="shared" si="3"/>
        <v>0.23034932274127842</v>
      </c>
    </row>
    <row r="56" spans="1:7" x14ac:dyDescent="0.2">
      <c r="A56" s="8">
        <v>42107</v>
      </c>
      <c r="B56" s="10">
        <v>2.99</v>
      </c>
      <c r="C56" s="10">
        <v>2.9910000000000001</v>
      </c>
      <c r="D56" s="3">
        <f t="shared" si="0"/>
        <v>1.095607779647811</v>
      </c>
      <c r="E56" s="3">
        <f t="shared" si="1"/>
        <v>1.0770481107522691</v>
      </c>
      <c r="F56" s="3">
        <f t="shared" si="2"/>
        <v>-1.8559668895541837E-2</v>
      </c>
      <c r="G56" s="3">
        <f t="shared" si="3"/>
        <v>0.23169779985563024</v>
      </c>
    </row>
    <row r="57" spans="1:7" x14ac:dyDescent="0.2">
      <c r="A57" s="8">
        <v>42108</v>
      </c>
      <c r="B57" s="10">
        <v>2.9910000000000001</v>
      </c>
      <c r="C57" s="10">
        <v>2.9990000000000001</v>
      </c>
      <c r="D57" s="3">
        <f t="shared" si="0"/>
        <v>1.098278899766872</v>
      </c>
      <c r="E57" s="3">
        <f t="shared" si="1"/>
        <v>1.095607779647811</v>
      </c>
      <c r="F57" s="3">
        <f t="shared" si="2"/>
        <v>-2.6711201190610101E-3</v>
      </c>
      <c r="G57" s="3">
        <f t="shared" si="3"/>
        <v>0.22205027831673793</v>
      </c>
    </row>
    <row r="58" spans="1:7" x14ac:dyDescent="0.2">
      <c r="A58" s="8">
        <v>42109</v>
      </c>
      <c r="B58" s="10">
        <v>2.9990000000000001</v>
      </c>
      <c r="C58" s="10">
        <v>3.0110000000000001</v>
      </c>
      <c r="D58" s="3">
        <f t="shared" si="0"/>
        <v>1.1022722494995969</v>
      </c>
      <c r="E58" s="3">
        <f t="shared" si="1"/>
        <v>1.098278899766872</v>
      </c>
      <c r="F58" s="3">
        <f t="shared" si="2"/>
        <v>-3.9933497327249157E-3</v>
      </c>
      <c r="G58" s="3">
        <f t="shared" si="3"/>
        <v>0.22170783572358113</v>
      </c>
    </row>
    <row r="59" spans="1:7" x14ac:dyDescent="0.2">
      <c r="A59" s="8">
        <v>42110</v>
      </c>
      <c r="B59" s="10">
        <v>3.0230000000000001</v>
      </c>
      <c r="C59" s="10">
        <v>3.145</v>
      </c>
      <c r="D59" s="3">
        <f t="shared" si="0"/>
        <v>1.1458138901524038</v>
      </c>
      <c r="E59" s="3">
        <f t="shared" si="1"/>
        <v>1.1022722494995969</v>
      </c>
      <c r="F59" s="3">
        <f t="shared" si="2"/>
        <v>-4.3541640652806857E-2</v>
      </c>
      <c r="G59" s="3">
        <f t="shared" si="3"/>
        <v>0.2458933423292107</v>
      </c>
    </row>
    <row r="60" spans="1:7" x14ac:dyDescent="0.2">
      <c r="A60" s="8">
        <v>42111</v>
      </c>
      <c r="B60" s="10">
        <v>3.24</v>
      </c>
      <c r="C60" s="10">
        <v>3.1850000000000001</v>
      </c>
      <c r="D60" s="3">
        <f t="shared" si="0"/>
        <v>1.1584522890241267</v>
      </c>
      <c r="E60" s="3">
        <f t="shared" si="1"/>
        <v>1.1458138901524038</v>
      </c>
      <c r="F60" s="3">
        <f t="shared" si="2"/>
        <v>-1.2638398871722911E-2</v>
      </c>
      <c r="G60" s="3">
        <f t="shared" si="3"/>
        <v>0.24584190090486138</v>
      </c>
    </row>
    <row r="61" spans="1:7" x14ac:dyDescent="0.2">
      <c r="A61" s="8">
        <v>42114</v>
      </c>
      <c r="B61" s="10">
        <v>3.2029999999999998</v>
      </c>
      <c r="C61" s="10">
        <v>3.1030000000000002</v>
      </c>
      <c r="D61" s="3">
        <f t="shared" si="0"/>
        <v>1.1323693854662431</v>
      </c>
      <c r="E61" s="3">
        <f t="shared" si="1"/>
        <v>1.1584522890241267</v>
      </c>
      <c r="F61" s="3">
        <f t="shared" si="2"/>
        <v>2.6082903557883563E-2</v>
      </c>
      <c r="G61" s="3">
        <f t="shared" si="3"/>
        <v>0.26668471571478525</v>
      </c>
    </row>
    <row r="62" spans="1:7" x14ac:dyDescent="0.2">
      <c r="A62" s="8">
        <v>42115</v>
      </c>
      <c r="B62" s="10">
        <v>3.11</v>
      </c>
      <c r="C62" s="10">
        <v>3.141</v>
      </c>
      <c r="D62" s="3">
        <f t="shared" si="0"/>
        <v>1.1445412205565095</v>
      </c>
      <c r="E62" s="3">
        <f t="shared" si="1"/>
        <v>1.1323693854662431</v>
      </c>
      <c r="F62" s="3">
        <f t="shared" si="2"/>
        <v>-1.2171835090266425E-2</v>
      </c>
      <c r="G62" s="3">
        <f t="shared" si="3"/>
        <v>0.26029641270836884</v>
      </c>
    </row>
    <row r="63" spans="1:7" x14ac:dyDescent="0.2">
      <c r="A63" s="8">
        <v>42116</v>
      </c>
      <c r="B63" s="10">
        <v>3.1709999999999998</v>
      </c>
      <c r="C63" s="10">
        <v>3.2410000000000001</v>
      </c>
      <c r="D63" s="3">
        <f t="shared" si="0"/>
        <v>1.1758819241594103</v>
      </c>
      <c r="E63" s="3">
        <f t="shared" si="1"/>
        <v>1.1445412205565095</v>
      </c>
      <c r="F63" s="3">
        <f t="shared" si="2"/>
        <v>-3.1340703602900755E-2</v>
      </c>
      <c r="G63" s="3">
        <f t="shared" si="3"/>
        <v>0.26912547114811525</v>
      </c>
    </row>
    <row r="64" spans="1:7" x14ac:dyDescent="0.2">
      <c r="A64" s="8">
        <v>42117</v>
      </c>
      <c r="B64" s="10">
        <v>3.25</v>
      </c>
      <c r="C64" s="10">
        <v>3.2120000000000002</v>
      </c>
      <c r="D64" s="3">
        <f t="shared" si="0"/>
        <v>1.1668937960845154</v>
      </c>
      <c r="E64" s="3">
        <f t="shared" si="1"/>
        <v>1.1758819241594103</v>
      </c>
      <c r="F64" s="3">
        <f t="shared" si="2"/>
        <v>8.9881280748949077E-3</v>
      </c>
      <c r="G64" s="3">
        <f t="shared" si="3"/>
        <v>0.27491462920111454</v>
      </c>
    </row>
    <row r="65" spans="1:7" x14ac:dyDescent="0.2">
      <c r="A65" s="8">
        <v>42118</v>
      </c>
      <c r="B65" s="10">
        <v>3.1720000000000002</v>
      </c>
      <c r="C65" s="10">
        <v>3.1709999999999998</v>
      </c>
      <c r="D65" s="3">
        <f t="shared" si="0"/>
        <v>1.1540469955562103</v>
      </c>
      <c r="E65" s="3">
        <f t="shared" si="1"/>
        <v>1.1668937960845154</v>
      </c>
      <c r="F65" s="3">
        <f t="shared" ref="F65:F128" si="4">E65-D65</f>
        <v>1.2846800528305113E-2</v>
      </c>
      <c r="G65" s="3">
        <f t="shared" si="3"/>
        <v>0.27358310657597723</v>
      </c>
    </row>
    <row r="66" spans="1:7" x14ac:dyDescent="0.2">
      <c r="A66" s="8">
        <v>42121</v>
      </c>
      <c r="B66" s="10">
        <v>3.2029999999999998</v>
      </c>
      <c r="C66" s="10">
        <v>3.2549999999999999</v>
      </c>
      <c r="D66" s="3">
        <f t="shared" si="0"/>
        <v>1.1801922756605325</v>
      </c>
      <c r="E66" s="3">
        <f t="shared" si="1"/>
        <v>1.1540469955562103</v>
      </c>
      <c r="F66" s="3">
        <f t="shared" si="4"/>
        <v>-2.6145280104322266E-2</v>
      </c>
      <c r="G66" s="3">
        <f t="shared" si="3"/>
        <v>0.26917902826228757</v>
      </c>
    </row>
    <row r="67" spans="1:7" x14ac:dyDescent="0.2">
      <c r="A67" s="8">
        <v>42122</v>
      </c>
      <c r="B67" s="10">
        <v>3.25</v>
      </c>
      <c r="C67" s="10">
        <v>3.2280000000000002</v>
      </c>
      <c r="D67" s="3">
        <f t="shared" ref="D67:D130" si="5">LN(C67)</f>
        <v>1.1718627504077024</v>
      </c>
      <c r="E67" s="3">
        <f t="shared" ref="E67:E130" si="6">LN(C66)</f>
        <v>1.1801922756605325</v>
      </c>
      <c r="F67" s="3">
        <f t="shared" si="4"/>
        <v>8.32952525283015E-3</v>
      </c>
      <c r="G67" s="3">
        <f t="shared" si="3"/>
        <v>0.27537308941847083</v>
      </c>
    </row>
    <row r="68" spans="1:7" x14ac:dyDescent="0.2">
      <c r="A68" s="8">
        <v>42123</v>
      </c>
      <c r="B68" s="10">
        <v>3.22</v>
      </c>
      <c r="C68" s="10">
        <v>3.22</v>
      </c>
      <c r="D68" s="3">
        <f t="shared" si="5"/>
        <v>1.1693813595563169</v>
      </c>
      <c r="E68" s="3">
        <f t="shared" si="6"/>
        <v>1.1718627504077024</v>
      </c>
      <c r="F68" s="3">
        <f t="shared" si="4"/>
        <v>2.4813908513854344E-3</v>
      </c>
      <c r="G68" s="3">
        <f t="shared" si="3"/>
        <v>0.27716242756755949</v>
      </c>
    </row>
    <row r="69" spans="1:7" x14ac:dyDescent="0.2">
      <c r="A69" s="8">
        <v>42124</v>
      </c>
      <c r="B69" s="10">
        <v>3.2349999999999999</v>
      </c>
      <c r="C69" s="10">
        <v>3.198</v>
      </c>
      <c r="D69" s="3">
        <f t="shared" si="5"/>
        <v>1.1625256144117624</v>
      </c>
      <c r="E69" s="3">
        <f t="shared" si="6"/>
        <v>1.1693813595563169</v>
      </c>
      <c r="F69" s="3">
        <f t="shared" si="4"/>
        <v>6.8557451445545592E-3</v>
      </c>
      <c r="G69" s="3">
        <f t="shared" si="3"/>
        <v>0.26774886454261565</v>
      </c>
    </row>
    <row r="70" spans="1:7" x14ac:dyDescent="0.2">
      <c r="A70" s="8">
        <v>42128</v>
      </c>
      <c r="B70" s="10">
        <v>3.2</v>
      </c>
      <c r="C70" s="10">
        <v>3.2109999999999999</v>
      </c>
      <c r="D70" s="3">
        <f t="shared" si="5"/>
        <v>1.1665824151073769</v>
      </c>
      <c r="E70" s="3">
        <f t="shared" si="6"/>
        <v>1.1625256144117624</v>
      </c>
      <c r="F70" s="3">
        <f t="shared" si="4"/>
        <v>-4.0568006956145375E-3</v>
      </c>
      <c r="G70" s="3">
        <f t="shared" si="3"/>
        <v>0.25972443696526448</v>
      </c>
    </row>
    <row r="71" spans="1:7" x14ac:dyDescent="0.2">
      <c r="A71" s="8">
        <v>42129</v>
      </c>
      <c r="B71" s="10">
        <v>3.2090000000000001</v>
      </c>
      <c r="C71" s="10">
        <v>3.0960000000000001</v>
      </c>
      <c r="D71" s="3">
        <f t="shared" si="5"/>
        <v>1.1301109557274807</v>
      </c>
      <c r="E71" s="3">
        <f t="shared" si="6"/>
        <v>1.1665824151073769</v>
      </c>
      <c r="F71" s="3">
        <f t="shared" si="4"/>
        <v>3.6471459379896265E-2</v>
      </c>
      <c r="G71" s="3">
        <f t="shared" si="3"/>
        <v>0.29570431145915638</v>
      </c>
    </row>
    <row r="72" spans="1:7" x14ac:dyDescent="0.2">
      <c r="A72" s="8">
        <v>42130</v>
      </c>
      <c r="B72" s="10">
        <v>3.11</v>
      </c>
      <c r="C72" s="10">
        <v>3.0830000000000002</v>
      </c>
      <c r="D72" s="3">
        <f t="shared" si="5"/>
        <v>1.1259031489040134</v>
      </c>
      <c r="E72" s="3">
        <f t="shared" si="6"/>
        <v>1.1301109557274807</v>
      </c>
      <c r="F72" s="3">
        <f t="shared" si="4"/>
        <v>4.2078068234672195E-3</v>
      </c>
      <c r="G72" s="3">
        <f t="shared" si="3"/>
        <v>0.29535878527921067</v>
      </c>
    </row>
    <row r="73" spans="1:7" x14ac:dyDescent="0.2">
      <c r="A73" s="8">
        <v>42131</v>
      </c>
      <c r="B73" s="10">
        <v>3.08</v>
      </c>
      <c r="C73" s="10">
        <v>3.0449999999999999</v>
      </c>
      <c r="D73" s="3">
        <f t="shared" si="5"/>
        <v>1.1135009011618604</v>
      </c>
      <c r="E73" s="3">
        <f t="shared" si="6"/>
        <v>1.1259031489040134</v>
      </c>
      <c r="F73" s="3">
        <f t="shared" si="4"/>
        <v>1.2402247742153039E-2</v>
      </c>
      <c r="G73" s="3">
        <f t="shared" si="3"/>
        <v>0.29997419481348292</v>
      </c>
    </row>
    <row r="74" spans="1:7" x14ac:dyDescent="0.2">
      <c r="A74" s="8">
        <v>42132</v>
      </c>
      <c r="B74" s="10">
        <v>3.0710000000000002</v>
      </c>
      <c r="C74" s="10">
        <v>3.0550000000000002</v>
      </c>
      <c r="D74" s="3">
        <f t="shared" si="5"/>
        <v>1.1167795926235586</v>
      </c>
      <c r="E74" s="3">
        <f t="shared" si="6"/>
        <v>1.1135009011618604</v>
      </c>
      <c r="F74" s="3">
        <f t="shared" si="4"/>
        <v>-3.2786914616982354E-3</v>
      </c>
      <c r="G74" s="3">
        <f t="shared" si="3"/>
        <v>0.29159430048843377</v>
      </c>
    </row>
    <row r="75" spans="1:7" x14ac:dyDescent="0.2">
      <c r="A75" s="8">
        <v>42135</v>
      </c>
      <c r="B75" s="10">
        <v>3.0550000000000002</v>
      </c>
      <c r="C75" s="10">
        <v>3.11</v>
      </c>
      <c r="D75" s="3">
        <f t="shared" si="5"/>
        <v>1.1346227261911428</v>
      </c>
      <c r="E75" s="3">
        <f t="shared" si="6"/>
        <v>1.1167795926235586</v>
      </c>
      <c r="F75" s="3">
        <f t="shared" si="4"/>
        <v>-1.7843133567584157E-2</v>
      </c>
      <c r="G75" s="3">
        <f t="shared" si="3"/>
        <v>0.29058044100959374</v>
      </c>
    </row>
    <row r="76" spans="1:7" x14ac:dyDescent="0.2">
      <c r="A76" s="8">
        <v>42136</v>
      </c>
      <c r="B76" s="10">
        <v>3.1030000000000002</v>
      </c>
      <c r="C76" s="10">
        <v>3.129</v>
      </c>
      <c r="D76" s="3">
        <f t="shared" si="5"/>
        <v>1.1407134646867452</v>
      </c>
      <c r="E76" s="3">
        <f t="shared" si="6"/>
        <v>1.1346227261911428</v>
      </c>
      <c r="F76" s="3">
        <f t="shared" si="4"/>
        <v>-6.0907384956023769E-3</v>
      </c>
      <c r="G76" s="3">
        <f t="shared" si="3"/>
        <v>0.28841047308417361</v>
      </c>
    </row>
    <row r="77" spans="1:7" x14ac:dyDescent="0.2">
      <c r="A77" s="8">
        <v>42137</v>
      </c>
      <c r="B77" s="10">
        <v>3.129</v>
      </c>
      <c r="C77" s="10">
        <v>3.0840000000000001</v>
      </c>
      <c r="D77" s="3">
        <f t="shared" si="5"/>
        <v>1.1262274557010832</v>
      </c>
      <c r="E77" s="3">
        <f t="shared" si="6"/>
        <v>1.1407134646867452</v>
      </c>
      <c r="F77" s="3">
        <f t="shared" si="4"/>
        <v>1.4486008985661991E-2</v>
      </c>
      <c r="G77" s="3">
        <f t="shared" si="3"/>
        <v>0.28857484353471152</v>
      </c>
    </row>
    <row r="78" spans="1:7" x14ac:dyDescent="0.2">
      <c r="A78" s="8">
        <v>42138</v>
      </c>
      <c r="B78" s="10">
        <v>3.077</v>
      </c>
      <c r="C78" s="10">
        <v>3.073</v>
      </c>
      <c r="D78" s="3">
        <f t="shared" si="5"/>
        <v>1.1226542831483477</v>
      </c>
      <c r="E78" s="3">
        <f t="shared" si="6"/>
        <v>1.1262274557010832</v>
      </c>
      <c r="F78" s="3">
        <f t="shared" si="4"/>
        <v>3.5731725527354818E-3</v>
      </c>
      <c r="G78" s="3">
        <f t="shared" si="3"/>
        <v>0.2834685941159607</v>
      </c>
    </row>
    <row r="79" spans="1:7" x14ac:dyDescent="0.2">
      <c r="A79" s="8">
        <v>42139</v>
      </c>
      <c r="B79" s="10">
        <v>3.073</v>
      </c>
      <c r="C79" s="10">
        <v>3.0059999999999998</v>
      </c>
      <c r="D79" s="3">
        <f t="shared" si="5"/>
        <v>1.1006102913307827</v>
      </c>
      <c r="E79" s="3">
        <f t="shared" si="6"/>
        <v>1.1226542831483477</v>
      </c>
      <c r="F79" s="3">
        <f t="shared" si="4"/>
        <v>2.2043991817565001E-2</v>
      </c>
      <c r="G79" s="3">
        <f t="shared" si="3"/>
        <v>0.29362723247194061</v>
      </c>
    </row>
    <row r="80" spans="1:7" x14ac:dyDescent="0.2">
      <c r="A80" s="8">
        <v>42142</v>
      </c>
      <c r="B80" s="10">
        <v>2.98</v>
      </c>
      <c r="C80" s="10">
        <v>2.9460000000000002</v>
      </c>
      <c r="D80" s="3">
        <f t="shared" si="5"/>
        <v>1.0804483180404385</v>
      </c>
      <c r="E80" s="3">
        <f t="shared" si="6"/>
        <v>1.1006102913307827</v>
      </c>
      <c r="F80" s="3">
        <f t="shared" si="4"/>
        <v>2.0161973290344193E-2</v>
      </c>
      <c r="G80" s="3">
        <f t="shared" si="3"/>
        <v>0.30074152882229199</v>
      </c>
    </row>
    <row r="81" spans="1:7" x14ac:dyDescent="0.2">
      <c r="A81" s="8">
        <v>42143</v>
      </c>
      <c r="B81" s="10">
        <v>2.9460000000000002</v>
      </c>
      <c r="C81" s="10">
        <v>3.0659999999999998</v>
      </c>
      <c r="D81" s="3">
        <f t="shared" si="5"/>
        <v>1.1203737804496223</v>
      </c>
      <c r="E81" s="3">
        <f t="shared" si="6"/>
        <v>1.0804483180404385</v>
      </c>
      <c r="F81" s="3">
        <f t="shared" si="4"/>
        <v>-3.9925462409183821E-2</v>
      </c>
      <c r="G81" s="3">
        <f t="shared" si="3"/>
        <v>0.29478658514601652</v>
      </c>
    </row>
    <row r="82" spans="1:7" x14ac:dyDescent="0.2">
      <c r="A82" s="8">
        <v>42144</v>
      </c>
      <c r="B82" s="10">
        <v>3.0840000000000001</v>
      </c>
      <c r="C82" s="10">
        <v>3.0659999999999998</v>
      </c>
      <c r="D82" s="3">
        <f t="shared" si="5"/>
        <v>1.1203737804496223</v>
      </c>
      <c r="E82" s="3">
        <f t="shared" si="6"/>
        <v>1.1203737804496223</v>
      </c>
      <c r="F82" s="3">
        <f t="shared" si="4"/>
        <v>0</v>
      </c>
      <c r="G82" s="3">
        <f t="shared" si="3"/>
        <v>0.29094936535163263</v>
      </c>
    </row>
    <row r="83" spans="1:7" x14ac:dyDescent="0.2">
      <c r="A83" s="8">
        <v>42145</v>
      </c>
      <c r="B83" s="10">
        <v>3.089</v>
      </c>
      <c r="C83" s="10">
        <v>3.1040000000000001</v>
      </c>
      <c r="D83" s="3">
        <f t="shared" si="5"/>
        <v>1.1326916023209723</v>
      </c>
      <c r="E83" s="3">
        <f t="shared" si="6"/>
        <v>1.1203737804496223</v>
      </c>
      <c r="F83" s="3">
        <f t="shared" si="4"/>
        <v>-1.2317821871349999E-2</v>
      </c>
      <c r="G83" s="3">
        <f t="shared" si="3"/>
        <v>0.2816942944690155</v>
      </c>
    </row>
    <row r="84" spans="1:7" x14ac:dyDescent="0.2">
      <c r="A84" s="8">
        <v>42146</v>
      </c>
      <c r="B84" s="10">
        <v>3.1389999999999998</v>
      </c>
      <c r="C84" s="10">
        <v>3.1989999999999998</v>
      </c>
      <c r="D84" s="3">
        <f t="shared" si="5"/>
        <v>1.1628382609673809</v>
      </c>
      <c r="E84" s="3">
        <f t="shared" si="6"/>
        <v>1.1326916023209723</v>
      </c>
      <c r="F84" s="3">
        <f t="shared" si="4"/>
        <v>-3.0146658646408531E-2</v>
      </c>
      <c r="G84" s="3">
        <f t="shared" si="3"/>
        <v>0.29646335649924566</v>
      </c>
    </row>
    <row r="85" spans="1:7" x14ac:dyDescent="0.2">
      <c r="A85" s="8">
        <v>42149</v>
      </c>
      <c r="B85" s="10">
        <v>3.2370000000000001</v>
      </c>
      <c r="C85" s="10">
        <v>3.3029999999999999</v>
      </c>
      <c r="D85" s="3">
        <f t="shared" si="5"/>
        <v>1.1948311464086525</v>
      </c>
      <c r="E85" s="3">
        <f t="shared" si="6"/>
        <v>1.1628382609673809</v>
      </c>
      <c r="F85" s="3">
        <f t="shared" si="4"/>
        <v>-3.1992885441271657E-2</v>
      </c>
      <c r="G85" s="3">
        <f t="shared" si="3"/>
        <v>0.29723896847662218</v>
      </c>
    </row>
    <row r="86" spans="1:7" x14ac:dyDescent="0.2">
      <c r="A86" s="8">
        <v>42150</v>
      </c>
      <c r="B86" s="10">
        <v>3.3279999999999998</v>
      </c>
      <c r="C86" s="10">
        <v>3.32</v>
      </c>
      <c r="D86" s="3">
        <f t="shared" si="5"/>
        <v>1.199964782928397</v>
      </c>
      <c r="E86" s="3">
        <f t="shared" si="6"/>
        <v>1.1948311464086525</v>
      </c>
      <c r="F86" s="3">
        <f t="shared" si="4"/>
        <v>-5.1336365197445222E-3</v>
      </c>
      <c r="G86" s="3">
        <f t="shared" si="3"/>
        <v>0.29554191141352154</v>
      </c>
    </row>
    <row r="87" spans="1:7" x14ac:dyDescent="0.2">
      <c r="A87" s="8">
        <v>42151</v>
      </c>
      <c r="B87" s="10">
        <v>3.3340000000000001</v>
      </c>
      <c r="C87" s="10">
        <v>3.2850000000000001</v>
      </c>
      <c r="D87" s="3">
        <f t="shared" si="5"/>
        <v>1.189366651936574</v>
      </c>
      <c r="E87" s="3">
        <f t="shared" si="6"/>
        <v>1.199964782928397</v>
      </c>
      <c r="F87" s="3">
        <f t="shared" si="4"/>
        <v>1.0598130991823052E-2</v>
      </c>
      <c r="G87" s="3">
        <f t="shared" si="3"/>
        <v>0.29438251894127165</v>
      </c>
    </row>
    <row r="88" spans="1:7" x14ac:dyDescent="0.2">
      <c r="A88" s="8">
        <v>42152</v>
      </c>
      <c r="B88" s="10">
        <v>3.2850000000000001</v>
      </c>
      <c r="C88" s="10">
        <v>3.0790000000000002</v>
      </c>
      <c r="D88" s="3">
        <f t="shared" si="5"/>
        <v>1.1246048689423633</v>
      </c>
      <c r="E88" s="3">
        <f t="shared" si="6"/>
        <v>1.189366651936574</v>
      </c>
      <c r="F88" s="3">
        <f t="shared" si="4"/>
        <v>6.4761782994210648E-2</v>
      </c>
      <c r="G88" s="3">
        <f t="shared" si="3"/>
        <v>0.3548423424637831</v>
      </c>
    </row>
    <row r="89" spans="1:7" x14ac:dyDescent="0.2">
      <c r="A89" s="8">
        <v>42153</v>
      </c>
      <c r="B89" s="10">
        <v>3.081</v>
      </c>
      <c r="C89" s="10">
        <v>3.0659999999999998</v>
      </c>
      <c r="D89" s="3">
        <f t="shared" si="5"/>
        <v>1.1203737804496223</v>
      </c>
      <c r="E89" s="3">
        <f t="shared" si="6"/>
        <v>1.1246048689423633</v>
      </c>
      <c r="F89" s="3">
        <f t="shared" si="4"/>
        <v>4.2310884927410086E-3</v>
      </c>
      <c r="G89" s="3">
        <f t="shared" ref="G89:G152" si="7">_xlfn.STDEV.P(F68:F89)*SQRT(252)</f>
        <v>0.35433305062032228</v>
      </c>
    </row>
    <row r="90" spans="1:7" x14ac:dyDescent="0.2">
      <c r="A90" s="8">
        <v>42156</v>
      </c>
      <c r="B90" s="10">
        <v>3.0659999999999998</v>
      </c>
      <c r="C90" s="10">
        <v>3.198</v>
      </c>
      <c r="D90" s="3">
        <f t="shared" si="5"/>
        <v>1.1625256144117624</v>
      </c>
      <c r="E90" s="3">
        <f t="shared" si="6"/>
        <v>1.1203737804496223</v>
      </c>
      <c r="F90" s="3">
        <f t="shared" si="4"/>
        <v>-4.2151833962140062E-2</v>
      </c>
      <c r="G90" s="3">
        <f t="shared" si="7"/>
        <v>0.38365272863154731</v>
      </c>
    </row>
    <row r="91" spans="1:7" x14ac:dyDescent="0.2">
      <c r="A91" s="8">
        <v>42157</v>
      </c>
      <c r="B91" s="10">
        <v>3.194</v>
      </c>
      <c r="C91" s="10">
        <v>3.2090000000000001</v>
      </c>
      <c r="D91" s="3">
        <f t="shared" si="5"/>
        <v>1.1659593621277198</v>
      </c>
      <c r="E91" s="3">
        <f t="shared" si="6"/>
        <v>1.1625256144117624</v>
      </c>
      <c r="F91" s="3">
        <f t="shared" si="4"/>
        <v>-3.4337477159573915E-3</v>
      </c>
      <c r="G91" s="3">
        <f t="shared" si="7"/>
        <v>0.38315065883013971</v>
      </c>
    </row>
    <row r="92" spans="1:7" x14ac:dyDescent="0.2">
      <c r="A92" s="8">
        <v>42158</v>
      </c>
      <c r="B92" s="10">
        <v>3.2050000000000001</v>
      </c>
      <c r="C92" s="10">
        <v>3.1909999999999998</v>
      </c>
      <c r="D92" s="3">
        <f t="shared" si="5"/>
        <v>1.1603343472961065</v>
      </c>
      <c r="E92" s="3">
        <f t="shared" si="6"/>
        <v>1.1659593621277198</v>
      </c>
      <c r="F92" s="3">
        <f t="shared" si="4"/>
        <v>5.625014831613262E-3</v>
      </c>
      <c r="G92" s="3">
        <f t="shared" si="7"/>
        <v>0.3833590441406422</v>
      </c>
    </row>
    <row r="93" spans="1:7" x14ac:dyDescent="0.2">
      <c r="A93" s="8">
        <v>42159</v>
      </c>
      <c r="B93" s="10">
        <v>3.1909999999999998</v>
      </c>
      <c r="C93" s="10">
        <v>3.2589999999999999</v>
      </c>
      <c r="D93" s="3">
        <f t="shared" si="5"/>
        <v>1.1814203998554245</v>
      </c>
      <c r="E93" s="3">
        <f t="shared" si="6"/>
        <v>1.1603343472961065</v>
      </c>
      <c r="F93" s="3">
        <f t="shared" si="4"/>
        <v>-2.1086052559317947E-2</v>
      </c>
      <c r="G93" s="3">
        <f t="shared" si="7"/>
        <v>0.3680628143038141</v>
      </c>
    </row>
    <row r="94" spans="1:7" x14ac:dyDescent="0.2">
      <c r="A94" s="8">
        <v>42160</v>
      </c>
      <c r="B94" s="10">
        <v>3.34</v>
      </c>
      <c r="C94" s="10">
        <v>3.254</v>
      </c>
      <c r="D94" s="3">
        <f t="shared" si="5"/>
        <v>1.179885008796846</v>
      </c>
      <c r="E94" s="3">
        <f t="shared" si="6"/>
        <v>1.1814203998554245</v>
      </c>
      <c r="F94" s="3">
        <f t="shared" si="4"/>
        <v>1.5353910585784725E-3</v>
      </c>
      <c r="G94" s="3">
        <f t="shared" si="7"/>
        <v>0.36762470499660355</v>
      </c>
    </row>
    <row r="95" spans="1:7" x14ac:dyDescent="0.2">
      <c r="A95" s="8">
        <v>42163</v>
      </c>
      <c r="B95" s="10">
        <v>3.28</v>
      </c>
      <c r="C95" s="10">
        <v>3.427</v>
      </c>
      <c r="D95" s="3">
        <f t="shared" si="5"/>
        <v>1.2316852428924718</v>
      </c>
      <c r="E95" s="3">
        <f t="shared" si="6"/>
        <v>1.179885008796846</v>
      </c>
      <c r="F95" s="3">
        <f t="shared" si="4"/>
        <v>-5.1800234095625841E-2</v>
      </c>
      <c r="G95" s="3">
        <f t="shared" si="7"/>
        <v>0.39795286130059371</v>
      </c>
    </row>
    <row r="96" spans="1:7" x14ac:dyDescent="0.2">
      <c r="A96" s="8">
        <v>42164</v>
      </c>
      <c r="B96" s="10">
        <v>3.4590000000000001</v>
      </c>
      <c r="C96" s="10">
        <v>3.3610000000000002</v>
      </c>
      <c r="D96" s="3">
        <f t="shared" si="5"/>
        <v>1.2122385487429688</v>
      </c>
      <c r="E96" s="3">
        <f t="shared" si="6"/>
        <v>1.2316852428924718</v>
      </c>
      <c r="F96" s="3">
        <f t="shared" si="4"/>
        <v>1.9446694149503063E-2</v>
      </c>
      <c r="G96" s="3">
        <f t="shared" si="7"/>
        <v>0.40632872346516602</v>
      </c>
    </row>
    <row r="97" spans="1:7" x14ac:dyDescent="0.2">
      <c r="A97" s="8">
        <v>42165</v>
      </c>
      <c r="B97" s="10">
        <v>3.3159999999999998</v>
      </c>
      <c r="C97" s="10">
        <v>3.32</v>
      </c>
      <c r="D97" s="3">
        <f t="shared" si="5"/>
        <v>1.199964782928397</v>
      </c>
      <c r="E97" s="3">
        <f t="shared" si="6"/>
        <v>1.2122385487429688</v>
      </c>
      <c r="F97" s="3">
        <f t="shared" si="4"/>
        <v>1.2273765814571735E-2</v>
      </c>
      <c r="G97" s="3">
        <f t="shared" si="7"/>
        <v>0.40706659046706078</v>
      </c>
    </row>
    <row r="98" spans="1:7" x14ac:dyDescent="0.2">
      <c r="A98" s="8">
        <v>42166</v>
      </c>
      <c r="B98" s="10">
        <v>3.3340000000000001</v>
      </c>
      <c r="C98" s="10">
        <v>3.3</v>
      </c>
      <c r="D98" s="3">
        <f t="shared" si="5"/>
        <v>1.1939224684724346</v>
      </c>
      <c r="E98" s="3">
        <f t="shared" si="6"/>
        <v>1.199964782928397</v>
      </c>
      <c r="F98" s="3">
        <f t="shared" si="4"/>
        <v>6.0423144559624831E-3</v>
      </c>
      <c r="G98" s="3">
        <f t="shared" si="7"/>
        <v>0.40797719426632073</v>
      </c>
    </row>
    <row r="99" spans="1:7" x14ac:dyDescent="0.2">
      <c r="A99" s="8">
        <v>42167</v>
      </c>
      <c r="B99" s="10">
        <v>3.323</v>
      </c>
      <c r="C99" s="10">
        <v>3.3130000000000002</v>
      </c>
      <c r="D99" s="3">
        <f t="shared" si="5"/>
        <v>1.1978541233177589</v>
      </c>
      <c r="E99" s="3">
        <f t="shared" si="6"/>
        <v>1.1939224684724346</v>
      </c>
      <c r="F99" s="3">
        <f t="shared" si="4"/>
        <v>-3.9316548453243172E-3</v>
      </c>
      <c r="G99" s="3">
        <f t="shared" si="7"/>
        <v>0.40375944205072567</v>
      </c>
    </row>
    <row r="100" spans="1:7" x14ac:dyDescent="0.2">
      <c r="A100" s="8">
        <v>42170</v>
      </c>
      <c r="B100" s="10">
        <v>3.3340000000000001</v>
      </c>
      <c r="C100" s="10">
        <v>3.2160000000000002</v>
      </c>
      <c r="D100" s="3">
        <f t="shared" si="5"/>
        <v>1.1681383513167201</v>
      </c>
      <c r="E100" s="3">
        <f t="shared" si="6"/>
        <v>1.1978541233177589</v>
      </c>
      <c r="F100" s="3">
        <f t="shared" si="4"/>
        <v>2.9715772001038809E-2</v>
      </c>
      <c r="G100" s="3">
        <f t="shared" si="7"/>
        <v>0.41783269359599201</v>
      </c>
    </row>
    <row r="101" spans="1:7" x14ac:dyDescent="0.2">
      <c r="A101" s="8">
        <v>42171</v>
      </c>
      <c r="B101" s="10">
        <v>3.1989999999999998</v>
      </c>
      <c r="C101" s="10">
        <v>3.1480000000000001</v>
      </c>
      <c r="D101" s="3">
        <f t="shared" si="5"/>
        <v>1.1467673305551569</v>
      </c>
      <c r="E101" s="3">
        <f t="shared" si="6"/>
        <v>1.1681383513167201</v>
      </c>
      <c r="F101" s="3">
        <f t="shared" si="4"/>
        <v>2.1371020761563164E-2</v>
      </c>
      <c r="G101" s="3">
        <f t="shared" si="7"/>
        <v>0.41739355736395944</v>
      </c>
    </row>
    <row r="102" spans="1:7" x14ac:dyDescent="0.2">
      <c r="A102" s="8">
        <v>42172</v>
      </c>
      <c r="B102" s="10">
        <v>3.16</v>
      </c>
      <c r="C102" s="10">
        <v>3.1749999999999998</v>
      </c>
      <c r="D102" s="3">
        <f t="shared" si="5"/>
        <v>1.1553076323446549</v>
      </c>
      <c r="E102" s="3">
        <f t="shared" si="6"/>
        <v>1.1467673305551569</v>
      </c>
      <c r="F102" s="3">
        <f t="shared" si="4"/>
        <v>-8.5403017894980504E-3</v>
      </c>
      <c r="G102" s="3">
        <f t="shared" si="7"/>
        <v>0.41059471436956002</v>
      </c>
    </row>
    <row r="103" spans="1:7" x14ac:dyDescent="0.2">
      <c r="A103" s="8">
        <v>42173</v>
      </c>
      <c r="B103" s="10">
        <v>3.157</v>
      </c>
      <c r="C103" s="10">
        <v>3.0419999999999998</v>
      </c>
      <c r="D103" s="3">
        <f t="shared" si="5"/>
        <v>1.112515193837101</v>
      </c>
      <c r="E103" s="3">
        <f t="shared" si="6"/>
        <v>1.1553076323446549</v>
      </c>
      <c r="F103" s="3">
        <f t="shared" si="4"/>
        <v>4.2792438507553987E-2</v>
      </c>
      <c r="G103" s="3">
        <f t="shared" si="7"/>
        <v>0.41736082103299482</v>
      </c>
    </row>
    <row r="104" spans="1:7" x14ac:dyDescent="0.2">
      <c r="A104" s="8">
        <v>42174</v>
      </c>
      <c r="B104" s="10">
        <v>3.0249999999999999</v>
      </c>
      <c r="C104" s="10">
        <v>2.8740000000000001</v>
      </c>
      <c r="D104" s="3">
        <f t="shared" si="5"/>
        <v>1.0557047876568333</v>
      </c>
      <c r="E104" s="3">
        <f t="shared" si="6"/>
        <v>1.112515193837101</v>
      </c>
      <c r="F104" s="3">
        <f t="shared" si="4"/>
        <v>5.681040618026767E-2</v>
      </c>
      <c r="G104" s="3">
        <f t="shared" si="7"/>
        <v>0.45717985363999858</v>
      </c>
    </row>
    <row r="105" spans="1:7" x14ac:dyDescent="0.2">
      <c r="A105" s="8">
        <v>42178</v>
      </c>
      <c r="B105" s="10">
        <v>2.8929999999999998</v>
      </c>
      <c r="C105" s="10">
        <v>2.976</v>
      </c>
      <c r="D105" s="3">
        <f t="shared" si="5"/>
        <v>1.0905801169708453</v>
      </c>
      <c r="E105" s="3">
        <f t="shared" si="6"/>
        <v>1.0557047876568333</v>
      </c>
      <c r="F105" s="3">
        <f t="shared" si="4"/>
        <v>-3.4875329314012049E-2</v>
      </c>
      <c r="G105" s="3">
        <f t="shared" si="7"/>
        <v>0.47165833517834743</v>
      </c>
    </row>
    <row r="106" spans="1:7" x14ac:dyDescent="0.2">
      <c r="A106" s="8">
        <v>42179</v>
      </c>
      <c r="B106" s="10">
        <v>2.99</v>
      </c>
      <c r="C106" s="10">
        <v>3.0179999999999998</v>
      </c>
      <c r="D106" s="3">
        <f t="shared" si="5"/>
        <v>1.1045943603456572</v>
      </c>
      <c r="E106" s="3">
        <f t="shared" si="6"/>
        <v>1.0905801169708453</v>
      </c>
      <c r="F106" s="3">
        <f t="shared" si="4"/>
        <v>-1.401424337481183E-2</v>
      </c>
      <c r="G106" s="3">
        <f t="shared" si="7"/>
        <v>0.46201534343835993</v>
      </c>
    </row>
    <row r="107" spans="1:7" x14ac:dyDescent="0.2">
      <c r="A107" s="8">
        <v>42180</v>
      </c>
      <c r="B107" s="10">
        <v>3.048</v>
      </c>
      <c r="C107" s="10">
        <v>2.919</v>
      </c>
      <c r="D107" s="3">
        <f t="shared" si="5"/>
        <v>1.0712410918719777</v>
      </c>
      <c r="E107" s="3">
        <f t="shared" si="6"/>
        <v>1.1045943603456572</v>
      </c>
      <c r="F107" s="3">
        <f t="shared" si="4"/>
        <v>3.3353268473679476E-2</v>
      </c>
      <c r="G107" s="3">
        <f t="shared" si="7"/>
        <v>0.4563878446820952</v>
      </c>
    </row>
    <row r="108" spans="1:7" x14ac:dyDescent="0.2">
      <c r="A108" s="8">
        <v>42181</v>
      </c>
      <c r="B108" s="10">
        <v>2.86</v>
      </c>
      <c r="C108" s="10">
        <v>2.6859999999999999</v>
      </c>
      <c r="D108" s="3">
        <f t="shared" si="5"/>
        <v>0.9880530981010458</v>
      </c>
      <c r="E108" s="3">
        <f t="shared" si="6"/>
        <v>1.0712410918719777</v>
      </c>
      <c r="F108" s="3">
        <f t="shared" si="4"/>
        <v>8.318799377093189E-2</v>
      </c>
      <c r="G108" s="3">
        <f t="shared" si="7"/>
        <v>0.52137122689817672</v>
      </c>
    </row>
    <row r="109" spans="1:7" x14ac:dyDescent="0.2">
      <c r="A109" s="8">
        <v>42184</v>
      </c>
      <c r="B109" s="10">
        <v>2.7719999999999998</v>
      </c>
      <c r="C109" s="10">
        <v>2.66</v>
      </c>
      <c r="D109" s="3">
        <f t="shared" si="5"/>
        <v>0.97832612279360776</v>
      </c>
      <c r="E109" s="3">
        <f t="shared" si="6"/>
        <v>0.9880530981010458</v>
      </c>
      <c r="F109" s="3">
        <f t="shared" si="4"/>
        <v>9.7269753074380461E-3</v>
      </c>
      <c r="G109" s="3">
        <f t="shared" si="7"/>
        <v>0.5213607001099767</v>
      </c>
    </row>
    <row r="110" spans="1:7" x14ac:dyDescent="0.2">
      <c r="A110" s="8">
        <v>42185</v>
      </c>
      <c r="B110" s="10">
        <v>2.66</v>
      </c>
      <c r="C110" s="10">
        <v>2.851</v>
      </c>
      <c r="D110" s="3">
        <f t="shared" si="5"/>
        <v>1.0476698099305348</v>
      </c>
      <c r="E110" s="3">
        <f t="shared" si="6"/>
        <v>0.97832612279360776</v>
      </c>
      <c r="F110" s="3">
        <f t="shared" si="4"/>
        <v>-6.9343687136927068E-2</v>
      </c>
      <c r="G110" s="3">
        <f t="shared" si="7"/>
        <v>0.54677489658698175</v>
      </c>
    </row>
    <row r="111" spans="1:7" x14ac:dyDescent="0.2">
      <c r="A111" s="8">
        <v>42186</v>
      </c>
      <c r="B111" s="10">
        <v>2.81</v>
      </c>
      <c r="C111" s="10">
        <v>2.7280000000000002</v>
      </c>
      <c r="D111" s="3">
        <f t="shared" si="5"/>
        <v>1.0035687399812157</v>
      </c>
      <c r="E111" s="3">
        <f t="shared" si="6"/>
        <v>1.0476698099305348</v>
      </c>
      <c r="F111" s="3">
        <f t="shared" si="4"/>
        <v>4.4101069949319172E-2</v>
      </c>
      <c r="G111" s="3">
        <f t="shared" si="7"/>
        <v>0.56303989210758465</v>
      </c>
    </row>
    <row r="112" spans="1:7" x14ac:dyDescent="0.2">
      <c r="A112" s="8">
        <v>42187</v>
      </c>
      <c r="B112" s="10">
        <v>2.79</v>
      </c>
      <c r="C112" s="10">
        <v>2.6840000000000002</v>
      </c>
      <c r="D112" s="3">
        <f t="shared" si="5"/>
        <v>0.98730821910943545</v>
      </c>
      <c r="E112" s="3">
        <f t="shared" si="6"/>
        <v>1.0035687399812157</v>
      </c>
      <c r="F112" s="3">
        <f t="shared" si="4"/>
        <v>1.6260520871780204E-2</v>
      </c>
      <c r="G112" s="3">
        <f t="shared" si="7"/>
        <v>0.53926717731178397</v>
      </c>
    </row>
    <row r="113" spans="1:7" x14ac:dyDescent="0.2">
      <c r="A113" s="8">
        <v>42188</v>
      </c>
      <c r="B113" s="10">
        <v>2.657</v>
      </c>
      <c r="C113" s="10">
        <v>2.5790000000000002</v>
      </c>
      <c r="D113" s="3">
        <f t="shared" si="5"/>
        <v>0.94740172689920776</v>
      </c>
      <c r="E113" s="3">
        <f t="shared" si="6"/>
        <v>0.98730821910943545</v>
      </c>
      <c r="F113" s="3">
        <f t="shared" si="4"/>
        <v>3.9906492210227684E-2</v>
      </c>
      <c r="G113" s="3">
        <f t="shared" si="7"/>
        <v>0.54774990305389804</v>
      </c>
    </row>
    <row r="114" spans="1:7" x14ac:dyDescent="0.2">
      <c r="A114" s="8">
        <v>42191</v>
      </c>
      <c r="B114" s="10">
        <v>2.8370000000000002</v>
      </c>
      <c r="C114" s="10">
        <v>2.742</v>
      </c>
      <c r="D114" s="3">
        <f t="shared" si="5"/>
        <v>1.0086875811401226</v>
      </c>
      <c r="E114" s="3">
        <f t="shared" si="6"/>
        <v>0.94740172689920776</v>
      </c>
      <c r="F114" s="3">
        <f t="shared" si="4"/>
        <v>-6.1285854240914817E-2</v>
      </c>
      <c r="G114" s="3">
        <f t="shared" si="7"/>
        <v>0.59631152406627508</v>
      </c>
    </row>
    <row r="115" spans="1:7" x14ac:dyDescent="0.2">
      <c r="A115" s="8">
        <v>42192</v>
      </c>
      <c r="B115" s="10">
        <v>2.6819999999999999</v>
      </c>
      <c r="C115" s="10">
        <v>2.79</v>
      </c>
      <c r="D115" s="3">
        <f t="shared" si="5"/>
        <v>1.0260415958332743</v>
      </c>
      <c r="E115" s="3">
        <f t="shared" si="6"/>
        <v>1.0086875811401226</v>
      </c>
      <c r="F115" s="3">
        <f t="shared" si="4"/>
        <v>-1.7354014693151676E-2</v>
      </c>
      <c r="G115" s="3">
        <f t="shared" si="7"/>
        <v>0.59443046470207561</v>
      </c>
    </row>
    <row r="116" spans="1:7" x14ac:dyDescent="0.2">
      <c r="A116" s="8">
        <v>42193</v>
      </c>
      <c r="B116" s="10">
        <v>2.6</v>
      </c>
      <c r="C116" s="10">
        <v>2.6040000000000001</v>
      </c>
      <c r="D116" s="3">
        <f t="shared" si="5"/>
        <v>0.95704872434632282</v>
      </c>
      <c r="E116" s="3">
        <f t="shared" si="6"/>
        <v>1.0260415958332743</v>
      </c>
      <c r="F116" s="3">
        <f t="shared" si="4"/>
        <v>6.8992871486951435E-2</v>
      </c>
      <c r="G116" s="3">
        <f t="shared" si="7"/>
        <v>0.62814054302475175</v>
      </c>
    </row>
    <row r="117" spans="1:7" x14ac:dyDescent="0.2">
      <c r="A117" s="8">
        <v>42194</v>
      </c>
      <c r="B117" s="10">
        <v>2.5289999999999999</v>
      </c>
      <c r="C117" s="10">
        <v>2.7919999999999998</v>
      </c>
      <c r="D117" s="3">
        <f t="shared" si="5"/>
        <v>1.0267581849001259</v>
      </c>
      <c r="E117" s="3">
        <f t="shared" si="6"/>
        <v>0.95704872434632282</v>
      </c>
      <c r="F117" s="3">
        <f t="shared" si="4"/>
        <v>-6.9709460553803115E-2</v>
      </c>
      <c r="G117" s="3">
        <f t="shared" si="7"/>
        <v>0.6507503576859347</v>
      </c>
    </row>
    <row r="118" spans="1:7" x14ac:dyDescent="0.2">
      <c r="A118" s="8">
        <v>42195</v>
      </c>
      <c r="B118" s="10">
        <v>2.7360000000000002</v>
      </c>
      <c r="C118" s="10">
        <v>2.9049999999999998</v>
      </c>
      <c r="D118" s="3">
        <f t="shared" si="5"/>
        <v>1.0664333903038745</v>
      </c>
      <c r="E118" s="3">
        <f t="shared" si="6"/>
        <v>1.0267581849001259</v>
      </c>
      <c r="F118" s="3">
        <f t="shared" si="4"/>
        <v>-3.9675205403748581E-2</v>
      </c>
      <c r="G118" s="3">
        <f t="shared" si="7"/>
        <v>0.66930671230038541</v>
      </c>
    </row>
    <row r="119" spans="1:7" x14ac:dyDescent="0.2">
      <c r="A119" s="8">
        <v>42198</v>
      </c>
      <c r="B119" s="10">
        <v>2.84</v>
      </c>
      <c r="C119" s="10">
        <v>2.8620000000000001</v>
      </c>
      <c r="D119" s="3">
        <f t="shared" si="5"/>
        <v>1.0515206811342592</v>
      </c>
      <c r="E119" s="3">
        <f t="shared" si="6"/>
        <v>1.0664333903038745</v>
      </c>
      <c r="F119" s="3">
        <f t="shared" si="4"/>
        <v>1.491270916961529E-2</v>
      </c>
      <c r="G119" s="3">
        <f t="shared" si="7"/>
        <v>0.66961852422455614</v>
      </c>
    </row>
    <row r="120" spans="1:7" x14ac:dyDescent="0.2">
      <c r="A120" s="8">
        <v>42199</v>
      </c>
      <c r="B120" s="10">
        <v>2.8050000000000002</v>
      </c>
      <c r="C120" s="10">
        <v>2.762</v>
      </c>
      <c r="D120" s="3">
        <f t="shared" si="5"/>
        <v>1.0159550549871004</v>
      </c>
      <c r="E120" s="3">
        <f t="shared" si="6"/>
        <v>1.0515206811342592</v>
      </c>
      <c r="F120" s="3">
        <f t="shared" si="4"/>
        <v>3.5565626147158858E-2</v>
      </c>
      <c r="G120" s="3">
        <f t="shared" si="7"/>
        <v>0.67634480768810212</v>
      </c>
    </row>
    <row r="121" spans="1:7" x14ac:dyDescent="0.2">
      <c r="A121" s="8">
        <v>42200</v>
      </c>
      <c r="B121" s="10">
        <v>2.7309999999999999</v>
      </c>
      <c r="C121" s="10">
        <v>2.7490000000000001</v>
      </c>
      <c r="D121" s="3">
        <f t="shared" si="5"/>
        <v>1.0112372091831088</v>
      </c>
      <c r="E121" s="3">
        <f t="shared" si="6"/>
        <v>1.0159550549871004</v>
      </c>
      <c r="F121" s="3">
        <f t="shared" si="4"/>
        <v>4.7178458039915938E-3</v>
      </c>
      <c r="G121" s="3">
        <f t="shared" si="7"/>
        <v>0.67518760433095293</v>
      </c>
    </row>
    <row r="122" spans="1:7" x14ac:dyDescent="0.2">
      <c r="A122" s="8">
        <v>42201</v>
      </c>
      <c r="B122" s="10">
        <v>2.75</v>
      </c>
      <c r="C122" s="10">
        <v>2.74</v>
      </c>
      <c r="D122" s="3">
        <f t="shared" si="5"/>
        <v>1.0079579203999789</v>
      </c>
      <c r="E122" s="3">
        <f t="shared" si="6"/>
        <v>1.0112372091831088</v>
      </c>
      <c r="F122" s="3">
        <f t="shared" si="4"/>
        <v>3.2792887831298856E-3</v>
      </c>
      <c r="G122" s="3">
        <f t="shared" si="7"/>
        <v>0.67131235707680215</v>
      </c>
    </row>
    <row r="123" spans="1:7" x14ac:dyDescent="0.2">
      <c r="A123" s="8">
        <v>42202</v>
      </c>
      <c r="B123" s="10">
        <v>2.7559999999999998</v>
      </c>
      <c r="C123" s="10">
        <v>2.8029999999999999</v>
      </c>
      <c r="D123" s="3">
        <f t="shared" si="5"/>
        <v>1.0306902721826512</v>
      </c>
      <c r="E123" s="3">
        <f t="shared" si="6"/>
        <v>1.0079579203999789</v>
      </c>
      <c r="F123" s="3">
        <f t="shared" si="4"/>
        <v>-2.27323517826723E-2</v>
      </c>
      <c r="G123" s="3">
        <f t="shared" si="7"/>
        <v>0.67652914217861726</v>
      </c>
    </row>
    <row r="124" spans="1:7" x14ac:dyDescent="0.2">
      <c r="A124" s="8">
        <v>42205</v>
      </c>
      <c r="B124" s="10">
        <v>2.794</v>
      </c>
      <c r="C124" s="10">
        <v>2.7770000000000001</v>
      </c>
      <c r="D124" s="3">
        <f t="shared" si="5"/>
        <v>1.0213712083246624</v>
      </c>
      <c r="E124" s="3">
        <f t="shared" si="6"/>
        <v>1.0306902721826512</v>
      </c>
      <c r="F124" s="3">
        <f t="shared" si="4"/>
        <v>9.3190638579887519E-3</v>
      </c>
      <c r="G124" s="3">
        <f t="shared" si="7"/>
        <v>0.67492680893742596</v>
      </c>
    </row>
    <row r="125" spans="1:7" x14ac:dyDescent="0.2">
      <c r="A125" s="8">
        <v>42206</v>
      </c>
      <c r="B125" s="10">
        <v>2.7309999999999999</v>
      </c>
      <c r="C125" s="10">
        <v>2.7679999999999998</v>
      </c>
      <c r="D125" s="3">
        <f t="shared" si="5"/>
        <v>1.018125037755423</v>
      </c>
      <c r="E125" s="3">
        <f t="shared" si="6"/>
        <v>1.0213712083246624</v>
      </c>
      <c r="F125" s="3">
        <f t="shared" si="4"/>
        <v>3.2461705692394816E-3</v>
      </c>
      <c r="G125" s="3">
        <f t="shared" si="7"/>
        <v>0.66285195274129938</v>
      </c>
    </row>
    <row r="126" spans="1:7" x14ac:dyDescent="0.2">
      <c r="A126" s="8">
        <v>42207</v>
      </c>
      <c r="B126" s="10">
        <v>2.7549999999999999</v>
      </c>
      <c r="C126" s="10">
        <v>2.7370000000000001</v>
      </c>
      <c r="D126" s="3">
        <f t="shared" si="5"/>
        <v>1.006862430058542</v>
      </c>
      <c r="E126" s="3">
        <f t="shared" si="6"/>
        <v>1.018125037755423</v>
      </c>
      <c r="F126" s="3">
        <f t="shared" si="4"/>
        <v>1.1262607696880922E-2</v>
      </c>
      <c r="G126" s="3">
        <f t="shared" si="7"/>
        <v>0.63816438176197043</v>
      </c>
    </row>
    <row r="127" spans="1:7" x14ac:dyDescent="0.2">
      <c r="A127" s="8">
        <v>42208</v>
      </c>
      <c r="B127" s="10">
        <v>2.7370000000000001</v>
      </c>
      <c r="C127" s="10">
        <v>2.794</v>
      </c>
      <c r="D127" s="3">
        <f t="shared" si="5"/>
        <v>1.02747426083477</v>
      </c>
      <c r="E127" s="3">
        <f t="shared" si="6"/>
        <v>1.006862430058542</v>
      </c>
      <c r="F127" s="3">
        <f t="shared" si="4"/>
        <v>-2.0611830776227968E-2</v>
      </c>
      <c r="G127" s="3">
        <f t="shared" si="7"/>
        <v>0.63036243793590552</v>
      </c>
    </row>
    <row r="128" spans="1:7" x14ac:dyDescent="0.2">
      <c r="A128" s="8">
        <v>42209</v>
      </c>
      <c r="B128" s="10">
        <v>2.7909999999999999</v>
      </c>
      <c r="C128" s="10">
        <v>2.7450000000000001</v>
      </c>
      <c r="D128" s="3">
        <f t="shared" si="5"/>
        <v>1.0097810749614939</v>
      </c>
      <c r="E128" s="3">
        <f t="shared" si="6"/>
        <v>1.02747426083477</v>
      </c>
      <c r="F128" s="3">
        <f t="shared" si="4"/>
        <v>1.7693185873276063E-2</v>
      </c>
      <c r="G128" s="3">
        <f t="shared" si="7"/>
        <v>0.62935356830970546</v>
      </c>
    </row>
    <row r="129" spans="1:7" x14ac:dyDescent="0.2">
      <c r="A129" s="8">
        <v>42212</v>
      </c>
      <c r="B129" s="10">
        <v>2.7210000000000001</v>
      </c>
      <c r="C129" s="10">
        <v>2.4940000000000002</v>
      </c>
      <c r="D129" s="3">
        <f t="shared" si="5"/>
        <v>0.91388784725784478</v>
      </c>
      <c r="E129" s="3">
        <f t="shared" si="6"/>
        <v>1.0097810749614939</v>
      </c>
      <c r="F129" s="3">
        <f t="shared" ref="F129:F192" si="8">E129-D129</f>
        <v>9.5893227703649164E-2</v>
      </c>
      <c r="G129" s="3">
        <f t="shared" si="7"/>
        <v>0.69315419269634804</v>
      </c>
    </row>
    <row r="130" spans="1:7" x14ac:dyDescent="0.2">
      <c r="A130" s="8">
        <v>42213</v>
      </c>
      <c r="B130" s="10">
        <v>2.444</v>
      </c>
      <c r="C130" s="10">
        <v>2.484</v>
      </c>
      <c r="D130" s="3">
        <f t="shared" si="5"/>
        <v>0.90987016407123233</v>
      </c>
      <c r="E130" s="3">
        <f t="shared" si="6"/>
        <v>0.91388784725784478</v>
      </c>
      <c r="F130" s="3">
        <f t="shared" si="8"/>
        <v>4.0176831866124418E-3</v>
      </c>
      <c r="G130" s="3">
        <f t="shared" si="7"/>
        <v>0.64116177060046153</v>
      </c>
    </row>
    <row r="131" spans="1:7" x14ac:dyDescent="0.2">
      <c r="A131" s="8">
        <v>42214</v>
      </c>
      <c r="B131" s="10">
        <v>2.5</v>
      </c>
      <c r="C131" s="10">
        <v>2.5339999999999998</v>
      </c>
      <c r="D131" s="3">
        <f t="shared" ref="D131:D194" si="9">LN(C131)</f>
        <v>0.92979908189894722</v>
      </c>
      <c r="E131" s="3">
        <f t="shared" ref="E131:E194" si="10">LN(C130)</f>
        <v>0.90987016407123233</v>
      </c>
      <c r="F131" s="3">
        <f t="shared" si="8"/>
        <v>-1.9928917827714887E-2</v>
      </c>
      <c r="G131" s="3">
        <f t="shared" si="7"/>
        <v>0.64537620793856454</v>
      </c>
    </row>
    <row r="132" spans="1:7" x14ac:dyDescent="0.2">
      <c r="A132" s="8">
        <v>42215</v>
      </c>
      <c r="B132" s="10">
        <v>2.524</v>
      </c>
      <c r="C132" s="10">
        <v>2.4689999999999999</v>
      </c>
      <c r="D132" s="3">
        <f t="shared" si="9"/>
        <v>0.90381321036304241</v>
      </c>
      <c r="E132" s="3">
        <f t="shared" si="10"/>
        <v>0.92979908189894722</v>
      </c>
      <c r="F132" s="3">
        <f t="shared" si="8"/>
        <v>2.5985871535904814E-2</v>
      </c>
      <c r="G132" s="3">
        <f t="shared" si="7"/>
        <v>0.5996805345841858</v>
      </c>
    </row>
    <row r="133" spans="1:7" x14ac:dyDescent="0.2">
      <c r="A133" s="8">
        <v>42216</v>
      </c>
      <c r="B133" s="10">
        <v>2.46</v>
      </c>
      <c r="C133" s="10">
        <v>2.4620000000000002</v>
      </c>
      <c r="D133" s="3">
        <f t="shared" si="9"/>
        <v>0.90097402776226188</v>
      </c>
      <c r="E133" s="3">
        <f t="shared" si="10"/>
        <v>0.90381321036304241</v>
      </c>
      <c r="F133" s="3">
        <f t="shared" si="8"/>
        <v>2.8391826007805321E-3</v>
      </c>
      <c r="G133" s="3">
        <f t="shared" si="7"/>
        <v>0.58542780087906165</v>
      </c>
    </row>
    <row r="134" spans="1:7" x14ac:dyDescent="0.2">
      <c r="A134" s="8">
        <v>42219</v>
      </c>
      <c r="B134" s="10">
        <v>2.44</v>
      </c>
      <c r="C134" s="10">
        <v>2.4780000000000002</v>
      </c>
      <c r="D134" s="3">
        <f t="shared" si="9"/>
        <v>0.90745178320695075</v>
      </c>
      <c r="E134" s="3">
        <f t="shared" si="10"/>
        <v>0.90097402776226188</v>
      </c>
      <c r="F134" s="3">
        <f t="shared" si="8"/>
        <v>-6.4777554446888708E-3</v>
      </c>
      <c r="G134" s="3">
        <f t="shared" si="7"/>
        <v>0.58509636105790863</v>
      </c>
    </row>
    <row r="135" spans="1:7" x14ac:dyDescent="0.2">
      <c r="A135" s="8">
        <v>42220</v>
      </c>
      <c r="B135" s="10">
        <v>2.488</v>
      </c>
      <c r="C135" s="10">
        <v>2.54</v>
      </c>
      <c r="D135" s="3">
        <f t="shared" si="9"/>
        <v>0.93216408103044524</v>
      </c>
      <c r="E135" s="3">
        <f t="shared" si="10"/>
        <v>0.90745178320695075</v>
      </c>
      <c r="F135" s="3">
        <f t="shared" si="8"/>
        <v>-2.4712297823494489E-2</v>
      </c>
      <c r="G135" s="3">
        <f t="shared" si="7"/>
        <v>0.57817879794156923</v>
      </c>
    </row>
    <row r="136" spans="1:7" x14ac:dyDescent="0.2">
      <c r="A136" s="8">
        <v>42221</v>
      </c>
      <c r="B136" s="10">
        <v>2.5289999999999999</v>
      </c>
      <c r="C136" s="10">
        <v>2.4910000000000001</v>
      </c>
      <c r="D136" s="3">
        <f t="shared" si="9"/>
        <v>0.91268423628004336</v>
      </c>
      <c r="E136" s="3">
        <f t="shared" si="10"/>
        <v>0.93216408103044524</v>
      </c>
      <c r="F136" s="3">
        <f t="shared" si="8"/>
        <v>1.9479844750401876E-2</v>
      </c>
      <c r="G136" s="3">
        <f t="shared" si="7"/>
        <v>0.53938547317817576</v>
      </c>
    </row>
    <row r="137" spans="1:7" x14ac:dyDescent="0.2">
      <c r="A137" s="8">
        <v>42222</v>
      </c>
      <c r="B137" s="10">
        <v>2.4660000000000002</v>
      </c>
      <c r="C137" s="10">
        <v>2.4710000000000001</v>
      </c>
      <c r="D137" s="3">
        <f t="shared" si="9"/>
        <v>0.90462292700647307</v>
      </c>
      <c r="E137" s="3">
        <f t="shared" si="10"/>
        <v>0.91268423628004336</v>
      </c>
      <c r="F137" s="3">
        <f t="shared" si="8"/>
        <v>8.061309273570294E-3</v>
      </c>
      <c r="G137" s="3">
        <f t="shared" si="7"/>
        <v>0.5341856336539611</v>
      </c>
    </row>
    <row r="138" spans="1:7" x14ac:dyDescent="0.2">
      <c r="A138" s="8">
        <v>42223</v>
      </c>
      <c r="B138" s="10">
        <v>2.492</v>
      </c>
      <c r="C138" s="10">
        <v>2.504</v>
      </c>
      <c r="D138" s="3">
        <f t="shared" si="9"/>
        <v>0.91788945323785209</v>
      </c>
      <c r="E138" s="3">
        <f t="shared" si="10"/>
        <v>0.90462292700647307</v>
      </c>
      <c r="F138" s="3">
        <f t="shared" si="8"/>
        <v>-1.3266526231379028E-2</v>
      </c>
      <c r="G138" s="3">
        <f t="shared" si="7"/>
        <v>0.48961608698187359</v>
      </c>
    </row>
    <row r="139" spans="1:7" x14ac:dyDescent="0.2">
      <c r="A139" s="8">
        <v>42226</v>
      </c>
      <c r="B139" s="10">
        <v>2.5219999999999998</v>
      </c>
      <c r="C139" s="10">
        <v>2.6160000000000001</v>
      </c>
      <c r="D139" s="3">
        <f t="shared" si="9"/>
        <v>0.96164643359495228</v>
      </c>
      <c r="E139" s="3">
        <f t="shared" si="10"/>
        <v>0.91788945323785209</v>
      </c>
      <c r="F139" s="3">
        <f t="shared" si="8"/>
        <v>-4.3756980357100184E-2</v>
      </c>
      <c r="G139" s="3">
        <f t="shared" si="7"/>
        <v>0.4523100136995763</v>
      </c>
    </row>
    <row r="140" spans="1:7" x14ac:dyDescent="0.2">
      <c r="A140" s="8">
        <v>42227</v>
      </c>
      <c r="B140" s="10">
        <v>2.6179999999999999</v>
      </c>
      <c r="C140" s="10">
        <v>2.59</v>
      </c>
      <c r="D140" s="3">
        <f t="shared" si="9"/>
        <v>0.95165787571144633</v>
      </c>
      <c r="E140" s="3">
        <f t="shared" si="10"/>
        <v>0.96164643359495228</v>
      </c>
      <c r="F140" s="3">
        <f t="shared" si="8"/>
        <v>9.9885578835059441E-3</v>
      </c>
      <c r="G140" s="3">
        <f t="shared" si="7"/>
        <v>0.42783736227829827</v>
      </c>
    </row>
    <row r="141" spans="1:7" x14ac:dyDescent="0.2">
      <c r="A141" s="8">
        <v>42228</v>
      </c>
      <c r="B141" s="10">
        <v>2.5680000000000001</v>
      </c>
      <c r="C141" s="10">
        <v>2.5640000000000001</v>
      </c>
      <c r="D141" s="3">
        <f t="shared" si="9"/>
        <v>0.94156853905842364</v>
      </c>
      <c r="E141" s="3">
        <f t="shared" si="10"/>
        <v>0.95165787571144633</v>
      </c>
      <c r="F141" s="3">
        <f t="shared" si="8"/>
        <v>1.0089336653022696E-2</v>
      </c>
      <c r="G141" s="3">
        <f t="shared" si="7"/>
        <v>0.42688151189831819</v>
      </c>
    </row>
    <row r="142" spans="1:7" x14ac:dyDescent="0.2">
      <c r="A142" s="8">
        <v>42229</v>
      </c>
      <c r="B142" s="10">
        <v>2.5609999999999999</v>
      </c>
      <c r="C142" s="10">
        <v>2.5760000000000001</v>
      </c>
      <c r="D142" s="3">
        <f t="shared" si="9"/>
        <v>0.94623780824210724</v>
      </c>
      <c r="E142" s="3">
        <f t="shared" si="10"/>
        <v>0.94156853905842364</v>
      </c>
      <c r="F142" s="3">
        <f t="shared" si="8"/>
        <v>-4.6692691836835998E-3</v>
      </c>
      <c r="G142" s="3">
        <f t="shared" si="7"/>
        <v>0.41443020456680602</v>
      </c>
    </row>
    <row r="143" spans="1:7" x14ac:dyDescent="0.2">
      <c r="A143" s="8">
        <v>42230</v>
      </c>
      <c r="B143" s="10">
        <v>2.585</v>
      </c>
      <c r="C143" s="10">
        <v>2.5750000000000002</v>
      </c>
      <c r="D143" s="3">
        <f t="shared" si="9"/>
        <v>0.9458495341156995</v>
      </c>
      <c r="E143" s="3">
        <f t="shared" si="10"/>
        <v>0.94623780824210724</v>
      </c>
      <c r="F143" s="3">
        <f t="shared" si="8"/>
        <v>3.882741264077394E-4</v>
      </c>
      <c r="G143" s="3">
        <f t="shared" si="7"/>
        <v>0.4144921279544812</v>
      </c>
    </row>
    <row r="144" spans="1:7" x14ac:dyDescent="0.2">
      <c r="A144" s="8">
        <v>42233</v>
      </c>
      <c r="B144" s="10">
        <v>2.56</v>
      </c>
      <c r="C144" s="10">
        <v>2.548</v>
      </c>
      <c r="D144" s="3">
        <f t="shared" si="9"/>
        <v>0.93530873770991696</v>
      </c>
      <c r="E144" s="3">
        <f t="shared" si="10"/>
        <v>0.9458495341156995</v>
      </c>
      <c r="F144" s="3">
        <f t="shared" si="8"/>
        <v>1.0540796405782538E-2</v>
      </c>
      <c r="G144" s="3">
        <f t="shared" si="7"/>
        <v>0.41524854413424561</v>
      </c>
    </row>
    <row r="145" spans="1:7" x14ac:dyDescent="0.2">
      <c r="A145" s="8">
        <v>42234</v>
      </c>
      <c r="B145" s="10">
        <v>2.5499999999999998</v>
      </c>
      <c r="C145" s="10">
        <v>2.41</v>
      </c>
      <c r="D145" s="3">
        <f t="shared" si="9"/>
        <v>0.87962674750256364</v>
      </c>
      <c r="E145" s="3">
        <f t="shared" si="10"/>
        <v>0.93530873770991696</v>
      </c>
      <c r="F145" s="3">
        <f t="shared" si="8"/>
        <v>5.5681990207353316E-2</v>
      </c>
      <c r="G145" s="3">
        <f t="shared" si="7"/>
        <v>0.43919603095560023</v>
      </c>
    </row>
    <row r="146" spans="1:7" x14ac:dyDescent="0.2">
      <c r="A146" s="8">
        <v>42235</v>
      </c>
      <c r="B146" s="10">
        <v>2.3969999999999998</v>
      </c>
      <c r="C146" s="10">
        <v>2.427</v>
      </c>
      <c r="D146" s="3">
        <f t="shared" si="9"/>
        <v>0.88665592674446436</v>
      </c>
      <c r="E146" s="3">
        <f t="shared" si="10"/>
        <v>0.87962674750256364</v>
      </c>
      <c r="F146" s="3">
        <f t="shared" si="8"/>
        <v>-7.0291792419007182E-3</v>
      </c>
      <c r="G146" s="3">
        <f t="shared" si="7"/>
        <v>0.44147125067849119</v>
      </c>
    </row>
    <row r="147" spans="1:7" x14ac:dyDescent="0.2">
      <c r="A147" s="8">
        <v>42236</v>
      </c>
      <c r="B147" s="10">
        <v>2.4009999999999998</v>
      </c>
      <c r="C147" s="10">
        <v>2.3610000000000002</v>
      </c>
      <c r="D147" s="3">
        <f t="shared" si="9"/>
        <v>0.85908525810337599</v>
      </c>
      <c r="E147" s="3">
        <f t="shared" si="10"/>
        <v>0.88665592674446436</v>
      </c>
      <c r="F147" s="3">
        <f t="shared" si="8"/>
        <v>2.7570668641088369E-2</v>
      </c>
      <c r="G147" s="3">
        <f t="shared" si="7"/>
        <v>0.44694841377825772</v>
      </c>
    </row>
    <row r="148" spans="1:7" x14ac:dyDescent="0.2">
      <c r="A148" s="8">
        <v>42237</v>
      </c>
      <c r="B148" s="10">
        <v>2.3330000000000002</v>
      </c>
      <c r="C148" s="10">
        <v>2.274</v>
      </c>
      <c r="D148" s="3">
        <f t="shared" si="9"/>
        <v>0.82154039532834433</v>
      </c>
      <c r="E148" s="3">
        <f t="shared" si="10"/>
        <v>0.85908525810337599</v>
      </c>
      <c r="F148" s="3">
        <f t="shared" si="8"/>
        <v>3.7544862775031662E-2</v>
      </c>
      <c r="G148" s="3">
        <f t="shared" si="7"/>
        <v>0.45797831587226051</v>
      </c>
    </row>
    <row r="149" spans="1:7" x14ac:dyDescent="0.2">
      <c r="A149" s="8">
        <v>42240</v>
      </c>
      <c r="B149" s="10">
        <v>2.2160000000000002</v>
      </c>
      <c r="C149" s="10">
        <v>2.0470000000000002</v>
      </c>
      <c r="D149" s="3">
        <f t="shared" si="9"/>
        <v>0.7163753066791525</v>
      </c>
      <c r="E149" s="3">
        <f t="shared" si="10"/>
        <v>0.82154039532834433</v>
      </c>
      <c r="F149" s="3">
        <f t="shared" si="8"/>
        <v>0.10516508864919183</v>
      </c>
      <c r="G149" s="3">
        <f t="shared" si="7"/>
        <v>0.54685673823870617</v>
      </c>
    </row>
    <row r="150" spans="1:7" x14ac:dyDescent="0.2">
      <c r="A150" s="8">
        <v>42241</v>
      </c>
      <c r="B150" s="10">
        <v>1.9419999999999999</v>
      </c>
      <c r="C150" s="10">
        <v>1.8859999999999999</v>
      </c>
      <c r="D150" s="3">
        <f t="shared" si="9"/>
        <v>0.63445818421126565</v>
      </c>
      <c r="E150" s="3">
        <f t="shared" si="10"/>
        <v>0.7163753066791525</v>
      </c>
      <c r="F150" s="3">
        <f t="shared" si="8"/>
        <v>8.1917122467886849E-2</v>
      </c>
      <c r="G150" s="3">
        <f t="shared" si="7"/>
        <v>0.59108207175332295</v>
      </c>
    </row>
    <row r="151" spans="1:7" x14ac:dyDescent="0.2">
      <c r="A151" s="8">
        <v>42242</v>
      </c>
      <c r="B151" s="10">
        <v>1.9390000000000001</v>
      </c>
      <c r="C151" s="10">
        <v>1.946</v>
      </c>
      <c r="D151" s="3">
        <f t="shared" si="9"/>
        <v>0.66577598376381331</v>
      </c>
      <c r="E151" s="3">
        <f t="shared" si="10"/>
        <v>0.63445818421126565</v>
      </c>
      <c r="F151" s="3">
        <f t="shared" si="8"/>
        <v>-3.1317799552547654E-2</v>
      </c>
      <c r="G151" s="3">
        <f t="shared" si="7"/>
        <v>0.54458678291801221</v>
      </c>
    </row>
    <row r="152" spans="1:7" x14ac:dyDescent="0.2">
      <c r="A152" s="8">
        <v>42243</v>
      </c>
      <c r="B152" s="10">
        <v>1.998</v>
      </c>
      <c r="C152" s="10">
        <v>2.11</v>
      </c>
      <c r="D152" s="3">
        <f t="shared" si="9"/>
        <v>0.74668794748797507</v>
      </c>
      <c r="E152" s="3">
        <f t="shared" si="10"/>
        <v>0.66577598376381331</v>
      </c>
      <c r="F152" s="3">
        <f t="shared" si="8"/>
        <v>-8.0911963724161762E-2</v>
      </c>
      <c r="G152" s="3">
        <f t="shared" si="7"/>
        <v>0.62415311600737278</v>
      </c>
    </row>
    <row r="153" spans="1:7" x14ac:dyDescent="0.2">
      <c r="A153" s="8">
        <v>42244</v>
      </c>
      <c r="B153" s="10">
        <v>2.14</v>
      </c>
      <c r="C153" s="10">
        <v>2.1680000000000001</v>
      </c>
      <c r="D153" s="3">
        <f t="shared" si="9"/>
        <v>0.77380508357739985</v>
      </c>
      <c r="E153" s="3">
        <f t="shared" si="10"/>
        <v>0.74668794748797507</v>
      </c>
      <c r="F153" s="3">
        <f t="shared" si="8"/>
        <v>-2.7117136089424787E-2</v>
      </c>
      <c r="G153" s="3">
        <f t="shared" ref="G153:G216" si="11">_xlfn.STDEV.P(F132:F153)*SQRT(252)</f>
        <v>0.62820007699247493</v>
      </c>
    </row>
    <row r="154" spans="1:7" x14ac:dyDescent="0.2">
      <c r="A154" s="8">
        <v>42247</v>
      </c>
      <c r="B154" s="10">
        <v>2.137</v>
      </c>
      <c r="C154" s="10">
        <v>2.2090000000000001</v>
      </c>
      <c r="D154" s="3">
        <f t="shared" si="9"/>
        <v>0.79253992443798016</v>
      </c>
      <c r="E154" s="3">
        <f t="shared" si="10"/>
        <v>0.77380508357739985</v>
      </c>
      <c r="F154" s="3">
        <f t="shared" si="8"/>
        <v>-1.8734840860580304E-2</v>
      </c>
      <c r="G154" s="3">
        <f t="shared" si="11"/>
        <v>0.63019369928689151</v>
      </c>
    </row>
    <row r="155" spans="1:7" x14ac:dyDescent="0.2">
      <c r="A155" s="8">
        <v>42248</v>
      </c>
      <c r="B155" s="10">
        <v>2.1520000000000001</v>
      </c>
      <c r="C155" s="10">
        <v>2.2280000000000002</v>
      </c>
      <c r="D155" s="3">
        <f t="shared" si="9"/>
        <v>0.80110432206503768</v>
      </c>
      <c r="E155" s="3">
        <f t="shared" si="10"/>
        <v>0.79253992443798016</v>
      </c>
      <c r="F155" s="3">
        <f t="shared" si="8"/>
        <v>-8.5643976270575184E-3</v>
      </c>
      <c r="G155" s="3">
        <f t="shared" si="11"/>
        <v>0.63177969504148257</v>
      </c>
    </row>
    <row r="156" spans="1:7" x14ac:dyDescent="0.2">
      <c r="A156" s="8">
        <v>42249</v>
      </c>
      <c r="B156" s="10">
        <v>2.145</v>
      </c>
      <c r="C156" s="10">
        <v>2.2360000000000002</v>
      </c>
      <c r="D156" s="3">
        <f t="shared" si="9"/>
        <v>0.80468855529285277</v>
      </c>
      <c r="E156" s="3">
        <f t="shared" si="10"/>
        <v>0.80110432206503768</v>
      </c>
      <c r="F156" s="3">
        <f t="shared" si="8"/>
        <v>-3.5842332278150923E-3</v>
      </c>
      <c r="G156" s="3">
        <f t="shared" si="11"/>
        <v>0.63127396044876194</v>
      </c>
    </row>
    <row r="157" spans="1:7" x14ac:dyDescent="0.2">
      <c r="A157" s="8">
        <v>42254</v>
      </c>
      <c r="B157" s="10">
        <v>2.2160000000000002</v>
      </c>
      <c r="C157" s="10">
        <v>2.14</v>
      </c>
      <c r="D157" s="3">
        <f t="shared" si="9"/>
        <v>0.76080582903376015</v>
      </c>
      <c r="E157" s="3">
        <f t="shared" si="10"/>
        <v>0.80468855529285277</v>
      </c>
      <c r="F157" s="3">
        <f t="shared" si="8"/>
        <v>4.3882726259092619E-2</v>
      </c>
      <c r="G157" s="3">
        <f t="shared" si="11"/>
        <v>0.63543631503831388</v>
      </c>
    </row>
    <row r="158" spans="1:7" x14ac:dyDescent="0.2">
      <c r="A158" s="8">
        <v>42255</v>
      </c>
      <c r="B158" s="10">
        <v>2.12</v>
      </c>
      <c r="C158" s="10">
        <v>2.177</v>
      </c>
      <c r="D158" s="3">
        <f t="shared" si="9"/>
        <v>0.77794778225241046</v>
      </c>
      <c r="E158" s="3">
        <f t="shared" si="10"/>
        <v>0.76080582903376015</v>
      </c>
      <c r="F158" s="3">
        <f t="shared" si="8"/>
        <v>-1.7141953218650308E-2</v>
      </c>
      <c r="G158" s="3">
        <f t="shared" si="11"/>
        <v>0.63924570627847366</v>
      </c>
    </row>
    <row r="159" spans="1:7" x14ac:dyDescent="0.2">
      <c r="A159" s="8">
        <v>42256</v>
      </c>
      <c r="B159" s="10">
        <v>2.1970000000000001</v>
      </c>
      <c r="C159" s="10">
        <v>2.2090000000000001</v>
      </c>
      <c r="D159" s="3">
        <f t="shared" si="9"/>
        <v>0.79253992443798016</v>
      </c>
      <c r="E159" s="3">
        <f t="shared" si="10"/>
        <v>0.77794778225241046</v>
      </c>
      <c r="F159" s="3">
        <f t="shared" si="8"/>
        <v>-1.4592142185569701E-2</v>
      </c>
      <c r="G159" s="3">
        <f t="shared" si="11"/>
        <v>0.6428381642228741</v>
      </c>
    </row>
    <row r="160" spans="1:7" x14ac:dyDescent="0.2">
      <c r="A160" s="8">
        <v>42257</v>
      </c>
      <c r="B160" s="10">
        <v>2.1819999999999999</v>
      </c>
      <c r="C160" s="10">
        <v>2.206</v>
      </c>
      <c r="D160" s="3">
        <f t="shared" si="9"/>
        <v>0.79118092083131075</v>
      </c>
      <c r="E160" s="3">
        <f t="shared" si="10"/>
        <v>0.79253992443798016</v>
      </c>
      <c r="F160" s="3">
        <f t="shared" si="8"/>
        <v>1.3590036066694067E-3</v>
      </c>
      <c r="G160" s="3">
        <f t="shared" si="11"/>
        <v>0.6398653514411542</v>
      </c>
    </row>
    <row r="161" spans="1:7" x14ac:dyDescent="0.2">
      <c r="A161" s="8">
        <v>42258</v>
      </c>
      <c r="B161" s="10">
        <v>2.2050000000000001</v>
      </c>
      <c r="C161" s="10">
        <v>2.1930000000000001</v>
      </c>
      <c r="D161" s="3">
        <f t="shared" si="9"/>
        <v>0.78527046943575118</v>
      </c>
      <c r="E161" s="3">
        <f t="shared" si="10"/>
        <v>0.79118092083131075</v>
      </c>
      <c r="F161" s="3">
        <f t="shared" si="8"/>
        <v>5.9104513955595683E-3</v>
      </c>
      <c r="G161" s="3">
        <f t="shared" si="11"/>
        <v>0.61648873987122499</v>
      </c>
    </row>
    <row r="162" spans="1:7" x14ac:dyDescent="0.2">
      <c r="A162" s="8">
        <v>42261</v>
      </c>
      <c r="B162" s="10">
        <v>2.21</v>
      </c>
      <c r="C162" s="10">
        <v>2.2229999999999999</v>
      </c>
      <c r="D162" s="3">
        <f t="shared" si="9"/>
        <v>0.79885763498205942</v>
      </c>
      <c r="E162" s="3">
        <f t="shared" si="10"/>
        <v>0.78527046943575118</v>
      </c>
      <c r="F162" s="3">
        <f t="shared" si="8"/>
        <v>-1.3587165546308233E-2</v>
      </c>
      <c r="G162" s="3">
        <f t="shared" si="11"/>
        <v>0.6205407266027736</v>
      </c>
    </row>
    <row r="163" spans="1:7" x14ac:dyDescent="0.2">
      <c r="A163" s="8">
        <v>42262</v>
      </c>
      <c r="B163" s="10">
        <v>2.1800000000000002</v>
      </c>
      <c r="C163" s="10">
        <v>2.1669999999999998</v>
      </c>
      <c r="D163" s="3">
        <f t="shared" si="9"/>
        <v>0.7733437225542219</v>
      </c>
      <c r="E163" s="3">
        <f t="shared" si="10"/>
        <v>0.79885763498205942</v>
      </c>
      <c r="F163" s="3">
        <f t="shared" si="8"/>
        <v>2.5513912427837515E-2</v>
      </c>
      <c r="G163" s="3">
        <f t="shared" si="11"/>
        <v>0.62352472603540865</v>
      </c>
    </row>
    <row r="164" spans="1:7" x14ac:dyDescent="0.2">
      <c r="A164" s="8">
        <v>42263</v>
      </c>
      <c r="B164" s="10">
        <v>2.169</v>
      </c>
      <c r="C164" s="10">
        <v>2.242</v>
      </c>
      <c r="D164" s="3">
        <f t="shared" si="9"/>
        <v>0.80736832464996822</v>
      </c>
      <c r="E164" s="3">
        <f t="shared" si="10"/>
        <v>0.7733437225542219</v>
      </c>
      <c r="F164" s="3">
        <f t="shared" si="8"/>
        <v>-3.4024602095746315E-2</v>
      </c>
      <c r="G164" s="3">
        <f t="shared" si="11"/>
        <v>0.63756384813358757</v>
      </c>
    </row>
    <row r="165" spans="1:7" x14ac:dyDescent="0.2">
      <c r="A165" s="8">
        <v>42264</v>
      </c>
      <c r="B165" s="10">
        <v>2.222</v>
      </c>
      <c r="C165" s="10">
        <v>2.198</v>
      </c>
      <c r="D165" s="3">
        <f t="shared" si="9"/>
        <v>0.78754785598142962</v>
      </c>
      <c r="E165" s="3">
        <f t="shared" si="10"/>
        <v>0.80736832464996822</v>
      </c>
      <c r="F165" s="3">
        <f t="shared" si="8"/>
        <v>1.9820468668538593E-2</v>
      </c>
      <c r="G165" s="3">
        <f t="shared" si="11"/>
        <v>0.63873250061194553</v>
      </c>
    </row>
    <row r="166" spans="1:7" x14ac:dyDescent="0.2">
      <c r="A166" s="8">
        <v>42265</v>
      </c>
      <c r="B166" s="10">
        <v>2.21</v>
      </c>
      <c r="C166" s="10">
        <v>2.198</v>
      </c>
      <c r="D166" s="3">
        <f t="shared" si="9"/>
        <v>0.78754785598142962</v>
      </c>
      <c r="E166" s="3">
        <f t="shared" si="10"/>
        <v>0.78754785598142962</v>
      </c>
      <c r="F166" s="3">
        <f t="shared" si="8"/>
        <v>0</v>
      </c>
      <c r="G166" s="3">
        <f t="shared" si="11"/>
        <v>0.63905104542798707</v>
      </c>
    </row>
    <row r="167" spans="1:7" x14ac:dyDescent="0.2">
      <c r="A167" s="8">
        <v>42268</v>
      </c>
      <c r="B167" s="10">
        <v>2.19</v>
      </c>
      <c r="C167" s="10">
        <v>2.2120000000000002</v>
      </c>
      <c r="D167" s="3">
        <f t="shared" si="9"/>
        <v>0.79389708366008849</v>
      </c>
      <c r="E167" s="3">
        <f t="shared" si="10"/>
        <v>0.78754785598142962</v>
      </c>
      <c r="F167" s="3">
        <f t="shared" si="8"/>
        <v>-6.3492276786588642E-3</v>
      </c>
      <c r="G167" s="3">
        <f t="shared" si="11"/>
        <v>0.61715028027858931</v>
      </c>
    </row>
    <row r="168" spans="1:7" x14ac:dyDescent="0.2">
      <c r="A168" s="8">
        <v>42269</v>
      </c>
      <c r="B168" s="10">
        <v>2.21</v>
      </c>
      <c r="C168" s="10">
        <v>2.2370000000000001</v>
      </c>
      <c r="D168" s="3">
        <f t="shared" si="9"/>
        <v>0.80513568250799261</v>
      </c>
      <c r="E168" s="3">
        <f t="shared" si="10"/>
        <v>0.79389708366008849</v>
      </c>
      <c r="F168" s="3">
        <f t="shared" si="8"/>
        <v>-1.1238598847904124E-2</v>
      </c>
      <c r="G168" s="3">
        <f t="shared" si="11"/>
        <v>0.61816004738403141</v>
      </c>
    </row>
    <row r="169" spans="1:7" x14ac:dyDescent="0.2">
      <c r="A169" s="8">
        <v>42270</v>
      </c>
      <c r="B169" s="10">
        <v>2.194</v>
      </c>
      <c r="C169" s="10">
        <v>2.1800000000000002</v>
      </c>
      <c r="D169" s="3">
        <f t="shared" si="9"/>
        <v>0.77932487680099771</v>
      </c>
      <c r="E169" s="3">
        <f t="shared" si="10"/>
        <v>0.80513568250799261</v>
      </c>
      <c r="F169" s="3">
        <f t="shared" si="8"/>
        <v>2.5810805706994899E-2</v>
      </c>
      <c r="G169" s="3">
        <f t="shared" si="11"/>
        <v>0.61740872820205639</v>
      </c>
    </row>
    <row r="170" spans="1:7" x14ac:dyDescent="0.2">
      <c r="A170" s="8">
        <v>42271</v>
      </c>
      <c r="B170" s="10">
        <v>2.1920000000000002</v>
      </c>
      <c r="C170" s="10">
        <v>2.1869999999999998</v>
      </c>
      <c r="D170" s="3">
        <f t="shared" si="9"/>
        <v>0.78253074169463066</v>
      </c>
      <c r="E170" s="3">
        <f t="shared" si="10"/>
        <v>0.77932487680099771</v>
      </c>
      <c r="F170" s="3">
        <f t="shared" si="8"/>
        <v>-3.2058648936329481E-3</v>
      </c>
      <c r="G170" s="3">
        <f t="shared" si="11"/>
        <v>0.60637012270247959</v>
      </c>
    </row>
    <row r="171" spans="1:7" x14ac:dyDescent="0.2">
      <c r="A171" s="8">
        <v>42272</v>
      </c>
      <c r="B171" s="10">
        <v>2.1840000000000002</v>
      </c>
      <c r="C171" s="10">
        <v>2.1709999999999998</v>
      </c>
      <c r="D171" s="3">
        <f t="shared" si="9"/>
        <v>0.7751878908961547</v>
      </c>
      <c r="E171" s="3">
        <f t="shared" si="10"/>
        <v>0.78253074169463066</v>
      </c>
      <c r="F171" s="3">
        <f t="shared" si="8"/>
        <v>7.3428507984759639E-3</v>
      </c>
      <c r="G171" s="3">
        <f t="shared" si="11"/>
        <v>0.49052005974341994</v>
      </c>
    </row>
    <row r="172" spans="1:7" x14ac:dyDescent="0.2">
      <c r="A172" s="8">
        <v>42275</v>
      </c>
      <c r="B172" s="10">
        <v>2.1680000000000001</v>
      </c>
      <c r="C172" s="10">
        <v>2.1739999999999999</v>
      </c>
      <c r="D172" s="3">
        <f t="shared" si="9"/>
        <v>0.77656878869901769</v>
      </c>
      <c r="E172" s="3">
        <f t="shared" si="10"/>
        <v>0.7751878908961547</v>
      </c>
      <c r="F172" s="3">
        <f t="shared" si="8"/>
        <v>-1.3808978028629904E-3</v>
      </c>
      <c r="G172" s="3">
        <f t="shared" si="11"/>
        <v>0.39376766103924965</v>
      </c>
    </row>
    <row r="173" spans="1:7" x14ac:dyDescent="0.2">
      <c r="A173" s="8">
        <v>42276</v>
      </c>
      <c r="B173" s="10">
        <v>2.1520000000000001</v>
      </c>
      <c r="C173" s="10">
        <v>2.1269999999999998</v>
      </c>
      <c r="D173" s="3">
        <f t="shared" si="9"/>
        <v>0.75471253621810008</v>
      </c>
      <c r="E173" s="3">
        <f t="shared" si="10"/>
        <v>0.77656878869901769</v>
      </c>
      <c r="F173" s="3">
        <f t="shared" si="8"/>
        <v>2.1856252480917604E-2</v>
      </c>
      <c r="G173" s="3">
        <f t="shared" si="11"/>
        <v>0.39457164385433219</v>
      </c>
    </row>
    <row r="174" spans="1:7" x14ac:dyDescent="0.2">
      <c r="A174" s="8">
        <v>42277</v>
      </c>
      <c r="B174" s="10">
        <v>2.1389999999999998</v>
      </c>
      <c r="C174" s="10">
        <v>2.1469999999999998</v>
      </c>
      <c r="D174" s="3">
        <f t="shared" si="9"/>
        <v>0.76407151889664393</v>
      </c>
      <c r="E174" s="3">
        <f t="shared" si="10"/>
        <v>0.75471253621810008</v>
      </c>
      <c r="F174" s="3">
        <f t="shared" si="8"/>
        <v>-9.3589826785438479E-3</v>
      </c>
      <c r="G174" s="3">
        <f t="shared" si="11"/>
        <v>0.29267906495793455</v>
      </c>
    </row>
    <row r="175" spans="1:7" x14ac:dyDescent="0.2">
      <c r="A175" s="8">
        <v>42285</v>
      </c>
      <c r="B175" s="10">
        <v>2.2410000000000001</v>
      </c>
      <c r="C175" s="10">
        <v>2.1960000000000002</v>
      </c>
      <c r="D175" s="3">
        <f t="shared" si="9"/>
        <v>0.78663752364728423</v>
      </c>
      <c r="E175" s="3">
        <f t="shared" si="10"/>
        <v>0.76407151889664393</v>
      </c>
      <c r="F175" s="3">
        <f t="shared" si="8"/>
        <v>-2.2566004750640301E-2</v>
      </c>
      <c r="G175" s="3">
        <f t="shared" si="11"/>
        <v>0.28834457864527152</v>
      </c>
    </row>
    <row r="176" spans="1:7" x14ac:dyDescent="0.2">
      <c r="A176" s="8">
        <v>42286</v>
      </c>
      <c r="B176" s="10">
        <v>2.2050000000000001</v>
      </c>
      <c r="C176" s="10">
        <v>2.2210000000000001</v>
      </c>
      <c r="D176" s="3">
        <f t="shared" si="9"/>
        <v>0.79795754491229043</v>
      </c>
      <c r="E176" s="3">
        <f t="shared" si="10"/>
        <v>0.78663752364728423</v>
      </c>
      <c r="F176" s="3">
        <f t="shared" si="8"/>
        <v>-1.1320021265006197E-2</v>
      </c>
      <c r="G176" s="3">
        <f t="shared" si="11"/>
        <v>0.28400773071316721</v>
      </c>
    </row>
    <row r="177" spans="1:7" x14ac:dyDescent="0.2">
      <c r="A177" s="8">
        <v>42289</v>
      </c>
      <c r="B177" s="10">
        <v>2.2349999999999999</v>
      </c>
      <c r="C177" s="10">
        <v>2.2879999999999998</v>
      </c>
      <c r="D177" s="3">
        <f t="shared" si="9"/>
        <v>0.8276780735175514</v>
      </c>
      <c r="E177" s="3">
        <f t="shared" si="10"/>
        <v>0.79795754491229043</v>
      </c>
      <c r="F177" s="3">
        <f t="shared" si="8"/>
        <v>-2.9720528605260976E-2</v>
      </c>
      <c r="G177" s="3">
        <f t="shared" si="11"/>
        <v>0.2993087613628348</v>
      </c>
    </row>
    <row r="178" spans="1:7" x14ac:dyDescent="0.2">
      <c r="A178" s="8">
        <v>42290</v>
      </c>
      <c r="B178" s="10">
        <v>2.2669999999999999</v>
      </c>
      <c r="C178" s="10">
        <v>2.2789999999999999</v>
      </c>
      <c r="D178" s="3">
        <f t="shared" si="9"/>
        <v>0.8237367502635472</v>
      </c>
      <c r="E178" s="3">
        <f t="shared" si="10"/>
        <v>0.8276780735175514</v>
      </c>
      <c r="F178" s="3">
        <f t="shared" si="8"/>
        <v>3.9413232540042031E-3</v>
      </c>
      <c r="G178" s="3">
        <f t="shared" si="11"/>
        <v>0.29965859793313376</v>
      </c>
    </row>
    <row r="179" spans="1:7" x14ac:dyDescent="0.2">
      <c r="A179" s="8">
        <v>42291</v>
      </c>
      <c r="B179" s="10">
        <v>2.2629999999999999</v>
      </c>
      <c r="C179" s="10">
        <v>2.258</v>
      </c>
      <c r="D179" s="3">
        <f t="shared" si="9"/>
        <v>0.81447946572747032</v>
      </c>
      <c r="E179" s="3">
        <f t="shared" si="10"/>
        <v>0.8237367502635472</v>
      </c>
      <c r="F179" s="3">
        <f t="shared" si="8"/>
        <v>9.2572845360768818E-3</v>
      </c>
      <c r="G179" s="3">
        <f t="shared" si="11"/>
        <v>0.25963034381525052</v>
      </c>
    </row>
    <row r="180" spans="1:7" x14ac:dyDescent="0.2">
      <c r="A180" s="8">
        <v>42292</v>
      </c>
      <c r="B180" s="10">
        <v>2.2610000000000001</v>
      </c>
      <c r="C180" s="10">
        <v>2.3039999999999998</v>
      </c>
      <c r="D180" s="3">
        <f t="shared" si="9"/>
        <v>0.83464674283364471</v>
      </c>
      <c r="E180" s="3">
        <f t="shared" si="10"/>
        <v>0.81447946572747032</v>
      </c>
      <c r="F180" s="3">
        <f t="shared" si="8"/>
        <v>-2.0167277106174386E-2</v>
      </c>
      <c r="G180" s="3">
        <f t="shared" si="11"/>
        <v>0.26177655208894962</v>
      </c>
    </row>
    <row r="181" spans="1:7" x14ac:dyDescent="0.2">
      <c r="A181" s="8">
        <v>42293</v>
      </c>
      <c r="B181" s="10">
        <v>2.31</v>
      </c>
      <c r="C181" s="10">
        <v>2.3220000000000001</v>
      </c>
      <c r="D181" s="3">
        <f t="shared" si="9"/>
        <v>0.84242888327569976</v>
      </c>
      <c r="E181" s="3">
        <f t="shared" si="10"/>
        <v>0.83464674283364471</v>
      </c>
      <c r="F181" s="3">
        <f t="shared" si="8"/>
        <v>-7.7821404420550522E-3</v>
      </c>
      <c r="G181" s="3">
        <f t="shared" si="11"/>
        <v>0.25915164641026583</v>
      </c>
    </row>
    <row r="182" spans="1:7" x14ac:dyDescent="0.2">
      <c r="A182" s="8">
        <v>42296</v>
      </c>
      <c r="B182" s="10">
        <v>2.323</v>
      </c>
      <c r="C182" s="10">
        <v>2.3199999999999998</v>
      </c>
      <c r="D182" s="3">
        <f t="shared" si="9"/>
        <v>0.84156718567821853</v>
      </c>
      <c r="E182" s="3">
        <f t="shared" si="10"/>
        <v>0.84242888327569976</v>
      </c>
      <c r="F182" s="3">
        <f t="shared" si="8"/>
        <v>8.6169759748122576E-4</v>
      </c>
      <c r="G182" s="3">
        <f t="shared" si="11"/>
        <v>0.25907713474518379</v>
      </c>
    </row>
    <row r="183" spans="1:7" x14ac:dyDescent="0.2">
      <c r="A183" s="8">
        <v>42297</v>
      </c>
      <c r="B183" s="10">
        <v>2.3130000000000002</v>
      </c>
      <c r="C183" s="10">
        <v>2.3410000000000002</v>
      </c>
      <c r="D183" s="3">
        <f t="shared" si="9"/>
        <v>0.85057818850877376</v>
      </c>
      <c r="E183" s="3">
        <f t="shared" si="10"/>
        <v>0.84156718567821853</v>
      </c>
      <c r="F183" s="3">
        <f t="shared" si="8"/>
        <v>-9.0110028305552259E-3</v>
      </c>
      <c r="G183" s="3">
        <f t="shared" si="11"/>
        <v>0.25836422780683227</v>
      </c>
    </row>
    <row r="184" spans="1:7" x14ac:dyDescent="0.2">
      <c r="A184" s="8">
        <v>42298</v>
      </c>
      <c r="B184" s="10">
        <v>2.3370000000000002</v>
      </c>
      <c r="C184" s="10">
        <v>2.3199999999999998</v>
      </c>
      <c r="D184" s="3">
        <f t="shared" si="9"/>
        <v>0.84156718567821853</v>
      </c>
      <c r="E184" s="3">
        <f t="shared" si="10"/>
        <v>0.85057818850877376</v>
      </c>
      <c r="F184" s="3">
        <f t="shared" si="8"/>
        <v>9.0110028305552259E-3</v>
      </c>
      <c r="G184" s="3">
        <f t="shared" si="11"/>
        <v>0.25853134519928411</v>
      </c>
    </row>
    <row r="185" spans="1:7" x14ac:dyDescent="0.2">
      <c r="A185" s="8">
        <v>42299</v>
      </c>
      <c r="B185" s="10">
        <v>2.3250000000000002</v>
      </c>
      <c r="C185" s="10">
        <v>2.3330000000000002</v>
      </c>
      <c r="D185" s="3">
        <f t="shared" si="9"/>
        <v>0.84715499303929298</v>
      </c>
      <c r="E185" s="3">
        <f t="shared" si="10"/>
        <v>0.84156718567821853</v>
      </c>
      <c r="F185" s="3">
        <f t="shared" si="8"/>
        <v>-5.5878073610744483E-3</v>
      </c>
      <c r="G185" s="3">
        <f t="shared" si="11"/>
        <v>0.24052606044366098</v>
      </c>
    </row>
    <row r="186" spans="1:7" x14ac:dyDescent="0.2">
      <c r="A186" s="8">
        <v>42300</v>
      </c>
      <c r="B186" s="10">
        <v>2.3370000000000002</v>
      </c>
      <c r="C186" s="10">
        <v>2.35</v>
      </c>
      <c r="D186" s="3">
        <f t="shared" si="9"/>
        <v>0.85441532815606758</v>
      </c>
      <c r="E186" s="3">
        <f t="shared" si="10"/>
        <v>0.84715499303929298</v>
      </c>
      <c r="F186" s="3">
        <f t="shared" si="8"/>
        <v>-7.2603351167745966E-3</v>
      </c>
      <c r="G186" s="3">
        <f t="shared" si="11"/>
        <v>0.21651820400952596</v>
      </c>
    </row>
    <row r="187" spans="1:7" x14ac:dyDescent="0.2">
      <c r="A187" s="8">
        <v>42303</v>
      </c>
      <c r="B187" s="10">
        <v>2.38</v>
      </c>
      <c r="C187" s="10">
        <v>2.35</v>
      </c>
      <c r="D187" s="3">
        <f t="shared" si="9"/>
        <v>0.85441532815606758</v>
      </c>
      <c r="E187" s="3">
        <f t="shared" si="10"/>
        <v>0.85441532815606758</v>
      </c>
      <c r="F187" s="3">
        <f t="shared" si="8"/>
        <v>0</v>
      </c>
      <c r="G187" s="3">
        <f t="shared" si="11"/>
        <v>0.20298924745108468</v>
      </c>
    </row>
    <row r="188" spans="1:7" x14ac:dyDescent="0.2">
      <c r="A188" s="8">
        <v>42304</v>
      </c>
      <c r="B188" s="10">
        <v>2.3380000000000001</v>
      </c>
      <c r="C188" s="10">
        <v>2.3479999999999999</v>
      </c>
      <c r="D188" s="3">
        <f t="shared" si="9"/>
        <v>0.85356390196584997</v>
      </c>
      <c r="E188" s="3">
        <f t="shared" si="10"/>
        <v>0.85441532815606758</v>
      </c>
      <c r="F188" s="3">
        <f t="shared" si="8"/>
        <v>8.514261902176079E-4</v>
      </c>
      <c r="G188" s="3">
        <f t="shared" si="11"/>
        <v>0.20315473450687416</v>
      </c>
    </row>
    <row r="189" spans="1:7" x14ac:dyDescent="0.2">
      <c r="A189" s="8">
        <v>42305</v>
      </c>
      <c r="B189" s="10">
        <v>2.3380000000000001</v>
      </c>
      <c r="C189" s="10">
        <v>2.3079999999999998</v>
      </c>
      <c r="D189" s="3">
        <f t="shared" si="9"/>
        <v>0.83638134864585301</v>
      </c>
      <c r="E189" s="3">
        <f t="shared" si="10"/>
        <v>0.85356390196584997</v>
      </c>
      <c r="F189" s="3">
        <f t="shared" si="8"/>
        <v>1.7182553319996963E-2</v>
      </c>
      <c r="G189" s="3">
        <f t="shared" si="11"/>
        <v>0.21335716330789681</v>
      </c>
    </row>
    <row r="190" spans="1:7" x14ac:dyDescent="0.2">
      <c r="A190" s="8">
        <v>42306</v>
      </c>
      <c r="B190" s="10">
        <v>2.3119999999999998</v>
      </c>
      <c r="C190" s="10">
        <v>2.3109999999999999</v>
      </c>
      <c r="D190" s="3">
        <f t="shared" si="9"/>
        <v>0.83768033129224362</v>
      </c>
      <c r="E190" s="3">
        <f t="shared" si="10"/>
        <v>0.83638134864585301</v>
      </c>
      <c r="F190" s="3">
        <f t="shared" si="8"/>
        <v>-1.2989826463906118E-3</v>
      </c>
      <c r="G190" s="3">
        <f t="shared" si="11"/>
        <v>0.21090783664615664</v>
      </c>
    </row>
    <row r="191" spans="1:7" x14ac:dyDescent="0.2">
      <c r="A191" s="8">
        <v>42307</v>
      </c>
      <c r="B191" s="10">
        <v>2.3050000000000002</v>
      </c>
      <c r="C191" s="10">
        <v>2.31</v>
      </c>
      <c r="D191" s="3">
        <f t="shared" si="9"/>
        <v>0.83724752453370221</v>
      </c>
      <c r="E191" s="3">
        <f t="shared" si="10"/>
        <v>0.83768033129224362</v>
      </c>
      <c r="F191" s="3">
        <f t="shared" si="8"/>
        <v>4.3280675854140416E-4</v>
      </c>
      <c r="G191" s="3">
        <f t="shared" si="11"/>
        <v>0.18883298047203334</v>
      </c>
    </row>
    <row r="192" spans="1:7" x14ac:dyDescent="0.2">
      <c r="A192" s="8">
        <v>42310</v>
      </c>
      <c r="B192" s="10">
        <v>2.2909999999999999</v>
      </c>
      <c r="C192" s="10">
        <v>2.2829999999999999</v>
      </c>
      <c r="D192" s="3">
        <f t="shared" si="9"/>
        <v>0.82549036754765848</v>
      </c>
      <c r="E192" s="3">
        <f t="shared" si="10"/>
        <v>0.83724752453370221</v>
      </c>
      <c r="F192" s="3">
        <f t="shared" si="8"/>
        <v>1.1757156986043737E-2</v>
      </c>
      <c r="G192" s="3">
        <f t="shared" si="11"/>
        <v>0.19470356917452233</v>
      </c>
    </row>
    <row r="193" spans="1:7" x14ac:dyDescent="0.2">
      <c r="A193" s="8">
        <v>42311</v>
      </c>
      <c r="B193" s="10">
        <v>2.2879999999999998</v>
      </c>
      <c r="C193" s="10">
        <v>2.2719999999999998</v>
      </c>
      <c r="D193" s="3">
        <f t="shared" si="9"/>
        <v>0.82066050085890485</v>
      </c>
      <c r="E193" s="3">
        <f t="shared" si="10"/>
        <v>0.82549036754765848</v>
      </c>
      <c r="F193" s="3">
        <f t="shared" ref="F193:F256" si="12">E193-D193</f>
        <v>4.8298666887536257E-3</v>
      </c>
      <c r="G193" s="3">
        <f t="shared" si="11"/>
        <v>0.19350292288832699</v>
      </c>
    </row>
    <row r="194" spans="1:7" x14ac:dyDescent="0.2">
      <c r="A194" s="8">
        <v>42312</v>
      </c>
      <c r="B194" s="10">
        <v>2.2770000000000001</v>
      </c>
      <c r="C194" s="10">
        <v>2.3860000000000001</v>
      </c>
      <c r="D194" s="3">
        <f t="shared" si="9"/>
        <v>0.86961832367572445</v>
      </c>
      <c r="E194" s="3">
        <f t="shared" si="10"/>
        <v>0.82066050085890485</v>
      </c>
      <c r="F194" s="3">
        <f t="shared" si="12"/>
        <v>-4.8957822816819596E-2</v>
      </c>
      <c r="G194" s="3">
        <f t="shared" si="11"/>
        <v>0.24788138617516792</v>
      </c>
    </row>
    <row r="195" spans="1:7" x14ac:dyDescent="0.2">
      <c r="A195" s="8">
        <v>42313</v>
      </c>
      <c r="B195" s="10">
        <v>2.375</v>
      </c>
      <c r="C195" s="10">
        <v>2.4449999999999998</v>
      </c>
      <c r="D195" s="3">
        <f t="shared" ref="D195:D258" si="13">LN(C195)</f>
        <v>0.89404512292683525</v>
      </c>
      <c r="E195" s="3">
        <f t="shared" ref="E195:E258" si="14">LN(C194)</f>
        <v>0.86961832367572445</v>
      </c>
      <c r="F195" s="3">
        <f t="shared" si="12"/>
        <v>-2.4426799251110798E-2</v>
      </c>
      <c r="G195" s="3">
        <f t="shared" si="11"/>
        <v>0.2391820759220547</v>
      </c>
    </row>
    <row r="196" spans="1:7" x14ac:dyDescent="0.2">
      <c r="A196" s="8">
        <v>42314</v>
      </c>
      <c r="B196" s="10">
        <v>2.4409999999999998</v>
      </c>
      <c r="C196" s="10">
        <v>2.4990000000000001</v>
      </c>
      <c r="D196" s="3">
        <f t="shared" si="13"/>
        <v>0.91589065185281537</v>
      </c>
      <c r="E196" s="3">
        <f t="shared" si="14"/>
        <v>0.89404512292683525</v>
      </c>
      <c r="F196" s="3">
        <f t="shared" si="12"/>
        <v>-2.1845528925980129E-2</v>
      </c>
      <c r="G196" s="3">
        <f t="shared" si="11"/>
        <v>0.24449605806691757</v>
      </c>
    </row>
    <row r="197" spans="1:7" x14ac:dyDescent="0.2">
      <c r="A197" s="8">
        <v>42317</v>
      </c>
      <c r="B197" s="10">
        <v>2.5</v>
      </c>
      <c r="C197" s="10">
        <v>2.532</v>
      </c>
      <c r="D197" s="3">
        <f t="shared" si="13"/>
        <v>0.92900950428192974</v>
      </c>
      <c r="E197" s="3">
        <f t="shared" si="14"/>
        <v>0.91589065185281537</v>
      </c>
      <c r="F197" s="3">
        <f t="shared" si="12"/>
        <v>-1.3118852429114369E-2</v>
      </c>
      <c r="G197" s="3">
        <f t="shared" si="11"/>
        <v>0.23950745260374534</v>
      </c>
    </row>
    <row r="198" spans="1:7" x14ac:dyDescent="0.2">
      <c r="A198" s="8">
        <v>42318</v>
      </c>
      <c r="B198" s="10">
        <v>2.5110000000000001</v>
      </c>
      <c r="C198" s="10">
        <v>2.5209999999999999</v>
      </c>
      <c r="D198" s="3">
        <f t="shared" si="13"/>
        <v>0.92465564820578272</v>
      </c>
      <c r="E198" s="3">
        <f t="shared" si="14"/>
        <v>0.92900950428192974</v>
      </c>
      <c r="F198" s="3">
        <f t="shared" si="12"/>
        <v>4.3538560761470224E-3</v>
      </c>
      <c r="G198" s="3">
        <f t="shared" si="11"/>
        <v>0.24147247461202637</v>
      </c>
    </row>
    <row r="199" spans="1:7" x14ac:dyDescent="0.2">
      <c r="A199" s="8">
        <v>42319</v>
      </c>
      <c r="B199" s="10">
        <v>2.5169999999999999</v>
      </c>
      <c r="C199" s="10">
        <v>2.504</v>
      </c>
      <c r="D199" s="3">
        <f t="shared" si="13"/>
        <v>0.91788945323785209</v>
      </c>
      <c r="E199" s="3">
        <f t="shared" si="14"/>
        <v>0.92465564820578272</v>
      </c>
      <c r="F199" s="3">
        <f t="shared" si="12"/>
        <v>6.7661949679306277E-3</v>
      </c>
      <c r="G199" s="3">
        <f t="shared" si="11"/>
        <v>0.22986110082800515</v>
      </c>
    </row>
    <row r="200" spans="1:7" x14ac:dyDescent="0.2">
      <c r="A200" s="8">
        <v>42320</v>
      </c>
      <c r="B200" s="10">
        <v>2.5099999999999998</v>
      </c>
      <c r="C200" s="10">
        <v>2.4700000000000002</v>
      </c>
      <c r="D200" s="3">
        <f t="shared" si="13"/>
        <v>0.90421815063988586</v>
      </c>
      <c r="E200" s="3">
        <f t="shared" si="14"/>
        <v>0.91788945323785209</v>
      </c>
      <c r="F200" s="3">
        <f t="shared" si="12"/>
        <v>1.3671302597966228E-2</v>
      </c>
      <c r="G200" s="3">
        <f t="shared" si="11"/>
        <v>0.2359318336367392</v>
      </c>
    </row>
    <row r="201" spans="1:7" x14ac:dyDescent="0.2">
      <c r="A201" s="8">
        <v>42321</v>
      </c>
      <c r="B201" s="10">
        <v>2.4500000000000002</v>
      </c>
      <c r="C201" s="10">
        <v>2.444</v>
      </c>
      <c r="D201" s="3">
        <f t="shared" si="13"/>
        <v>0.89363604130934882</v>
      </c>
      <c r="E201" s="3">
        <f t="shared" si="14"/>
        <v>0.90421815063988586</v>
      </c>
      <c r="F201" s="3">
        <f t="shared" si="12"/>
        <v>1.0582109330537048E-2</v>
      </c>
      <c r="G201" s="3">
        <f t="shared" si="11"/>
        <v>0.23680163439035759</v>
      </c>
    </row>
    <row r="202" spans="1:7" x14ac:dyDescent="0.2">
      <c r="A202" s="8">
        <v>42324</v>
      </c>
      <c r="B202" s="10">
        <v>2.4039999999999999</v>
      </c>
      <c r="C202" s="10">
        <v>2.4489999999999998</v>
      </c>
      <c r="D202" s="3">
        <f t="shared" si="13"/>
        <v>0.89567977797003062</v>
      </c>
      <c r="E202" s="3">
        <f t="shared" si="14"/>
        <v>0.89363604130934882</v>
      </c>
      <c r="F202" s="3">
        <f t="shared" si="12"/>
        <v>-2.0437366606818053E-3</v>
      </c>
      <c r="G202" s="3">
        <f t="shared" si="11"/>
        <v>0.22975407842836454</v>
      </c>
    </row>
    <row r="203" spans="1:7" x14ac:dyDescent="0.2">
      <c r="A203" s="8">
        <v>42325</v>
      </c>
      <c r="B203" s="10">
        <v>2.46</v>
      </c>
      <c r="C203" s="10">
        <v>2.4500000000000002</v>
      </c>
      <c r="D203" s="3">
        <f t="shared" si="13"/>
        <v>0.89608802455663572</v>
      </c>
      <c r="E203" s="3">
        <f t="shared" si="14"/>
        <v>0.89567977797003062</v>
      </c>
      <c r="F203" s="3">
        <f t="shared" si="12"/>
        <v>-4.0824658660509883E-4</v>
      </c>
      <c r="G203" s="3">
        <f t="shared" si="11"/>
        <v>0.2292061876481219</v>
      </c>
    </row>
    <row r="204" spans="1:7" x14ac:dyDescent="0.2">
      <c r="A204" s="8">
        <v>42326</v>
      </c>
      <c r="B204" s="10">
        <v>2.4510000000000001</v>
      </c>
      <c r="C204" s="10">
        <v>2.4380000000000002</v>
      </c>
      <c r="D204" s="3">
        <f t="shared" si="13"/>
        <v>0.89117803105907989</v>
      </c>
      <c r="E204" s="3">
        <f t="shared" si="14"/>
        <v>0.89608802455663572</v>
      </c>
      <c r="F204" s="3">
        <f t="shared" si="12"/>
        <v>4.9099934975558313E-3</v>
      </c>
      <c r="G204" s="3">
        <f t="shared" si="11"/>
        <v>0.23026243567019306</v>
      </c>
    </row>
    <row r="205" spans="1:7" x14ac:dyDescent="0.2">
      <c r="A205" s="8">
        <v>42327</v>
      </c>
      <c r="B205" s="10">
        <v>2.4409999999999998</v>
      </c>
      <c r="C205" s="10">
        <v>2.4710000000000001</v>
      </c>
      <c r="D205" s="3">
        <f t="shared" si="13"/>
        <v>0.90462292700647307</v>
      </c>
      <c r="E205" s="3">
        <f t="shared" si="14"/>
        <v>0.89117803105907989</v>
      </c>
      <c r="F205" s="3">
        <f t="shared" si="12"/>
        <v>-1.3444895947393176E-2</v>
      </c>
      <c r="G205" s="3">
        <f t="shared" si="11"/>
        <v>0.2322110891548422</v>
      </c>
    </row>
    <row r="206" spans="1:7" x14ac:dyDescent="0.2">
      <c r="A206" s="8">
        <v>42328</v>
      </c>
      <c r="B206" s="10">
        <v>2.4689999999999999</v>
      </c>
      <c r="C206" s="10">
        <v>2.4590000000000001</v>
      </c>
      <c r="D206" s="3">
        <f t="shared" si="13"/>
        <v>0.89975476323405557</v>
      </c>
      <c r="E206" s="3">
        <f t="shared" si="14"/>
        <v>0.90462292700647307</v>
      </c>
      <c r="F206" s="3">
        <f t="shared" si="12"/>
        <v>4.8681637724174998E-3</v>
      </c>
      <c r="G206" s="3">
        <f t="shared" si="11"/>
        <v>0.23026349347558414</v>
      </c>
    </row>
    <row r="207" spans="1:7" x14ac:dyDescent="0.2">
      <c r="A207" s="8">
        <v>42331</v>
      </c>
      <c r="B207" s="10">
        <v>2.4580000000000002</v>
      </c>
      <c r="C207" s="10">
        <v>2.4500000000000002</v>
      </c>
      <c r="D207" s="3">
        <f t="shared" si="13"/>
        <v>0.89608802455663572</v>
      </c>
      <c r="E207" s="3">
        <f t="shared" si="14"/>
        <v>0.89975476323405557</v>
      </c>
      <c r="F207" s="3">
        <f t="shared" si="12"/>
        <v>3.6667386774198452E-3</v>
      </c>
      <c r="G207" s="3">
        <f t="shared" si="11"/>
        <v>0.23094109471694321</v>
      </c>
    </row>
    <row r="208" spans="1:7" x14ac:dyDescent="0.2">
      <c r="A208" s="8">
        <v>42332</v>
      </c>
      <c r="B208" s="10">
        <v>2.4449999999999998</v>
      </c>
      <c r="C208" s="10">
        <v>2.444</v>
      </c>
      <c r="D208" s="3">
        <f t="shared" si="13"/>
        <v>0.89363604130934882</v>
      </c>
      <c r="E208" s="3">
        <f t="shared" si="14"/>
        <v>0.89608802455663572</v>
      </c>
      <c r="F208" s="3">
        <f t="shared" si="12"/>
        <v>2.4519832472869041E-3</v>
      </c>
      <c r="G208" s="3">
        <f t="shared" si="11"/>
        <v>0.23074799541583726</v>
      </c>
    </row>
    <row r="209" spans="1:7" x14ac:dyDescent="0.2">
      <c r="A209" s="8">
        <v>42333</v>
      </c>
      <c r="B209" s="10">
        <v>2.4350000000000001</v>
      </c>
      <c r="C209" s="10">
        <v>2.4540000000000002</v>
      </c>
      <c r="D209" s="3">
        <f t="shared" si="13"/>
        <v>0.89771934628871974</v>
      </c>
      <c r="E209" s="3">
        <f t="shared" si="14"/>
        <v>0.89363604130934882</v>
      </c>
      <c r="F209" s="3">
        <f t="shared" si="12"/>
        <v>-4.0833049793709275E-3</v>
      </c>
      <c r="G209" s="3">
        <f t="shared" si="11"/>
        <v>0.2307816593317335</v>
      </c>
    </row>
    <row r="210" spans="1:7" x14ac:dyDescent="0.2">
      <c r="A210" s="8">
        <v>42334</v>
      </c>
      <c r="B210" s="10">
        <v>2.4700000000000002</v>
      </c>
      <c r="C210" s="10">
        <v>2.4470000000000001</v>
      </c>
      <c r="D210" s="3">
        <f t="shared" si="13"/>
        <v>0.89486278446053469</v>
      </c>
      <c r="E210" s="3">
        <f t="shared" si="14"/>
        <v>0.89771934628871974</v>
      </c>
      <c r="F210" s="3">
        <f t="shared" si="12"/>
        <v>2.8565618281850558E-3</v>
      </c>
      <c r="G210" s="3">
        <f t="shared" si="11"/>
        <v>0.2311572282156604</v>
      </c>
    </row>
    <row r="211" spans="1:7" x14ac:dyDescent="0.2">
      <c r="A211" s="8">
        <v>42335</v>
      </c>
      <c r="B211" s="10">
        <v>2.4350000000000001</v>
      </c>
      <c r="C211" s="10">
        <v>2.3180000000000001</v>
      </c>
      <c r="D211" s="3">
        <f t="shared" si="13"/>
        <v>0.84070474491755998</v>
      </c>
      <c r="E211" s="3">
        <f t="shared" si="14"/>
        <v>0.89486278446053469</v>
      </c>
      <c r="F211" s="3">
        <f t="shared" si="12"/>
        <v>5.4158039542974712E-2</v>
      </c>
      <c r="G211" s="3">
        <f t="shared" si="11"/>
        <v>0.29073592638179868</v>
      </c>
    </row>
    <row r="212" spans="1:7" x14ac:dyDescent="0.2">
      <c r="A212" s="8">
        <v>42338</v>
      </c>
      <c r="B212" s="10">
        <v>2.3260000000000001</v>
      </c>
      <c r="C212" s="10">
        <v>2.3290000000000002</v>
      </c>
      <c r="D212" s="3">
        <f t="shared" si="13"/>
        <v>0.84543899090220398</v>
      </c>
      <c r="E212" s="3">
        <f t="shared" si="14"/>
        <v>0.84070474491755998</v>
      </c>
      <c r="F212" s="3">
        <f t="shared" si="12"/>
        <v>-4.7342459846440033E-3</v>
      </c>
      <c r="G212" s="3">
        <f t="shared" si="11"/>
        <v>0.291106806226543</v>
      </c>
    </row>
    <row r="213" spans="1:7" x14ac:dyDescent="0.2">
      <c r="A213" s="8">
        <v>42339</v>
      </c>
      <c r="B213" s="10">
        <v>2.33</v>
      </c>
      <c r="C213" s="10">
        <v>2.339</v>
      </c>
      <c r="D213" s="3">
        <f t="shared" si="13"/>
        <v>0.84972348760204197</v>
      </c>
      <c r="E213" s="3">
        <f t="shared" si="14"/>
        <v>0.84543899090220398</v>
      </c>
      <c r="F213" s="3">
        <f t="shared" si="12"/>
        <v>-4.2844966998379919E-3</v>
      </c>
      <c r="G213" s="3">
        <f t="shared" si="11"/>
        <v>0.29137878858107047</v>
      </c>
    </row>
    <row r="214" spans="1:7" x14ac:dyDescent="0.2">
      <c r="A214" s="8">
        <v>42340</v>
      </c>
      <c r="B214" s="10">
        <v>2.335</v>
      </c>
      <c r="C214" s="10">
        <v>2.4620000000000002</v>
      </c>
      <c r="D214" s="3">
        <f t="shared" si="13"/>
        <v>0.90097402776226188</v>
      </c>
      <c r="E214" s="3">
        <f t="shared" si="14"/>
        <v>0.84972348760204197</v>
      </c>
      <c r="F214" s="3">
        <f t="shared" si="12"/>
        <v>-5.1250540160219904E-2</v>
      </c>
      <c r="G214" s="3">
        <f t="shared" si="11"/>
        <v>0.33244453423539366</v>
      </c>
    </row>
    <row r="215" spans="1:7" x14ac:dyDescent="0.2">
      <c r="A215" s="8">
        <v>42341</v>
      </c>
      <c r="B215" s="10">
        <v>2.452</v>
      </c>
      <c r="C215" s="10">
        <v>2.46</v>
      </c>
      <c r="D215" s="3">
        <f t="shared" si="13"/>
        <v>0.90016134994427144</v>
      </c>
      <c r="E215" s="3">
        <f t="shared" si="14"/>
        <v>0.90097402776226188</v>
      </c>
      <c r="F215" s="3">
        <f t="shared" si="12"/>
        <v>8.1267781799043703E-4</v>
      </c>
      <c r="G215" s="3">
        <f t="shared" si="11"/>
        <v>0.33156532018100149</v>
      </c>
    </row>
    <row r="216" spans="1:7" x14ac:dyDescent="0.2">
      <c r="A216" s="8">
        <v>42342</v>
      </c>
      <c r="B216" s="10">
        <v>2.4340000000000002</v>
      </c>
      <c r="C216" s="10">
        <v>2.3980000000000001</v>
      </c>
      <c r="D216" s="3">
        <f t="shared" si="13"/>
        <v>0.87463505660532259</v>
      </c>
      <c r="E216" s="3">
        <f t="shared" si="14"/>
        <v>0.90016134994427144</v>
      </c>
      <c r="F216" s="3">
        <f t="shared" si="12"/>
        <v>2.5526293338948847E-2</v>
      </c>
      <c r="G216" s="3">
        <f t="shared" si="11"/>
        <v>0.3053225912104307</v>
      </c>
    </row>
    <row r="217" spans="1:7" x14ac:dyDescent="0.2">
      <c r="A217" s="8">
        <v>42345</v>
      </c>
      <c r="B217" s="10">
        <v>2.3969999999999998</v>
      </c>
      <c r="C217" s="10">
        <v>2.39</v>
      </c>
      <c r="D217" s="3">
        <f t="shared" si="13"/>
        <v>0.87129336594341933</v>
      </c>
      <c r="E217" s="3">
        <f t="shared" si="14"/>
        <v>0.87463505660532259</v>
      </c>
      <c r="F217" s="3">
        <f t="shared" si="12"/>
        <v>3.3416906619032627E-3</v>
      </c>
      <c r="G217" s="3">
        <f t="shared" ref="G217:G280" si="15">_xlfn.STDEV.P(F196:F217)*SQRT(252)</f>
        <v>0.29369851413649017</v>
      </c>
    </row>
    <row r="218" spans="1:7" x14ac:dyDescent="0.2">
      <c r="A218" s="8">
        <v>42346</v>
      </c>
      <c r="B218" s="10">
        <v>2.375</v>
      </c>
      <c r="C218" s="10">
        <v>2.3660000000000001</v>
      </c>
      <c r="D218" s="3">
        <f t="shared" si="13"/>
        <v>0.86120076555619507</v>
      </c>
      <c r="E218" s="3">
        <f t="shared" si="14"/>
        <v>0.87129336594341933</v>
      </c>
      <c r="F218" s="3">
        <f t="shared" si="12"/>
        <v>1.009260038722426E-2</v>
      </c>
      <c r="G218" s="3">
        <f t="shared" si="15"/>
        <v>0.28402709603138848</v>
      </c>
    </row>
    <row r="219" spans="1:7" x14ac:dyDescent="0.2">
      <c r="A219" s="8">
        <v>42347</v>
      </c>
      <c r="B219" s="10">
        <v>2.3610000000000002</v>
      </c>
      <c r="C219" s="10">
        <v>2.3690000000000002</v>
      </c>
      <c r="D219" s="3">
        <f t="shared" si="13"/>
        <v>0.8624679251766485</v>
      </c>
      <c r="E219" s="3">
        <f t="shared" si="14"/>
        <v>0.86120076555619507</v>
      </c>
      <c r="F219" s="3">
        <f t="shared" si="12"/>
        <v>-1.2671596204534286E-3</v>
      </c>
      <c r="G219" s="3">
        <f t="shared" si="15"/>
        <v>0.27923166441701791</v>
      </c>
    </row>
    <row r="220" spans="1:7" x14ac:dyDescent="0.2">
      <c r="A220" s="8">
        <v>42348</v>
      </c>
      <c r="B220" s="10">
        <v>2.3719999999999999</v>
      </c>
      <c r="C220" s="10">
        <v>2.355</v>
      </c>
      <c r="D220" s="3">
        <f t="shared" si="13"/>
        <v>0.85654072746838106</v>
      </c>
      <c r="E220" s="3">
        <f t="shared" si="14"/>
        <v>0.8624679251766485</v>
      </c>
      <c r="F220" s="3">
        <f t="shared" si="12"/>
        <v>5.9271977082674399E-3</v>
      </c>
      <c r="G220" s="3">
        <f t="shared" si="15"/>
        <v>0.27936588740768697</v>
      </c>
    </row>
    <row r="221" spans="1:7" x14ac:dyDescent="0.2">
      <c r="A221" s="8">
        <v>42349</v>
      </c>
      <c r="B221" s="10">
        <v>2.3420000000000001</v>
      </c>
      <c r="C221" s="10">
        <v>2.3439999999999999</v>
      </c>
      <c r="D221" s="3">
        <f t="shared" si="13"/>
        <v>0.85185887171476615</v>
      </c>
      <c r="E221" s="3">
        <f t="shared" si="14"/>
        <v>0.85654072746838106</v>
      </c>
      <c r="F221" s="3">
        <f t="shared" si="12"/>
        <v>4.6818557536149052E-3</v>
      </c>
      <c r="G221" s="3">
        <f t="shared" si="15"/>
        <v>0.27913716045490944</v>
      </c>
    </row>
    <row r="222" spans="1:7" x14ac:dyDescent="0.2">
      <c r="A222" s="8">
        <v>42352</v>
      </c>
      <c r="B222" s="10">
        <v>2.323</v>
      </c>
      <c r="C222" s="10">
        <v>2.415</v>
      </c>
      <c r="D222" s="3">
        <f t="shared" si="13"/>
        <v>0.88169928710453604</v>
      </c>
      <c r="E222" s="3">
        <f t="shared" si="14"/>
        <v>0.85185887171476615</v>
      </c>
      <c r="F222" s="3">
        <f t="shared" si="12"/>
        <v>-2.9840415389769892E-2</v>
      </c>
      <c r="G222" s="3">
        <f t="shared" si="15"/>
        <v>0.29661832035367025</v>
      </c>
    </row>
    <row r="223" spans="1:7" x14ac:dyDescent="0.2">
      <c r="A223" s="8">
        <v>42353</v>
      </c>
      <c r="B223" s="10">
        <v>2.403</v>
      </c>
      <c r="C223" s="10">
        <v>2.3820000000000001</v>
      </c>
      <c r="D223" s="3">
        <f t="shared" si="13"/>
        <v>0.86794047093310844</v>
      </c>
      <c r="E223" s="3">
        <f t="shared" si="14"/>
        <v>0.88169928710453604</v>
      </c>
      <c r="F223" s="3">
        <f t="shared" si="12"/>
        <v>1.3758816171427601E-2</v>
      </c>
      <c r="G223" s="3">
        <f t="shared" si="15"/>
        <v>0.29797381256902306</v>
      </c>
    </row>
    <row r="224" spans="1:7" x14ac:dyDescent="0.2">
      <c r="A224" s="8">
        <v>42354</v>
      </c>
      <c r="B224" s="10">
        <v>2.3860000000000001</v>
      </c>
      <c r="C224" s="10">
        <v>2.3719999999999999</v>
      </c>
      <c r="D224" s="3">
        <f t="shared" si="13"/>
        <v>0.86373348113547899</v>
      </c>
      <c r="E224" s="3">
        <f t="shared" si="14"/>
        <v>0.86794047093310844</v>
      </c>
      <c r="F224" s="3">
        <f t="shared" si="12"/>
        <v>4.2069897976294568E-3</v>
      </c>
      <c r="G224" s="3">
        <f t="shared" si="15"/>
        <v>0.29791892215199611</v>
      </c>
    </row>
    <row r="225" spans="1:7" x14ac:dyDescent="0.2">
      <c r="A225" s="8">
        <v>42355</v>
      </c>
      <c r="B225" s="10">
        <v>2.3839999999999999</v>
      </c>
      <c r="C225" s="10">
        <v>2.4009999999999998</v>
      </c>
      <c r="D225" s="3">
        <f t="shared" si="13"/>
        <v>0.87588531723911611</v>
      </c>
      <c r="E225" s="3">
        <f t="shared" si="14"/>
        <v>0.86373348113547899</v>
      </c>
      <c r="F225" s="3">
        <f t="shared" si="12"/>
        <v>-1.2151836103637126E-2</v>
      </c>
      <c r="G225" s="3">
        <f t="shared" si="15"/>
        <v>0.30127080231910419</v>
      </c>
    </row>
    <row r="226" spans="1:7" x14ac:dyDescent="0.2">
      <c r="A226" s="8">
        <v>42356</v>
      </c>
      <c r="B226" s="10">
        <v>2.3959999999999999</v>
      </c>
      <c r="C226" s="10">
        <v>2.4220000000000002</v>
      </c>
      <c r="D226" s="3">
        <f t="shared" si="13"/>
        <v>0.88459364513090055</v>
      </c>
      <c r="E226" s="3">
        <f t="shared" si="14"/>
        <v>0.87588531723911611</v>
      </c>
      <c r="F226" s="3">
        <f t="shared" si="12"/>
        <v>-8.7083278917844398E-3</v>
      </c>
      <c r="G226" s="3">
        <f t="shared" si="15"/>
        <v>0.30256658707273582</v>
      </c>
    </row>
    <row r="227" spans="1:7" x14ac:dyDescent="0.2">
      <c r="A227" s="8">
        <v>42359</v>
      </c>
      <c r="B227" s="10">
        <v>2.407</v>
      </c>
      <c r="C227" s="10">
        <v>2.4990000000000001</v>
      </c>
      <c r="D227" s="3">
        <f t="shared" si="13"/>
        <v>0.91589065185281537</v>
      </c>
      <c r="E227" s="3">
        <f t="shared" si="14"/>
        <v>0.88459364513090055</v>
      </c>
      <c r="F227" s="3">
        <f t="shared" si="12"/>
        <v>-3.1297006721914822E-2</v>
      </c>
      <c r="G227" s="3">
        <f t="shared" si="15"/>
        <v>0.31725728097008549</v>
      </c>
    </row>
    <row r="228" spans="1:7" x14ac:dyDescent="0.2">
      <c r="A228" s="8">
        <v>42360</v>
      </c>
      <c r="B228" s="10">
        <v>2.496</v>
      </c>
      <c r="C228" s="10">
        <v>2.4900000000000002</v>
      </c>
      <c r="D228" s="3">
        <f t="shared" si="13"/>
        <v>0.91228271047661635</v>
      </c>
      <c r="E228" s="3">
        <f t="shared" si="14"/>
        <v>0.91589065185281537</v>
      </c>
      <c r="F228" s="3">
        <f t="shared" si="12"/>
        <v>3.6079413761990198E-3</v>
      </c>
      <c r="G228" s="3">
        <f t="shared" si="15"/>
        <v>0.31703976709437431</v>
      </c>
    </row>
    <row r="229" spans="1:7" x14ac:dyDescent="0.2">
      <c r="A229" s="8">
        <v>42361</v>
      </c>
      <c r="B229" s="10">
        <v>2.4900000000000002</v>
      </c>
      <c r="C229" s="10">
        <v>2.4990000000000001</v>
      </c>
      <c r="D229" s="3">
        <f t="shared" si="13"/>
        <v>0.91589065185281537</v>
      </c>
      <c r="E229" s="3">
        <f t="shared" si="14"/>
        <v>0.91228271047661635</v>
      </c>
      <c r="F229" s="3">
        <f t="shared" si="12"/>
        <v>-3.6079413761990198E-3</v>
      </c>
      <c r="G229" s="3">
        <f t="shared" si="15"/>
        <v>0.31683885141124418</v>
      </c>
    </row>
    <row r="230" spans="1:7" x14ac:dyDescent="0.2">
      <c r="A230" s="8">
        <v>42362</v>
      </c>
      <c r="B230" s="10">
        <v>2.496</v>
      </c>
      <c r="C230" s="10">
        <v>2.4780000000000002</v>
      </c>
      <c r="D230" s="3">
        <f t="shared" si="13"/>
        <v>0.90745178320695075</v>
      </c>
      <c r="E230" s="3">
        <f t="shared" si="14"/>
        <v>0.91589065185281537</v>
      </c>
      <c r="F230" s="3">
        <f t="shared" si="12"/>
        <v>8.4388686458646278E-3</v>
      </c>
      <c r="G230" s="3">
        <f t="shared" si="15"/>
        <v>0.31818000155173243</v>
      </c>
    </row>
    <row r="231" spans="1:7" x14ac:dyDescent="0.2">
      <c r="A231" s="8">
        <v>42363</v>
      </c>
      <c r="B231" s="10">
        <v>2.48</v>
      </c>
      <c r="C231" s="10">
        <v>2.4860000000000002</v>
      </c>
      <c r="D231" s="3">
        <f t="shared" si="13"/>
        <v>0.9106749930885194</v>
      </c>
      <c r="E231" s="3">
        <f t="shared" si="14"/>
        <v>0.90745178320695075</v>
      </c>
      <c r="F231" s="3">
        <f t="shared" si="12"/>
        <v>-3.2232098815686561E-3</v>
      </c>
      <c r="G231" s="3">
        <f t="shared" si="15"/>
        <v>0.3180857090902508</v>
      </c>
    </row>
    <row r="232" spans="1:7" x14ac:dyDescent="0.2">
      <c r="A232" s="8">
        <v>42366</v>
      </c>
      <c r="B232" s="10">
        <v>2.4870000000000001</v>
      </c>
      <c r="C232" s="10">
        <v>2.4119999999999999</v>
      </c>
      <c r="D232" s="3">
        <f t="shared" si="13"/>
        <v>0.88045627886493893</v>
      </c>
      <c r="E232" s="3">
        <f t="shared" si="14"/>
        <v>0.9106749930885194</v>
      </c>
      <c r="F232" s="3">
        <f t="shared" si="12"/>
        <v>3.0218714223580467E-2</v>
      </c>
      <c r="G232" s="3">
        <f t="shared" si="15"/>
        <v>0.33395259469056476</v>
      </c>
    </row>
    <row r="233" spans="1:7" x14ac:dyDescent="0.2">
      <c r="A233" s="8">
        <v>42367</v>
      </c>
      <c r="B233" s="10">
        <v>2.411</v>
      </c>
      <c r="C233" s="10">
        <v>2.4319999999999999</v>
      </c>
      <c r="D233" s="3">
        <f t="shared" si="13"/>
        <v>0.88871396410392056</v>
      </c>
      <c r="E233" s="3">
        <f t="shared" si="14"/>
        <v>0.88045627886493893</v>
      </c>
      <c r="F233" s="3">
        <f t="shared" si="12"/>
        <v>-8.2576852389816269E-3</v>
      </c>
      <c r="G233" s="3">
        <f t="shared" si="15"/>
        <v>0.27859677219910167</v>
      </c>
    </row>
    <row r="234" spans="1:7" x14ac:dyDescent="0.2">
      <c r="A234" s="8">
        <v>42368</v>
      </c>
      <c r="B234" s="10">
        <v>2.4329999999999998</v>
      </c>
      <c r="C234" s="10">
        <v>2.4239999999999999</v>
      </c>
      <c r="D234" s="3">
        <f t="shared" si="13"/>
        <v>0.88541906820706795</v>
      </c>
      <c r="E234" s="3">
        <f t="shared" si="14"/>
        <v>0.88871396410392056</v>
      </c>
      <c r="F234" s="3">
        <f t="shared" si="12"/>
        <v>3.2948958968526121E-3</v>
      </c>
      <c r="G234" s="3">
        <f t="shared" si="15"/>
        <v>0.2790190318661524</v>
      </c>
    </row>
    <row r="235" spans="1:7" x14ac:dyDescent="0.2">
      <c r="A235" s="8">
        <v>42369</v>
      </c>
      <c r="B235" s="10">
        <v>2.4180000000000001</v>
      </c>
      <c r="C235" s="10">
        <v>2.4159999999999999</v>
      </c>
      <c r="D235" s="3">
        <f t="shared" si="13"/>
        <v>0.88211328007256851</v>
      </c>
      <c r="E235" s="3">
        <f t="shared" si="14"/>
        <v>0.88541906820706795</v>
      </c>
      <c r="F235" s="3">
        <f t="shared" si="12"/>
        <v>3.3057881344994433E-3</v>
      </c>
      <c r="G235" s="3">
        <f t="shared" si="15"/>
        <v>0.27937883120858736</v>
      </c>
    </row>
    <row r="236" spans="1:7" x14ac:dyDescent="0.2">
      <c r="A236" s="8">
        <v>42373</v>
      </c>
      <c r="B236" s="10">
        <v>2.411</v>
      </c>
      <c r="C236" s="10">
        <v>2.278</v>
      </c>
      <c r="D236" s="3">
        <f t="shared" si="13"/>
        <v>0.82329786502499036</v>
      </c>
      <c r="E236" s="3">
        <f t="shared" si="14"/>
        <v>0.88211328007256851</v>
      </c>
      <c r="F236" s="3">
        <f t="shared" si="12"/>
        <v>5.8815415047578146E-2</v>
      </c>
      <c r="G236" s="3">
        <f t="shared" si="15"/>
        <v>0.29153860767992512</v>
      </c>
    </row>
    <row r="237" spans="1:7" x14ac:dyDescent="0.2">
      <c r="A237" s="8">
        <v>42374</v>
      </c>
      <c r="B237" s="10">
        <v>2.2599999999999998</v>
      </c>
      <c r="C237" s="10">
        <v>2.286</v>
      </c>
      <c r="D237" s="3">
        <f t="shared" si="13"/>
        <v>0.8268035653726189</v>
      </c>
      <c r="E237" s="3">
        <f t="shared" si="14"/>
        <v>0.82329786502499036</v>
      </c>
      <c r="F237" s="3">
        <f t="shared" si="12"/>
        <v>-3.5057003476285375E-3</v>
      </c>
      <c r="G237" s="3">
        <f t="shared" si="15"/>
        <v>0.29234834836434825</v>
      </c>
    </row>
    <row r="238" spans="1:7" x14ac:dyDescent="0.2">
      <c r="A238" s="8">
        <v>42375</v>
      </c>
      <c r="B238" s="10">
        <v>2.29</v>
      </c>
      <c r="C238" s="10">
        <v>2.3170000000000002</v>
      </c>
      <c r="D238" s="3">
        <f t="shared" si="13"/>
        <v>0.84027324545023918</v>
      </c>
      <c r="E238" s="3">
        <f t="shared" si="14"/>
        <v>0.8268035653726189</v>
      </c>
      <c r="F238" s="3">
        <f t="shared" si="12"/>
        <v>-1.3469680077620283E-2</v>
      </c>
      <c r="G238" s="3">
        <f t="shared" si="15"/>
        <v>0.28682607978710722</v>
      </c>
    </row>
    <row r="239" spans="1:7" x14ac:dyDescent="0.2">
      <c r="A239" s="8">
        <v>42376</v>
      </c>
      <c r="B239" s="10">
        <v>2.286</v>
      </c>
      <c r="C239" s="10">
        <v>2.177</v>
      </c>
      <c r="D239" s="3">
        <f t="shared" si="13"/>
        <v>0.77794778225241046</v>
      </c>
      <c r="E239" s="3">
        <f t="shared" si="14"/>
        <v>0.84027324545023918</v>
      </c>
      <c r="F239" s="3">
        <f t="shared" si="12"/>
        <v>6.2325463197828723E-2</v>
      </c>
      <c r="G239" s="3">
        <f t="shared" si="15"/>
        <v>0.3503057021546786</v>
      </c>
    </row>
    <row r="240" spans="1:7" x14ac:dyDescent="0.2">
      <c r="A240" s="8">
        <v>42377</v>
      </c>
      <c r="B240" s="10">
        <v>2.2360000000000002</v>
      </c>
      <c r="C240" s="10">
        <v>2.2189999999999999</v>
      </c>
      <c r="D240" s="3">
        <f t="shared" si="13"/>
        <v>0.79705664395045683</v>
      </c>
      <c r="E240" s="3">
        <f t="shared" si="14"/>
        <v>0.77794778225241046</v>
      </c>
      <c r="F240" s="3">
        <f t="shared" si="12"/>
        <v>-1.9108861698046375E-2</v>
      </c>
      <c r="G240" s="3">
        <f t="shared" si="15"/>
        <v>0.35794470733534473</v>
      </c>
    </row>
    <row r="241" spans="1:7" x14ac:dyDescent="0.2">
      <c r="A241" s="8">
        <v>42380</v>
      </c>
      <c r="B241" s="10">
        <v>2.1800000000000002</v>
      </c>
      <c r="C241" s="10">
        <v>2.125</v>
      </c>
      <c r="D241" s="3">
        <f t="shared" si="13"/>
        <v>0.7537718023763802</v>
      </c>
      <c r="E241" s="3">
        <f t="shared" si="14"/>
        <v>0.79705664395045683</v>
      </c>
      <c r="F241" s="3">
        <f t="shared" si="12"/>
        <v>4.3284841574076638E-2</v>
      </c>
      <c r="G241" s="3">
        <f t="shared" si="15"/>
        <v>0.38152026374688064</v>
      </c>
    </row>
    <row r="242" spans="1:7" x14ac:dyDescent="0.2">
      <c r="A242" s="8">
        <v>42381</v>
      </c>
      <c r="B242" s="10">
        <v>2.14</v>
      </c>
      <c r="C242" s="10">
        <v>2.1309999999999998</v>
      </c>
      <c r="D242" s="3">
        <f t="shared" si="13"/>
        <v>0.75659135311647996</v>
      </c>
      <c r="E242" s="3">
        <f t="shared" si="14"/>
        <v>0.7537718023763802</v>
      </c>
      <c r="F242" s="3">
        <f t="shared" si="12"/>
        <v>-2.8195507400997633E-3</v>
      </c>
      <c r="G242" s="3">
        <f t="shared" si="15"/>
        <v>0.38235657080538671</v>
      </c>
    </row>
    <row r="243" spans="1:7" x14ac:dyDescent="0.2">
      <c r="A243" s="8">
        <v>42382</v>
      </c>
      <c r="B243" s="10">
        <v>2.153</v>
      </c>
      <c r="C243" s="10">
        <v>2.1120000000000001</v>
      </c>
      <c r="D243" s="3">
        <f t="shared" si="13"/>
        <v>0.74763536584401513</v>
      </c>
      <c r="E243" s="3">
        <f t="shared" si="14"/>
        <v>0.75659135311647996</v>
      </c>
      <c r="F243" s="3">
        <f t="shared" si="12"/>
        <v>8.9559872724648271E-3</v>
      </c>
      <c r="G243" s="3">
        <f t="shared" si="15"/>
        <v>0.38263542814578072</v>
      </c>
    </row>
    <row r="244" spans="1:7" x14ac:dyDescent="0.2">
      <c r="A244" s="8">
        <v>42383</v>
      </c>
      <c r="B244" s="10">
        <v>2.0750000000000002</v>
      </c>
      <c r="C244" s="10">
        <v>2.1309999999999998</v>
      </c>
      <c r="D244" s="3">
        <f t="shared" si="13"/>
        <v>0.75659135311647996</v>
      </c>
      <c r="E244" s="3">
        <f t="shared" si="14"/>
        <v>0.74763536584401513</v>
      </c>
      <c r="F244" s="3">
        <f t="shared" si="12"/>
        <v>-8.9559872724648271E-3</v>
      </c>
      <c r="G244" s="3">
        <f t="shared" si="15"/>
        <v>0.36692676170725513</v>
      </c>
    </row>
    <row r="245" spans="1:7" x14ac:dyDescent="0.2">
      <c r="A245" s="8">
        <v>42384</v>
      </c>
      <c r="B245" s="10">
        <v>2.12</v>
      </c>
      <c r="C245" s="10">
        <v>2.0699999999999998</v>
      </c>
      <c r="D245" s="3">
        <f t="shared" si="13"/>
        <v>0.72754860727727766</v>
      </c>
      <c r="E245" s="3">
        <f t="shared" si="14"/>
        <v>0.75659135311647996</v>
      </c>
      <c r="F245" s="3">
        <f t="shared" si="12"/>
        <v>2.90427458392023E-2</v>
      </c>
      <c r="G245" s="3">
        <f t="shared" si="15"/>
        <v>0.37418679465373483</v>
      </c>
    </row>
    <row r="246" spans="1:7" x14ac:dyDescent="0.2">
      <c r="A246" s="8">
        <v>42387</v>
      </c>
      <c r="B246" s="10">
        <v>2.04</v>
      </c>
      <c r="C246" s="10">
        <v>2.0699999999999998</v>
      </c>
      <c r="D246" s="3">
        <f t="shared" si="13"/>
        <v>0.72754860727727766</v>
      </c>
      <c r="E246" s="3">
        <f t="shared" si="14"/>
        <v>0.72754860727727766</v>
      </c>
      <c r="F246" s="3">
        <f t="shared" si="12"/>
        <v>0</v>
      </c>
      <c r="G246" s="3">
        <f t="shared" si="15"/>
        <v>0.37472502473922592</v>
      </c>
    </row>
    <row r="247" spans="1:7" x14ac:dyDescent="0.2">
      <c r="A247" s="8">
        <v>42388</v>
      </c>
      <c r="B247" s="10">
        <v>2.0699999999999998</v>
      </c>
      <c r="C247" s="10">
        <v>2.13</v>
      </c>
      <c r="D247" s="3">
        <f t="shared" si="13"/>
        <v>0.75612197972133366</v>
      </c>
      <c r="E247" s="3">
        <f t="shared" si="14"/>
        <v>0.72754860727727766</v>
      </c>
      <c r="F247" s="3">
        <f t="shared" si="12"/>
        <v>-2.8573372444056E-2</v>
      </c>
      <c r="G247" s="3">
        <f t="shared" si="15"/>
        <v>0.38764375105947946</v>
      </c>
    </row>
    <row r="248" spans="1:7" x14ac:dyDescent="0.2">
      <c r="A248" s="8">
        <v>42389</v>
      </c>
      <c r="B248" s="10">
        <v>2.117</v>
      </c>
      <c r="C248" s="10">
        <v>2.0910000000000002</v>
      </c>
      <c r="D248" s="3">
        <f t="shared" si="13"/>
        <v>0.73764242044649664</v>
      </c>
      <c r="E248" s="3">
        <f t="shared" si="14"/>
        <v>0.75612197972133366</v>
      </c>
      <c r="F248" s="3">
        <f t="shared" si="12"/>
        <v>1.8479559274837021E-2</v>
      </c>
      <c r="G248" s="3">
        <f t="shared" si="15"/>
        <v>0.38669775956211133</v>
      </c>
    </row>
    <row r="249" spans="1:7" x14ac:dyDescent="0.2">
      <c r="A249" s="8">
        <v>42390</v>
      </c>
      <c r="B249" s="10">
        <v>2.0750000000000002</v>
      </c>
      <c r="C249" s="10">
        <v>2.0430000000000001</v>
      </c>
      <c r="D249" s="3">
        <f t="shared" si="13"/>
        <v>0.71441931583548512</v>
      </c>
      <c r="E249" s="3">
        <f t="shared" si="14"/>
        <v>0.73764242044649664</v>
      </c>
      <c r="F249" s="3">
        <f t="shared" si="12"/>
        <v>2.3223104611011514E-2</v>
      </c>
      <c r="G249" s="3">
        <f t="shared" si="15"/>
        <v>0.36688210900304719</v>
      </c>
    </row>
    <row r="250" spans="1:7" x14ac:dyDescent="0.2">
      <c r="A250" s="8">
        <v>42391</v>
      </c>
      <c r="B250" s="10">
        <v>2.0649999999999999</v>
      </c>
      <c r="C250" s="10">
        <v>2.0670000000000002</v>
      </c>
      <c r="D250" s="3">
        <f t="shared" si="13"/>
        <v>0.72609828069963134</v>
      </c>
      <c r="E250" s="3">
        <f t="shared" si="14"/>
        <v>0.71441931583548512</v>
      </c>
      <c r="F250" s="3">
        <f t="shared" si="12"/>
        <v>-1.1678964864146213E-2</v>
      </c>
      <c r="G250" s="3">
        <f t="shared" si="15"/>
        <v>0.3729627633107313</v>
      </c>
    </row>
    <row r="251" spans="1:7" x14ac:dyDescent="0.2">
      <c r="A251" s="8">
        <v>42394</v>
      </c>
      <c r="B251" s="10">
        <v>2.0699999999999998</v>
      </c>
      <c r="C251" s="10">
        <v>2.0649999999999999</v>
      </c>
      <c r="D251" s="3">
        <f t="shared" si="13"/>
        <v>0.72513022641299607</v>
      </c>
      <c r="E251" s="3">
        <f t="shared" si="14"/>
        <v>0.72609828069963134</v>
      </c>
      <c r="F251" s="3">
        <f t="shared" si="12"/>
        <v>9.6805428663526705E-4</v>
      </c>
      <c r="G251" s="3">
        <f t="shared" si="15"/>
        <v>0.37157067056704529</v>
      </c>
    </row>
    <row r="252" spans="1:7" x14ac:dyDescent="0.2">
      <c r="A252" s="8">
        <v>42395</v>
      </c>
      <c r="B252" s="10">
        <v>2.052</v>
      </c>
      <c r="C252" s="10">
        <v>1.958</v>
      </c>
      <c r="D252" s="3">
        <f t="shared" si="13"/>
        <v>0.67192354410831867</v>
      </c>
      <c r="E252" s="3">
        <f t="shared" si="14"/>
        <v>0.72513022641299607</v>
      </c>
      <c r="F252" s="3">
        <f t="shared" si="12"/>
        <v>5.32066823046774E-2</v>
      </c>
      <c r="G252" s="3">
        <f t="shared" si="15"/>
        <v>0.39967485201510833</v>
      </c>
    </row>
    <row r="253" spans="1:7" x14ac:dyDescent="0.2">
      <c r="A253" s="8">
        <v>42396</v>
      </c>
      <c r="B253" s="10">
        <v>1.9650000000000001</v>
      </c>
      <c r="C253" s="10">
        <v>1.9570000000000001</v>
      </c>
      <c r="D253" s="3">
        <f t="shared" si="13"/>
        <v>0.6714126884139392</v>
      </c>
      <c r="E253" s="3">
        <f t="shared" si="14"/>
        <v>0.67192354410831867</v>
      </c>
      <c r="F253" s="3">
        <f t="shared" si="12"/>
        <v>5.1085569437947509E-4</v>
      </c>
      <c r="G253" s="3">
        <f t="shared" si="15"/>
        <v>0.39837280880786191</v>
      </c>
    </row>
    <row r="254" spans="1:7" x14ac:dyDescent="0.2">
      <c r="A254" s="8">
        <v>42397</v>
      </c>
      <c r="B254" s="10">
        <v>1.9430000000000001</v>
      </c>
      <c r="C254" s="10">
        <v>1.915</v>
      </c>
      <c r="D254" s="3">
        <f t="shared" si="13"/>
        <v>0.64971762263260935</v>
      </c>
      <c r="E254" s="3">
        <f t="shared" si="14"/>
        <v>0.6714126884139392</v>
      </c>
      <c r="F254" s="3">
        <f t="shared" si="12"/>
        <v>2.1695065781329848E-2</v>
      </c>
      <c r="G254" s="3">
        <f t="shared" si="15"/>
        <v>0.39461139174732773</v>
      </c>
    </row>
    <row r="255" spans="1:7" x14ac:dyDescent="0.2">
      <c r="A255" s="8">
        <v>42398</v>
      </c>
      <c r="B255" s="10">
        <v>1.9179999999999999</v>
      </c>
      <c r="C255" s="10">
        <v>1.9750000000000001</v>
      </c>
      <c r="D255" s="3">
        <f t="shared" si="13"/>
        <v>0.68056839835308525</v>
      </c>
      <c r="E255" s="3">
        <f t="shared" si="14"/>
        <v>0.64971762263260935</v>
      </c>
      <c r="F255" s="3">
        <f t="shared" si="12"/>
        <v>-3.0850775720475898E-2</v>
      </c>
      <c r="G255" s="3">
        <f t="shared" si="15"/>
        <v>0.41352377869533513</v>
      </c>
    </row>
    <row r="256" spans="1:7" x14ac:dyDescent="0.2">
      <c r="A256" s="8">
        <v>42401</v>
      </c>
      <c r="B256" s="10">
        <v>1.974</v>
      </c>
      <c r="C256" s="10">
        <v>1.9419999999999999</v>
      </c>
      <c r="D256" s="3">
        <f t="shared" si="13"/>
        <v>0.66371836986913313</v>
      </c>
      <c r="E256" s="3">
        <f t="shared" si="14"/>
        <v>0.68056839835308525</v>
      </c>
      <c r="F256" s="3">
        <f t="shared" si="12"/>
        <v>1.6850028483952117E-2</v>
      </c>
      <c r="G256" s="3">
        <f t="shared" si="15"/>
        <v>0.41363761793347353</v>
      </c>
    </row>
    <row r="257" spans="1:7" x14ac:dyDescent="0.2">
      <c r="A257" s="8">
        <v>42402</v>
      </c>
      <c r="B257" s="10">
        <v>1.9419999999999999</v>
      </c>
      <c r="C257" s="10">
        <v>1.9750000000000001</v>
      </c>
      <c r="D257" s="3">
        <f t="shared" si="13"/>
        <v>0.68056839835308525</v>
      </c>
      <c r="E257" s="3">
        <f t="shared" si="14"/>
        <v>0.66371836986913313</v>
      </c>
      <c r="F257" s="3">
        <f t="shared" ref="F257:F320" si="16">E257-D257</f>
        <v>-1.6850028483952117E-2</v>
      </c>
      <c r="G257" s="3">
        <f t="shared" si="15"/>
        <v>0.42268759476987888</v>
      </c>
    </row>
    <row r="258" spans="1:7" x14ac:dyDescent="0.2">
      <c r="A258" s="8">
        <v>42403</v>
      </c>
      <c r="B258" s="10">
        <v>1.9550000000000001</v>
      </c>
      <c r="C258" s="10">
        <v>1.9530000000000001</v>
      </c>
      <c r="D258" s="3">
        <f t="shared" si="13"/>
        <v>0.66936665189454192</v>
      </c>
      <c r="E258" s="3">
        <f t="shared" si="14"/>
        <v>0.68056839835308525</v>
      </c>
      <c r="F258" s="3">
        <f t="shared" si="16"/>
        <v>1.1201746458543327E-2</v>
      </c>
      <c r="G258" s="3">
        <f t="shared" si="15"/>
        <v>0.3863811578774764</v>
      </c>
    </row>
    <row r="259" spans="1:7" x14ac:dyDescent="0.2">
      <c r="A259" s="8">
        <v>42404</v>
      </c>
      <c r="B259" s="10">
        <v>1.964</v>
      </c>
      <c r="C259" s="10">
        <v>1.978</v>
      </c>
      <c r="D259" s="3">
        <f t="shared" ref="D259:D322" si="17">LN(C259)</f>
        <v>0.68208623320052031</v>
      </c>
      <c r="E259" s="3">
        <f t="shared" ref="E259:E322" si="18">LN(C258)</f>
        <v>0.66936665189454192</v>
      </c>
      <c r="F259" s="3">
        <f t="shared" si="16"/>
        <v>-1.2719581305978389E-2</v>
      </c>
      <c r="G259" s="3">
        <f t="shared" si="15"/>
        <v>0.39042994031440842</v>
      </c>
    </row>
    <row r="260" spans="1:7" x14ac:dyDescent="0.2">
      <c r="A260" s="8">
        <v>42405</v>
      </c>
      <c r="B260" s="10">
        <v>1.9770000000000001</v>
      </c>
      <c r="C260" s="10">
        <v>1.968</v>
      </c>
      <c r="D260" s="3">
        <f t="shared" si="17"/>
        <v>0.67701779863006162</v>
      </c>
      <c r="E260" s="3">
        <f t="shared" si="18"/>
        <v>0.68208623320052031</v>
      </c>
      <c r="F260" s="3">
        <f t="shared" si="16"/>
        <v>5.0684345704586908E-3</v>
      </c>
      <c r="G260" s="3">
        <f t="shared" si="15"/>
        <v>0.38429024628921504</v>
      </c>
    </row>
    <row r="261" spans="1:7" x14ac:dyDescent="0.2">
      <c r="A261" s="8">
        <v>42415</v>
      </c>
      <c r="B261" s="10">
        <v>1.925</v>
      </c>
      <c r="C261" s="10">
        <v>1.9490000000000001</v>
      </c>
      <c r="D261" s="3">
        <f t="shared" si="17"/>
        <v>0.66731642052542384</v>
      </c>
      <c r="E261" s="3">
        <f t="shared" si="18"/>
        <v>0.67701779863006162</v>
      </c>
      <c r="F261" s="3">
        <f t="shared" si="16"/>
        <v>9.7013781046377812E-3</v>
      </c>
      <c r="G261" s="3">
        <f t="shared" si="15"/>
        <v>0.33431513154325848</v>
      </c>
    </row>
    <row r="262" spans="1:7" x14ac:dyDescent="0.2">
      <c r="A262" s="8">
        <v>42416</v>
      </c>
      <c r="B262" s="10">
        <v>1.956</v>
      </c>
      <c r="C262" s="10">
        <v>2.0009999999999999</v>
      </c>
      <c r="D262" s="3">
        <f t="shared" si="17"/>
        <v>0.69364705560159634</v>
      </c>
      <c r="E262" s="3">
        <f t="shared" si="18"/>
        <v>0.66731642052542384</v>
      </c>
      <c r="F262" s="3">
        <f t="shared" si="16"/>
        <v>-2.6330635076172504E-2</v>
      </c>
      <c r="G262" s="3">
        <f t="shared" si="15"/>
        <v>0.3410722414854041</v>
      </c>
    </row>
    <row r="263" spans="1:7" x14ac:dyDescent="0.2">
      <c r="A263" s="8">
        <v>42417</v>
      </c>
      <c r="B263" s="10">
        <v>1.9990000000000001</v>
      </c>
      <c r="C263" s="10">
        <v>2.0129999999999999</v>
      </c>
      <c r="D263" s="3">
        <f t="shared" si="17"/>
        <v>0.69962614665765444</v>
      </c>
      <c r="E263" s="3">
        <f t="shared" si="18"/>
        <v>0.69364705560159634</v>
      </c>
      <c r="F263" s="3">
        <f t="shared" si="16"/>
        <v>-5.9790910560580945E-3</v>
      </c>
      <c r="G263" s="3">
        <f t="shared" si="15"/>
        <v>0.31515084137670363</v>
      </c>
    </row>
    <row r="264" spans="1:7" x14ac:dyDescent="0.2">
      <c r="A264" s="8">
        <v>42418</v>
      </c>
      <c r="B264" s="10">
        <v>2.0230000000000001</v>
      </c>
      <c r="C264" s="10">
        <v>2.0110000000000001</v>
      </c>
      <c r="D264" s="3">
        <f t="shared" si="17"/>
        <v>0.69863211079051502</v>
      </c>
      <c r="E264" s="3">
        <f t="shared" si="18"/>
        <v>0.69962614665765444</v>
      </c>
      <c r="F264" s="3">
        <f t="shared" si="16"/>
        <v>9.9403586713942005E-4</v>
      </c>
      <c r="G264" s="3">
        <f t="shared" si="15"/>
        <v>0.31467080428929717</v>
      </c>
    </row>
    <row r="265" spans="1:7" x14ac:dyDescent="0.2">
      <c r="A265" s="8">
        <v>42419</v>
      </c>
      <c r="B265" s="10">
        <v>2.008</v>
      </c>
      <c r="C265" s="10">
        <v>2.0059999999999998</v>
      </c>
      <c r="D265" s="3">
        <f t="shared" si="17"/>
        <v>0.69614268953974368</v>
      </c>
      <c r="E265" s="3">
        <f t="shared" si="18"/>
        <v>0.69863211079051502</v>
      </c>
      <c r="F265" s="3">
        <f t="shared" si="16"/>
        <v>2.4894212507713398E-3</v>
      </c>
      <c r="G265" s="3">
        <f t="shared" si="15"/>
        <v>0.31390834360584657</v>
      </c>
    </row>
    <row r="266" spans="1:7" x14ac:dyDescent="0.2">
      <c r="A266" s="8">
        <v>42422</v>
      </c>
      <c r="B266" s="10">
        <v>2.024</v>
      </c>
      <c r="C266" s="10">
        <v>2.0539999999999998</v>
      </c>
      <c r="D266" s="3">
        <f t="shared" si="17"/>
        <v>0.71978911150636637</v>
      </c>
      <c r="E266" s="3">
        <f t="shared" si="18"/>
        <v>0.69614268953974368</v>
      </c>
      <c r="F266" s="3">
        <f t="shared" si="16"/>
        <v>-2.3646421966622699E-2</v>
      </c>
      <c r="G266" s="3">
        <f t="shared" si="15"/>
        <v>0.32357359868342428</v>
      </c>
    </row>
    <row r="267" spans="1:7" x14ac:dyDescent="0.2">
      <c r="A267" s="8">
        <v>42423</v>
      </c>
      <c r="B267" s="10">
        <v>2.052</v>
      </c>
      <c r="C267" s="10">
        <v>2.0299999999999998</v>
      </c>
      <c r="D267" s="3">
        <f t="shared" si="17"/>
        <v>0.70803579305369591</v>
      </c>
      <c r="E267" s="3">
        <f t="shared" si="18"/>
        <v>0.71978911150636637</v>
      </c>
      <c r="F267" s="3">
        <f t="shared" si="16"/>
        <v>1.1753318452670469E-2</v>
      </c>
      <c r="G267" s="3">
        <f t="shared" si="15"/>
        <v>0.31165279122176592</v>
      </c>
    </row>
    <row r="268" spans="1:7" x14ac:dyDescent="0.2">
      <c r="A268" s="8">
        <v>42424</v>
      </c>
      <c r="B268" s="10">
        <v>2.024</v>
      </c>
      <c r="C268" s="10">
        <v>2.0390000000000001</v>
      </c>
      <c r="D268" s="3">
        <f t="shared" si="17"/>
        <v>0.71245949159231825</v>
      </c>
      <c r="E268" s="3">
        <f t="shared" si="18"/>
        <v>0.70803579305369591</v>
      </c>
      <c r="F268" s="3">
        <f t="shared" si="16"/>
        <v>-4.4236985386223449E-3</v>
      </c>
      <c r="G268" s="3">
        <f t="shared" si="15"/>
        <v>0.31213989547630694</v>
      </c>
    </row>
    <row r="269" spans="1:7" x14ac:dyDescent="0.2">
      <c r="A269" s="8">
        <v>42425</v>
      </c>
      <c r="B269" s="10">
        <v>2.0329999999999999</v>
      </c>
      <c r="C269" s="10">
        <v>1.9359999999999999</v>
      </c>
      <c r="D269" s="3">
        <f t="shared" si="17"/>
        <v>0.66062398885438522</v>
      </c>
      <c r="E269" s="3">
        <f t="shared" si="18"/>
        <v>0.71245949159231825</v>
      </c>
      <c r="F269" s="3">
        <f t="shared" si="16"/>
        <v>5.1835502737933026E-2</v>
      </c>
      <c r="G269" s="3">
        <f t="shared" si="15"/>
        <v>0.33797487644719792</v>
      </c>
    </row>
    <row r="270" spans="1:7" x14ac:dyDescent="0.2">
      <c r="A270" s="8">
        <v>42426</v>
      </c>
      <c r="B270" s="10">
        <v>1.946</v>
      </c>
      <c r="C270" s="10">
        <v>1.956</v>
      </c>
      <c r="D270" s="3">
        <f t="shared" si="17"/>
        <v>0.67090157161262554</v>
      </c>
      <c r="E270" s="3">
        <f t="shared" si="18"/>
        <v>0.66062398885438522</v>
      </c>
      <c r="F270" s="3">
        <f t="shared" si="16"/>
        <v>-1.0277582758240311E-2</v>
      </c>
      <c r="G270" s="3">
        <f t="shared" si="15"/>
        <v>0.33757139089772803</v>
      </c>
    </row>
    <row r="271" spans="1:7" x14ac:dyDescent="0.2">
      <c r="A271" s="8">
        <v>42429</v>
      </c>
      <c r="B271" s="10">
        <v>1.9470000000000001</v>
      </c>
      <c r="C271" s="10">
        <v>1.9370000000000001</v>
      </c>
      <c r="D271" s="3">
        <f t="shared" si="17"/>
        <v>0.6611403844248589</v>
      </c>
      <c r="E271" s="3">
        <f t="shared" si="18"/>
        <v>0.67090157161262554</v>
      </c>
      <c r="F271" s="3">
        <f t="shared" si="16"/>
        <v>9.7611871877666401E-3</v>
      </c>
      <c r="G271" s="3">
        <f t="shared" si="15"/>
        <v>0.3312242317756538</v>
      </c>
    </row>
    <row r="272" spans="1:7" x14ac:dyDescent="0.2">
      <c r="A272" s="8">
        <v>42430</v>
      </c>
      <c r="B272" s="10">
        <v>1.94</v>
      </c>
      <c r="C272" s="10">
        <v>1.9710000000000001</v>
      </c>
      <c r="D272" s="3">
        <f t="shared" si="17"/>
        <v>0.67854102817058315</v>
      </c>
      <c r="E272" s="3">
        <f t="shared" si="18"/>
        <v>0.6611403844248589</v>
      </c>
      <c r="F272" s="3">
        <f t="shared" si="16"/>
        <v>-1.7400643745724254E-2</v>
      </c>
      <c r="G272" s="3">
        <f t="shared" si="15"/>
        <v>0.3345381047500624</v>
      </c>
    </row>
    <row r="273" spans="1:7" x14ac:dyDescent="0.2">
      <c r="A273" s="8">
        <v>42431</v>
      </c>
      <c r="B273" s="10">
        <v>1.974</v>
      </c>
      <c r="C273" s="10">
        <v>2.0489999999999999</v>
      </c>
      <c r="D273" s="3">
        <f t="shared" si="17"/>
        <v>0.71735186925676264</v>
      </c>
      <c r="E273" s="3">
        <f t="shared" si="18"/>
        <v>0.67854102817058315</v>
      </c>
      <c r="F273" s="3">
        <f t="shared" si="16"/>
        <v>-3.8810841086179493E-2</v>
      </c>
      <c r="G273" s="3">
        <f t="shared" si="15"/>
        <v>0.36097763307092556</v>
      </c>
    </row>
    <row r="274" spans="1:7" x14ac:dyDescent="0.2">
      <c r="A274" s="8">
        <v>42432</v>
      </c>
      <c r="B274" s="10">
        <v>2.044</v>
      </c>
      <c r="C274" s="10">
        <v>2.0529999999999999</v>
      </c>
      <c r="D274" s="3">
        <f t="shared" si="17"/>
        <v>0.71930213803679643</v>
      </c>
      <c r="E274" s="3">
        <f t="shared" si="18"/>
        <v>0.71735186925676264</v>
      </c>
      <c r="F274" s="3">
        <f t="shared" si="16"/>
        <v>-1.9502687800337926E-3</v>
      </c>
      <c r="G274" s="3">
        <f t="shared" si="15"/>
        <v>0.31110113992107902</v>
      </c>
    </row>
    <row r="275" spans="1:7" x14ac:dyDescent="0.2">
      <c r="A275" s="8">
        <v>42433</v>
      </c>
      <c r="B275" s="10">
        <v>2.0459999999999998</v>
      </c>
      <c r="C275" s="10">
        <v>2.1219999999999999</v>
      </c>
      <c r="D275" s="3">
        <f t="shared" si="17"/>
        <v>0.75235904019179134</v>
      </c>
      <c r="E275" s="3">
        <f t="shared" si="18"/>
        <v>0.71930213803679643</v>
      </c>
      <c r="F275" s="3">
        <f t="shared" si="16"/>
        <v>-3.3056902154994905E-2</v>
      </c>
      <c r="G275" s="3">
        <f t="shared" si="15"/>
        <v>0.3271929019572169</v>
      </c>
    </row>
    <row r="276" spans="1:7" x14ac:dyDescent="0.2">
      <c r="A276" s="8">
        <v>42436</v>
      </c>
      <c r="B276" s="10">
        <v>2.12</v>
      </c>
      <c r="C276" s="10">
        <v>2.1110000000000002</v>
      </c>
      <c r="D276" s="3">
        <f t="shared" si="17"/>
        <v>0.74716176886618368</v>
      </c>
      <c r="E276" s="3">
        <f t="shared" si="18"/>
        <v>0.75235904019179134</v>
      </c>
      <c r="F276" s="3">
        <f t="shared" si="16"/>
        <v>5.1972713256076553E-3</v>
      </c>
      <c r="G276" s="3">
        <f t="shared" si="15"/>
        <v>0.31692410933028137</v>
      </c>
    </row>
    <row r="277" spans="1:7" x14ac:dyDescent="0.2">
      <c r="A277" s="8">
        <v>42437</v>
      </c>
      <c r="B277" s="10">
        <v>2.1040000000000001</v>
      </c>
      <c r="C277" s="10">
        <v>2.1150000000000002</v>
      </c>
      <c r="D277" s="3">
        <f t="shared" si="17"/>
        <v>0.74905481249824135</v>
      </c>
      <c r="E277" s="3">
        <f t="shared" si="18"/>
        <v>0.74716176886618368</v>
      </c>
      <c r="F277" s="3">
        <f t="shared" si="16"/>
        <v>-1.8930436320576671E-3</v>
      </c>
      <c r="G277" s="3">
        <f t="shared" si="15"/>
        <v>0.3034495106576397</v>
      </c>
    </row>
    <row r="278" spans="1:7" x14ac:dyDescent="0.2">
      <c r="A278" s="8">
        <v>42438</v>
      </c>
      <c r="B278" s="10">
        <v>2.0720000000000001</v>
      </c>
      <c r="C278" s="10">
        <v>2.1070000000000002</v>
      </c>
      <c r="D278" s="3">
        <f t="shared" si="17"/>
        <v>0.74526513482205203</v>
      </c>
      <c r="E278" s="3">
        <f t="shared" si="18"/>
        <v>0.74905481249824135</v>
      </c>
      <c r="F278" s="3">
        <f t="shared" si="16"/>
        <v>3.7896776761893181E-3</v>
      </c>
      <c r="G278" s="3">
        <f t="shared" si="15"/>
        <v>0.29660355589574705</v>
      </c>
    </row>
    <row r="279" spans="1:7" x14ac:dyDescent="0.2">
      <c r="A279" s="8">
        <v>42439</v>
      </c>
      <c r="B279" s="10">
        <v>2.0840000000000001</v>
      </c>
      <c r="C279" s="10">
        <v>2.0590000000000002</v>
      </c>
      <c r="D279" s="3">
        <f t="shared" si="17"/>
        <v>0.72222042804565245</v>
      </c>
      <c r="E279" s="3">
        <f t="shared" si="18"/>
        <v>0.74526513482205203</v>
      </c>
      <c r="F279" s="3">
        <f t="shared" si="16"/>
        <v>2.3044706776399582E-2</v>
      </c>
      <c r="G279" s="3">
        <f t="shared" si="15"/>
        <v>0.30555446311488382</v>
      </c>
    </row>
    <row r="280" spans="1:7" x14ac:dyDescent="0.2">
      <c r="A280" s="8">
        <v>42440</v>
      </c>
      <c r="B280" s="10">
        <v>2.0419999999999998</v>
      </c>
      <c r="C280" s="10">
        <v>2.0659999999999998</v>
      </c>
      <c r="D280" s="3">
        <f t="shared" si="17"/>
        <v>0.72561437069744672</v>
      </c>
      <c r="E280" s="3">
        <f t="shared" si="18"/>
        <v>0.72222042804565245</v>
      </c>
      <c r="F280" s="3">
        <f t="shared" si="16"/>
        <v>-3.3939426517942684E-3</v>
      </c>
      <c r="G280" s="3">
        <f t="shared" si="15"/>
        <v>0.30218237305879975</v>
      </c>
    </row>
    <row r="281" spans="1:7" x14ac:dyDescent="0.2">
      <c r="A281" s="8">
        <v>42443</v>
      </c>
      <c r="B281" s="10">
        <v>2.081</v>
      </c>
      <c r="C281" s="10">
        <v>2.0760000000000001</v>
      </c>
      <c r="D281" s="3">
        <f t="shared" si="17"/>
        <v>0.73044296530364228</v>
      </c>
      <c r="E281" s="3">
        <f t="shared" si="18"/>
        <v>0.72561437069744672</v>
      </c>
      <c r="F281" s="3">
        <f t="shared" si="16"/>
        <v>-4.8285946061955576E-3</v>
      </c>
      <c r="G281" s="3">
        <f t="shared" ref="G281:G344" si="19">_xlfn.STDEV.P(F260:F281)*SQRT(252)</f>
        <v>0.3002629155915254</v>
      </c>
    </row>
    <row r="282" spans="1:7" x14ac:dyDescent="0.2">
      <c r="A282" s="8">
        <v>42444</v>
      </c>
      <c r="B282" s="10">
        <v>2.0750000000000002</v>
      </c>
      <c r="C282" s="10">
        <v>2.0979999999999999</v>
      </c>
      <c r="D282" s="3">
        <f t="shared" si="17"/>
        <v>0.74098450997410537</v>
      </c>
      <c r="E282" s="3">
        <f t="shared" si="18"/>
        <v>0.73044296530364228</v>
      </c>
      <c r="F282" s="3">
        <f t="shared" si="16"/>
        <v>-1.0541544670463088E-2</v>
      </c>
      <c r="G282" s="3">
        <f t="shared" si="19"/>
        <v>0.30037231767257938</v>
      </c>
    </row>
    <row r="283" spans="1:7" x14ac:dyDescent="0.2">
      <c r="A283" s="8">
        <v>42445</v>
      </c>
      <c r="B283" s="10">
        <v>2.085</v>
      </c>
      <c r="C283" s="10">
        <v>2.1349999999999998</v>
      </c>
      <c r="D283" s="3">
        <f t="shared" si="17"/>
        <v>0.75846664668058783</v>
      </c>
      <c r="E283" s="3">
        <f t="shared" si="18"/>
        <v>0.74098450997410537</v>
      </c>
      <c r="F283" s="3">
        <f t="shared" si="16"/>
        <v>-1.7482136706482465E-2</v>
      </c>
      <c r="G283" s="3">
        <f t="shared" si="19"/>
        <v>0.30075044358851177</v>
      </c>
    </row>
    <row r="284" spans="1:7" x14ac:dyDescent="0.2">
      <c r="A284" s="8">
        <v>42446</v>
      </c>
      <c r="B284" s="10">
        <v>2.1309999999999998</v>
      </c>
      <c r="C284" s="10">
        <v>2.1320000000000001</v>
      </c>
      <c r="D284" s="3">
        <f t="shared" si="17"/>
        <v>0.75706050630359811</v>
      </c>
      <c r="E284" s="3">
        <f t="shared" si="18"/>
        <v>0.75846664668058783</v>
      </c>
      <c r="F284" s="3">
        <f t="shared" si="16"/>
        <v>1.4061403769897174E-3</v>
      </c>
      <c r="G284" s="3">
        <f t="shared" si="19"/>
        <v>0.29114281683529658</v>
      </c>
    </row>
    <row r="285" spans="1:7" x14ac:dyDescent="0.2">
      <c r="A285" s="8">
        <v>42447</v>
      </c>
      <c r="B285" s="10">
        <v>2.1349999999999998</v>
      </c>
      <c r="C285" s="10">
        <v>2.14</v>
      </c>
      <c r="D285" s="3">
        <f t="shared" si="17"/>
        <v>0.76080582903376015</v>
      </c>
      <c r="E285" s="3">
        <f t="shared" si="18"/>
        <v>0.75706050630359811</v>
      </c>
      <c r="F285" s="3">
        <f t="shared" si="16"/>
        <v>-3.7453227301620373E-3</v>
      </c>
      <c r="G285" s="3">
        <f t="shared" si="19"/>
        <v>0.29096430967596193</v>
      </c>
    </row>
    <row r="286" spans="1:7" x14ac:dyDescent="0.2">
      <c r="A286" s="8">
        <v>42450</v>
      </c>
      <c r="B286" s="10">
        <v>2.16</v>
      </c>
      <c r="C286" s="10">
        <v>2.1920000000000002</v>
      </c>
      <c r="D286" s="3">
        <f t="shared" si="17"/>
        <v>0.78481436908576918</v>
      </c>
      <c r="E286" s="3">
        <f t="shared" si="18"/>
        <v>0.76080582903376015</v>
      </c>
      <c r="F286" s="3">
        <f t="shared" si="16"/>
        <v>-2.4008540052009031E-2</v>
      </c>
      <c r="G286" s="3">
        <f t="shared" si="19"/>
        <v>0.29888641166158325</v>
      </c>
    </row>
    <row r="287" spans="1:7" x14ac:dyDescent="0.2">
      <c r="A287" s="8">
        <v>42451</v>
      </c>
      <c r="B287" s="10">
        <v>2.1850000000000001</v>
      </c>
      <c r="C287" s="10">
        <v>2.169</v>
      </c>
      <c r="D287" s="3">
        <f t="shared" si="17"/>
        <v>0.77426623184473731</v>
      </c>
      <c r="E287" s="3">
        <f t="shared" si="18"/>
        <v>0.78481436908576918</v>
      </c>
      <c r="F287" s="3">
        <f t="shared" si="16"/>
        <v>1.0548137241031874E-2</v>
      </c>
      <c r="G287" s="3">
        <f t="shared" si="19"/>
        <v>0.30203637915478487</v>
      </c>
    </row>
    <row r="288" spans="1:7" x14ac:dyDescent="0.2">
      <c r="A288" s="8">
        <v>42452</v>
      </c>
      <c r="B288" s="10">
        <v>2.1640000000000001</v>
      </c>
      <c r="C288" s="10">
        <v>2.1709999999999998</v>
      </c>
      <c r="D288" s="3">
        <f t="shared" si="17"/>
        <v>0.7751878908961547</v>
      </c>
      <c r="E288" s="3">
        <f t="shared" si="18"/>
        <v>0.77426623184473731</v>
      </c>
      <c r="F288" s="3">
        <f t="shared" si="16"/>
        <v>-9.2165905141738946E-4</v>
      </c>
      <c r="G288" s="3">
        <f t="shared" si="19"/>
        <v>0.29395693703159853</v>
      </c>
    </row>
    <row r="289" spans="1:7" x14ac:dyDescent="0.2">
      <c r="A289" s="8">
        <v>42453</v>
      </c>
      <c r="B289" s="10">
        <v>2.161</v>
      </c>
      <c r="C289" s="10">
        <v>2.14</v>
      </c>
      <c r="D289" s="3">
        <f t="shared" si="17"/>
        <v>0.76080582903376015</v>
      </c>
      <c r="E289" s="3">
        <f t="shared" si="18"/>
        <v>0.7751878908961547</v>
      </c>
      <c r="F289" s="3">
        <f t="shared" si="16"/>
        <v>1.4382061862394546E-2</v>
      </c>
      <c r="G289" s="3">
        <f t="shared" si="19"/>
        <v>0.29554304905860512</v>
      </c>
    </row>
    <row r="290" spans="1:7" x14ac:dyDescent="0.2">
      <c r="A290" s="8">
        <v>42454</v>
      </c>
      <c r="B290" s="10">
        <v>2.1379999999999999</v>
      </c>
      <c r="C290" s="10">
        <v>2.145</v>
      </c>
      <c r="D290" s="3">
        <f t="shared" si="17"/>
        <v>0.76313955237998032</v>
      </c>
      <c r="E290" s="3">
        <f t="shared" si="18"/>
        <v>0.76080582903376015</v>
      </c>
      <c r="F290" s="3">
        <f t="shared" si="16"/>
        <v>-2.3337233462201734E-3</v>
      </c>
      <c r="G290" s="3">
        <f t="shared" si="19"/>
        <v>0.29545980143720935</v>
      </c>
    </row>
    <row r="291" spans="1:7" x14ac:dyDescent="0.2">
      <c r="A291" s="8">
        <v>42457</v>
      </c>
      <c r="B291" s="10">
        <v>2.1520000000000001</v>
      </c>
      <c r="C291" s="10">
        <v>2.121</v>
      </c>
      <c r="D291" s="3">
        <f t="shared" si="17"/>
        <v>0.75188767558254543</v>
      </c>
      <c r="E291" s="3">
        <f t="shared" si="18"/>
        <v>0.76313955237998032</v>
      </c>
      <c r="F291" s="3">
        <f t="shared" si="16"/>
        <v>1.125187679743489E-2</v>
      </c>
      <c r="G291" s="3">
        <f t="shared" si="19"/>
        <v>0.23445668616017837</v>
      </c>
    </row>
    <row r="292" spans="1:7" x14ac:dyDescent="0.2">
      <c r="A292" s="8">
        <v>42458</v>
      </c>
      <c r="B292" s="10">
        <v>2.125</v>
      </c>
      <c r="C292" s="10">
        <v>2.1040000000000001</v>
      </c>
      <c r="D292" s="3">
        <f t="shared" si="17"/>
        <v>0.74384029487546344</v>
      </c>
      <c r="E292" s="3">
        <f t="shared" si="18"/>
        <v>0.75188767558254543</v>
      </c>
      <c r="F292" s="3">
        <f t="shared" si="16"/>
        <v>8.0473807070819969E-3</v>
      </c>
      <c r="G292" s="3">
        <f t="shared" si="19"/>
        <v>0.23678783782020202</v>
      </c>
    </row>
    <row r="293" spans="1:7" x14ac:dyDescent="0.2">
      <c r="A293" s="8">
        <v>42459</v>
      </c>
      <c r="B293" s="10">
        <v>2.121</v>
      </c>
      <c r="C293" s="10">
        <v>2.1579999999999999</v>
      </c>
      <c r="D293" s="3">
        <f t="shared" si="17"/>
        <v>0.76918186683594292</v>
      </c>
      <c r="E293" s="3">
        <f t="shared" si="18"/>
        <v>0.74384029487546344</v>
      </c>
      <c r="F293" s="3">
        <f t="shared" si="16"/>
        <v>-2.5341571960479481E-2</v>
      </c>
      <c r="G293" s="3">
        <f t="shared" si="19"/>
        <v>0.24295148986590251</v>
      </c>
    </row>
    <row r="294" spans="1:7" x14ac:dyDescent="0.2">
      <c r="A294" s="8">
        <v>42460</v>
      </c>
      <c r="B294" s="10">
        <v>2.1640000000000001</v>
      </c>
      <c r="C294" s="10">
        <v>2.1560000000000001</v>
      </c>
      <c r="D294" s="3">
        <f t="shared" si="17"/>
        <v>0.76825465304675078</v>
      </c>
      <c r="E294" s="3">
        <f t="shared" si="18"/>
        <v>0.76918186683594292</v>
      </c>
      <c r="F294" s="3">
        <f t="shared" si="16"/>
        <v>9.2721378919213837E-4</v>
      </c>
      <c r="G294" s="3">
        <f t="shared" si="19"/>
        <v>0.23969592816200846</v>
      </c>
    </row>
    <row r="295" spans="1:7" x14ac:dyDescent="0.2">
      <c r="A295" s="8">
        <v>42461</v>
      </c>
      <c r="B295" s="10">
        <v>2.1520000000000001</v>
      </c>
      <c r="C295" s="10">
        <v>2.165</v>
      </c>
      <c r="D295" s="3">
        <f t="shared" si="17"/>
        <v>0.77242036145445314</v>
      </c>
      <c r="E295" s="3">
        <f t="shared" si="18"/>
        <v>0.76825465304675078</v>
      </c>
      <c r="F295" s="3">
        <f t="shared" si="16"/>
        <v>-4.1657084077023621E-3</v>
      </c>
      <c r="G295" s="3">
        <f t="shared" si="19"/>
        <v>0.20739039431613762</v>
      </c>
    </row>
    <row r="296" spans="1:7" x14ac:dyDescent="0.2">
      <c r="A296" s="8">
        <v>42465</v>
      </c>
      <c r="B296" s="10">
        <v>2.1520000000000001</v>
      </c>
      <c r="C296" s="10">
        <v>2.1749999999999998</v>
      </c>
      <c r="D296" s="3">
        <f t="shared" si="17"/>
        <v>0.77702866454064734</v>
      </c>
      <c r="E296" s="3">
        <f t="shared" si="18"/>
        <v>0.77242036145445314</v>
      </c>
      <c r="F296" s="3">
        <f t="shared" si="16"/>
        <v>-4.6083030861941987E-3</v>
      </c>
      <c r="G296" s="3">
        <f t="shared" si="19"/>
        <v>0.2074954474311754</v>
      </c>
    </row>
    <row r="297" spans="1:7" x14ac:dyDescent="0.2">
      <c r="A297" s="8">
        <v>42466</v>
      </c>
      <c r="B297" s="10">
        <v>2.1680000000000001</v>
      </c>
      <c r="C297" s="10">
        <v>2.165</v>
      </c>
      <c r="D297" s="3">
        <f t="shared" si="17"/>
        <v>0.77242036145445314</v>
      </c>
      <c r="E297" s="3">
        <f t="shared" si="18"/>
        <v>0.77702866454064734</v>
      </c>
      <c r="F297" s="3">
        <f t="shared" si="16"/>
        <v>4.6083030861941987E-3</v>
      </c>
      <c r="G297" s="3">
        <f t="shared" si="19"/>
        <v>0.17973881663321703</v>
      </c>
    </row>
    <row r="298" spans="1:7" x14ac:dyDescent="0.2">
      <c r="A298" s="8">
        <v>42467</v>
      </c>
      <c r="B298" s="10">
        <v>2.17</v>
      </c>
      <c r="C298" s="10">
        <v>2.1389999999999998</v>
      </c>
      <c r="D298" s="3">
        <f t="shared" si="17"/>
        <v>0.76033843010026847</v>
      </c>
      <c r="E298" s="3">
        <f t="shared" si="18"/>
        <v>0.77242036145445314</v>
      </c>
      <c r="F298" s="3">
        <f t="shared" si="16"/>
        <v>1.2081931354184672E-2</v>
      </c>
      <c r="G298" s="3">
        <f t="shared" si="19"/>
        <v>0.18381467684562122</v>
      </c>
    </row>
    <row r="299" spans="1:7" x14ac:dyDescent="0.2">
      <c r="A299" s="8">
        <v>42468</v>
      </c>
      <c r="B299" s="10">
        <v>2.1280000000000001</v>
      </c>
      <c r="C299" s="10">
        <v>2.1240000000000001</v>
      </c>
      <c r="D299" s="3">
        <f t="shared" si="17"/>
        <v>0.75330110337969247</v>
      </c>
      <c r="E299" s="3">
        <f t="shared" si="18"/>
        <v>0.76033843010026847</v>
      </c>
      <c r="F299" s="3">
        <f t="shared" si="16"/>
        <v>7.0373267205759982E-3</v>
      </c>
      <c r="G299" s="3">
        <f t="shared" si="19"/>
        <v>0.18545908641812009</v>
      </c>
    </row>
    <row r="300" spans="1:7" x14ac:dyDescent="0.2">
      <c r="A300" s="8">
        <v>42471</v>
      </c>
      <c r="B300" s="10">
        <v>2.1389999999999998</v>
      </c>
      <c r="C300" s="10">
        <v>2.1440000000000001</v>
      </c>
      <c r="D300" s="3">
        <f t="shared" si="17"/>
        <v>0.76267324320855556</v>
      </c>
      <c r="E300" s="3">
        <f t="shared" si="18"/>
        <v>0.75330110337969247</v>
      </c>
      <c r="F300" s="3">
        <f t="shared" si="16"/>
        <v>-9.3721398288630908E-3</v>
      </c>
      <c r="G300" s="3">
        <f t="shared" si="19"/>
        <v>0.1873187261368989</v>
      </c>
    </row>
    <row r="301" spans="1:7" x14ac:dyDescent="0.2">
      <c r="A301" s="8">
        <v>42472</v>
      </c>
      <c r="B301" s="10">
        <v>2.1440000000000001</v>
      </c>
      <c r="C301" s="10">
        <v>2.1419999999999999</v>
      </c>
      <c r="D301" s="3">
        <f t="shared" si="17"/>
        <v>0.76173997202555699</v>
      </c>
      <c r="E301" s="3">
        <f t="shared" si="18"/>
        <v>0.76267324320855556</v>
      </c>
      <c r="F301" s="3">
        <f t="shared" si="16"/>
        <v>9.3327118299857403E-4</v>
      </c>
      <c r="G301" s="3">
        <f t="shared" si="19"/>
        <v>0.16840387416397337</v>
      </c>
    </row>
    <row r="302" spans="1:7" x14ac:dyDescent="0.2">
      <c r="A302" s="8">
        <v>42473</v>
      </c>
      <c r="B302" s="10">
        <v>2.1539999999999999</v>
      </c>
      <c r="C302" s="10">
        <v>2.1680000000000001</v>
      </c>
      <c r="D302" s="3">
        <f t="shared" si="17"/>
        <v>0.77380508357739985</v>
      </c>
      <c r="E302" s="3">
        <f t="shared" si="18"/>
        <v>0.76173997202555699</v>
      </c>
      <c r="F302" s="3">
        <f t="shared" si="16"/>
        <v>-1.2065111551842866E-2</v>
      </c>
      <c r="G302" s="3">
        <f t="shared" si="19"/>
        <v>0.17175370583102284</v>
      </c>
    </row>
    <row r="303" spans="1:7" x14ac:dyDescent="0.2">
      <c r="A303" s="8">
        <v>42474</v>
      </c>
      <c r="B303" s="10">
        <v>2.1789999999999998</v>
      </c>
      <c r="C303" s="10">
        <v>2.1739999999999999</v>
      </c>
      <c r="D303" s="3">
        <f t="shared" si="17"/>
        <v>0.77656878869901769</v>
      </c>
      <c r="E303" s="3">
        <f t="shared" si="18"/>
        <v>0.77380508357739985</v>
      </c>
      <c r="F303" s="3">
        <f t="shared" si="16"/>
        <v>-2.7637051216178321E-3</v>
      </c>
      <c r="G303" s="3">
        <f t="shared" si="19"/>
        <v>0.17152597476713599</v>
      </c>
    </row>
    <row r="304" spans="1:7" x14ac:dyDescent="0.2">
      <c r="A304" s="8">
        <v>42475</v>
      </c>
      <c r="B304" s="10">
        <v>2.1779999999999999</v>
      </c>
      <c r="C304" s="10">
        <v>2.1779999999999999</v>
      </c>
      <c r="D304" s="3">
        <f t="shared" si="17"/>
        <v>0.77840702451076871</v>
      </c>
      <c r="E304" s="3">
        <f t="shared" si="18"/>
        <v>0.77656878869901769</v>
      </c>
      <c r="F304" s="3">
        <f t="shared" si="16"/>
        <v>-1.8382358117510211E-3</v>
      </c>
      <c r="G304" s="3">
        <f t="shared" si="19"/>
        <v>0.16901356928982056</v>
      </c>
    </row>
    <row r="305" spans="1:7" x14ac:dyDescent="0.2">
      <c r="A305" s="8">
        <v>42478</v>
      </c>
      <c r="B305" s="10">
        <v>2.1629999999999998</v>
      </c>
      <c r="C305" s="10">
        <v>2.1539999999999999</v>
      </c>
      <c r="D305" s="3">
        <f t="shared" si="17"/>
        <v>0.76732657873419674</v>
      </c>
      <c r="E305" s="3">
        <f t="shared" si="18"/>
        <v>0.77840702451076871</v>
      </c>
      <c r="F305" s="3">
        <f t="shared" si="16"/>
        <v>1.1080445776571968E-2</v>
      </c>
      <c r="G305" s="3">
        <f t="shared" si="19"/>
        <v>0.16480116037649079</v>
      </c>
    </row>
    <row r="306" spans="1:7" x14ac:dyDescent="0.2">
      <c r="A306" s="8">
        <v>42479</v>
      </c>
      <c r="B306" s="10">
        <v>2.1669999999999998</v>
      </c>
      <c r="C306" s="10">
        <v>2.161</v>
      </c>
      <c r="D306" s="3">
        <f t="shared" si="17"/>
        <v>0.77057107752474896</v>
      </c>
      <c r="E306" s="3">
        <f t="shared" si="18"/>
        <v>0.76732657873419674</v>
      </c>
      <c r="F306" s="3">
        <f t="shared" si="16"/>
        <v>-3.2444987905522193E-3</v>
      </c>
      <c r="G306" s="3">
        <f t="shared" si="19"/>
        <v>0.16493388213999408</v>
      </c>
    </row>
    <row r="307" spans="1:7" x14ac:dyDescent="0.2">
      <c r="A307" s="8">
        <v>42480</v>
      </c>
      <c r="B307" s="10">
        <v>2.1640000000000001</v>
      </c>
      <c r="C307" s="10">
        <v>2.1480000000000001</v>
      </c>
      <c r="D307" s="3">
        <f t="shared" si="17"/>
        <v>0.76453717664661835</v>
      </c>
      <c r="E307" s="3">
        <f t="shared" si="18"/>
        <v>0.77057107752474896</v>
      </c>
      <c r="F307" s="3">
        <f t="shared" si="16"/>
        <v>6.0339008781306047E-3</v>
      </c>
      <c r="G307" s="3">
        <f t="shared" si="19"/>
        <v>0.16597389599899651</v>
      </c>
    </row>
    <row r="308" spans="1:7" x14ac:dyDescent="0.2">
      <c r="A308" s="8">
        <v>42481</v>
      </c>
      <c r="B308" s="10">
        <v>2.1339999999999999</v>
      </c>
      <c r="C308" s="10">
        <v>2.1459999999999999</v>
      </c>
      <c r="D308" s="3">
        <f t="shared" si="17"/>
        <v>0.76360564420850674</v>
      </c>
      <c r="E308" s="3">
        <f t="shared" si="18"/>
        <v>0.76453717664661835</v>
      </c>
      <c r="F308" s="3">
        <f t="shared" si="16"/>
        <v>9.3153243811161524E-4</v>
      </c>
      <c r="G308" s="3">
        <f t="shared" si="19"/>
        <v>0.14397155939171263</v>
      </c>
    </row>
    <row r="309" spans="1:7" x14ac:dyDescent="0.2">
      <c r="A309" s="8">
        <v>42482</v>
      </c>
      <c r="B309" s="10">
        <v>2.133</v>
      </c>
      <c r="C309" s="10">
        <v>2.1560000000000001</v>
      </c>
      <c r="D309" s="3">
        <f t="shared" si="17"/>
        <v>0.76825465304675078</v>
      </c>
      <c r="E309" s="3">
        <f t="shared" si="18"/>
        <v>0.76360564420850674</v>
      </c>
      <c r="F309" s="3">
        <f t="shared" si="16"/>
        <v>-4.6490088382440398E-3</v>
      </c>
      <c r="G309" s="3">
        <f t="shared" si="19"/>
        <v>0.14112509791202935</v>
      </c>
    </row>
    <row r="310" spans="1:7" x14ac:dyDescent="0.2">
      <c r="A310" s="8">
        <v>42485</v>
      </c>
      <c r="B310" s="10">
        <v>2.149</v>
      </c>
      <c r="C310" s="10">
        <v>2.145</v>
      </c>
      <c r="D310" s="3">
        <f t="shared" si="17"/>
        <v>0.76313955237998032</v>
      </c>
      <c r="E310" s="3">
        <f t="shared" si="18"/>
        <v>0.76825465304675078</v>
      </c>
      <c r="F310" s="3">
        <f t="shared" si="16"/>
        <v>5.1151006667704557E-3</v>
      </c>
      <c r="G310" s="3">
        <f t="shared" si="19"/>
        <v>0.14194892934248149</v>
      </c>
    </row>
    <row r="311" spans="1:7" x14ac:dyDescent="0.2">
      <c r="A311" s="8">
        <v>42486</v>
      </c>
      <c r="B311" s="10">
        <v>2.1429999999999998</v>
      </c>
      <c r="C311" s="10">
        <v>2.1520000000000001</v>
      </c>
      <c r="D311" s="3">
        <f t="shared" si="17"/>
        <v>0.766397642299538</v>
      </c>
      <c r="E311" s="3">
        <f t="shared" si="18"/>
        <v>0.76313955237998032</v>
      </c>
      <c r="F311" s="3">
        <f t="shared" si="16"/>
        <v>-3.2580899195576718E-3</v>
      </c>
      <c r="G311" s="3">
        <f t="shared" si="19"/>
        <v>0.13401899075254642</v>
      </c>
    </row>
    <row r="312" spans="1:7" x14ac:dyDescent="0.2">
      <c r="A312" s="8">
        <v>42487</v>
      </c>
      <c r="B312" s="10">
        <v>2.153</v>
      </c>
      <c r="C312" s="10">
        <v>2.1440000000000001</v>
      </c>
      <c r="D312" s="3">
        <f t="shared" si="17"/>
        <v>0.76267324320855556</v>
      </c>
      <c r="E312" s="3">
        <f t="shared" si="18"/>
        <v>0.766397642299538</v>
      </c>
      <c r="F312" s="3">
        <f t="shared" si="16"/>
        <v>3.7243990909824332E-3</v>
      </c>
      <c r="G312" s="3">
        <f t="shared" si="19"/>
        <v>0.13443868532579631</v>
      </c>
    </row>
    <row r="313" spans="1:7" x14ac:dyDescent="0.2">
      <c r="A313" s="8">
        <v>42488</v>
      </c>
      <c r="B313" s="10">
        <v>2.145</v>
      </c>
      <c r="C313" s="10">
        <v>2.1419999999999999</v>
      </c>
      <c r="D313" s="3">
        <f t="shared" si="17"/>
        <v>0.76173997202555699</v>
      </c>
      <c r="E313" s="3">
        <f t="shared" si="18"/>
        <v>0.76267324320855556</v>
      </c>
      <c r="F313" s="3">
        <f t="shared" si="16"/>
        <v>9.3327118299857403E-4</v>
      </c>
      <c r="G313" s="3">
        <f t="shared" si="19"/>
        <v>0.12877542903840997</v>
      </c>
    </row>
    <row r="314" spans="1:7" x14ac:dyDescent="0.2">
      <c r="A314" s="8">
        <v>42489</v>
      </c>
      <c r="B314" s="10">
        <v>2.133</v>
      </c>
      <c r="C314" s="10">
        <v>2.1349999999999998</v>
      </c>
      <c r="D314" s="3">
        <f t="shared" si="17"/>
        <v>0.75846664668058783</v>
      </c>
      <c r="E314" s="3">
        <f t="shared" si="18"/>
        <v>0.76173997202555699</v>
      </c>
      <c r="F314" s="3">
        <f t="shared" si="16"/>
        <v>3.2733253449691579E-3</v>
      </c>
      <c r="G314" s="3">
        <f t="shared" si="19"/>
        <v>0.12610787735689655</v>
      </c>
    </row>
    <row r="315" spans="1:7" x14ac:dyDescent="0.2">
      <c r="A315" s="8">
        <v>42493</v>
      </c>
      <c r="B315" s="10">
        <v>2.137</v>
      </c>
      <c r="C315" s="10">
        <v>2.1589999999999998</v>
      </c>
      <c r="D315" s="3">
        <f t="shared" si="17"/>
        <v>0.76964515153267021</v>
      </c>
      <c r="E315" s="3">
        <f t="shared" si="18"/>
        <v>0.75846664668058783</v>
      </c>
      <c r="F315" s="3">
        <f t="shared" si="16"/>
        <v>-1.1178504852082383E-2</v>
      </c>
      <c r="G315" s="3">
        <f t="shared" si="19"/>
        <v>0.10044781438480536</v>
      </c>
    </row>
    <row r="316" spans="1:7" x14ac:dyDescent="0.2">
      <c r="A316" s="8">
        <v>42494</v>
      </c>
      <c r="B316" s="10">
        <v>2.1520000000000001</v>
      </c>
      <c r="C316" s="10">
        <v>2.153</v>
      </c>
      <c r="D316" s="3">
        <f t="shared" si="17"/>
        <v>0.76686221838222601</v>
      </c>
      <c r="E316" s="3">
        <f t="shared" si="18"/>
        <v>0.76964515153267021</v>
      </c>
      <c r="F316" s="3">
        <f t="shared" si="16"/>
        <v>2.7829331504442001E-3</v>
      </c>
      <c r="G316" s="3">
        <f t="shared" si="19"/>
        <v>0.10083516309928547</v>
      </c>
    </row>
    <row r="317" spans="1:7" x14ac:dyDescent="0.2">
      <c r="A317" s="8">
        <v>42495</v>
      </c>
      <c r="B317" s="10">
        <v>2.145</v>
      </c>
      <c r="C317" s="10">
        <v>2.1509999999999998</v>
      </c>
      <c r="D317" s="3">
        <f t="shared" si="17"/>
        <v>0.76593285028559288</v>
      </c>
      <c r="E317" s="3">
        <f t="shared" si="18"/>
        <v>0.76686221838222601</v>
      </c>
      <c r="F317" s="3">
        <f t="shared" si="16"/>
        <v>9.2936809663313191E-4</v>
      </c>
      <c r="G317" s="3">
        <f t="shared" si="19"/>
        <v>9.9789516141639126E-2</v>
      </c>
    </row>
    <row r="318" spans="1:7" x14ac:dyDescent="0.2">
      <c r="A318" s="8">
        <v>42496</v>
      </c>
      <c r="B318" s="10">
        <v>2.1509999999999998</v>
      </c>
      <c r="C318" s="10">
        <v>2.1030000000000002</v>
      </c>
      <c r="D318" s="3">
        <f t="shared" si="17"/>
        <v>0.74336489672056283</v>
      </c>
      <c r="E318" s="3">
        <f t="shared" si="18"/>
        <v>0.76593285028559288</v>
      </c>
      <c r="F318" s="3">
        <f t="shared" si="16"/>
        <v>2.2567953565030052E-2</v>
      </c>
      <c r="G318" s="3">
        <f t="shared" si="19"/>
        <v>0.12239490054793481</v>
      </c>
    </row>
    <row r="319" spans="1:7" x14ac:dyDescent="0.2">
      <c r="A319" s="8">
        <v>42499</v>
      </c>
      <c r="B319" s="10">
        <v>2.097</v>
      </c>
      <c r="C319" s="10">
        <v>2.0710000000000002</v>
      </c>
      <c r="D319" s="3">
        <f t="shared" si="17"/>
        <v>0.72803158241344723</v>
      </c>
      <c r="E319" s="3">
        <f t="shared" si="18"/>
        <v>0.74336489672056283</v>
      </c>
      <c r="F319" s="3">
        <f t="shared" si="16"/>
        <v>1.5333314307115598E-2</v>
      </c>
      <c r="G319" s="3">
        <f t="shared" si="19"/>
        <v>0.1303629125428297</v>
      </c>
    </row>
    <row r="320" spans="1:7" x14ac:dyDescent="0.2">
      <c r="A320" s="8">
        <v>42500</v>
      </c>
      <c r="B320" s="10">
        <v>2.0670000000000002</v>
      </c>
      <c r="C320" s="10">
        <v>2.0699999999999998</v>
      </c>
      <c r="D320" s="3">
        <f t="shared" si="17"/>
        <v>0.72754860727727766</v>
      </c>
      <c r="E320" s="3">
        <f t="shared" si="18"/>
        <v>0.72803158241344723</v>
      </c>
      <c r="F320" s="3">
        <f t="shared" si="16"/>
        <v>4.8297513616957222E-4</v>
      </c>
      <c r="G320" s="3">
        <f t="shared" si="19"/>
        <v>0.12566302995876275</v>
      </c>
    </row>
    <row r="321" spans="1:7" x14ac:dyDescent="0.2">
      <c r="A321" s="8">
        <v>42501</v>
      </c>
      <c r="B321" s="10">
        <v>2.0760000000000001</v>
      </c>
      <c r="C321" s="10">
        <v>2.077</v>
      </c>
      <c r="D321" s="3">
        <f t="shared" si="17"/>
        <v>0.73092454489397518</v>
      </c>
      <c r="E321" s="3">
        <f t="shared" si="18"/>
        <v>0.72754860727727766</v>
      </c>
      <c r="F321" s="3">
        <f t="shared" ref="F321:F384" si="20">E321-D321</f>
        <v>-3.3759376166975219E-3</v>
      </c>
      <c r="G321" s="3">
        <f t="shared" si="19"/>
        <v>0.1251142262382709</v>
      </c>
    </row>
    <row r="322" spans="1:7" x14ac:dyDescent="0.2">
      <c r="A322" s="8">
        <v>42502</v>
      </c>
      <c r="B322" s="10">
        <v>2.069</v>
      </c>
      <c r="C322" s="10">
        <v>2.0830000000000002</v>
      </c>
      <c r="D322" s="3">
        <f t="shared" si="17"/>
        <v>0.73380916227883508</v>
      </c>
      <c r="E322" s="3">
        <f t="shared" si="18"/>
        <v>0.73092454489397518</v>
      </c>
      <c r="F322" s="3">
        <f t="shared" si="20"/>
        <v>-2.8846173848598999E-3</v>
      </c>
      <c r="G322" s="3">
        <f t="shared" si="19"/>
        <v>0.1207048857079478</v>
      </c>
    </row>
    <row r="323" spans="1:7" x14ac:dyDescent="0.2">
      <c r="A323" s="8">
        <v>42503</v>
      </c>
      <c r="B323" s="10">
        <v>2.0699999999999998</v>
      </c>
      <c r="C323" s="10">
        <v>2.0790000000000002</v>
      </c>
      <c r="D323" s="3">
        <f t="shared" ref="D323:D386" si="21">LN(C323)</f>
        <v>0.73188700887587599</v>
      </c>
      <c r="E323" s="3">
        <f t="shared" ref="E323:E386" si="22">LN(C322)</f>
        <v>0.73380916227883508</v>
      </c>
      <c r="F323" s="3">
        <f t="shared" si="20"/>
        <v>1.9221534029590925E-3</v>
      </c>
      <c r="G323" s="3">
        <f t="shared" si="19"/>
        <v>0.12071363466416439</v>
      </c>
    </row>
    <row r="324" spans="1:7" x14ac:dyDescent="0.2">
      <c r="A324" s="8">
        <v>42506</v>
      </c>
      <c r="B324" s="10">
        <v>2.0680000000000001</v>
      </c>
      <c r="C324" s="10">
        <v>2.081</v>
      </c>
      <c r="D324" s="3">
        <f t="shared" si="21"/>
        <v>0.73284854741149741</v>
      </c>
      <c r="E324" s="3">
        <f t="shared" si="22"/>
        <v>0.73188700887587599</v>
      </c>
      <c r="F324" s="3">
        <f t="shared" si="20"/>
        <v>-9.6153853562142011E-4</v>
      </c>
      <c r="G324" s="3">
        <f t="shared" si="19"/>
        <v>0.11182846365308532</v>
      </c>
    </row>
    <row r="325" spans="1:7" x14ac:dyDescent="0.2">
      <c r="A325" s="8">
        <v>42507</v>
      </c>
      <c r="B325" s="10">
        <v>2.0819999999999999</v>
      </c>
      <c r="C325" s="10">
        <v>2.077</v>
      </c>
      <c r="D325" s="3">
        <f t="shared" si="21"/>
        <v>0.73092454489397518</v>
      </c>
      <c r="E325" s="3">
        <f t="shared" si="22"/>
        <v>0.73284854741149741</v>
      </c>
      <c r="F325" s="3">
        <f t="shared" si="20"/>
        <v>1.9240025175222275E-3</v>
      </c>
      <c r="G325" s="3">
        <f t="shared" si="19"/>
        <v>0.11067587734845789</v>
      </c>
    </row>
    <row r="326" spans="1:7" x14ac:dyDescent="0.2">
      <c r="A326" s="8">
        <v>42508</v>
      </c>
      <c r="B326" s="10">
        <v>2.0699999999999998</v>
      </c>
      <c r="C326" s="10">
        <v>2.0779999999999998</v>
      </c>
      <c r="D326" s="3">
        <f t="shared" si="21"/>
        <v>0.7314058926770356</v>
      </c>
      <c r="E326" s="3">
        <f t="shared" si="22"/>
        <v>0.73092454489397518</v>
      </c>
      <c r="F326" s="3">
        <f t="shared" si="20"/>
        <v>-4.8134778306041515E-4</v>
      </c>
      <c r="G326" s="3">
        <f t="shared" si="19"/>
        <v>0.11021635819611038</v>
      </c>
    </row>
    <row r="327" spans="1:7" x14ac:dyDescent="0.2">
      <c r="A327" s="8">
        <v>42509</v>
      </c>
      <c r="B327" s="10">
        <v>2.0710000000000002</v>
      </c>
      <c r="C327" s="10">
        <v>2.0720000000000001</v>
      </c>
      <c r="D327" s="3">
        <f t="shared" si="21"/>
        <v>0.72851432439723662</v>
      </c>
      <c r="E327" s="3">
        <f t="shared" si="22"/>
        <v>0.7314058926770356</v>
      </c>
      <c r="F327" s="3">
        <f t="shared" si="20"/>
        <v>2.8915682797989728E-3</v>
      </c>
      <c r="G327" s="3">
        <f t="shared" si="19"/>
        <v>0.10584398463551327</v>
      </c>
    </row>
    <row r="328" spans="1:7" x14ac:dyDescent="0.2">
      <c r="A328" s="8">
        <v>42510</v>
      </c>
      <c r="B328" s="10">
        <v>2.0649999999999999</v>
      </c>
      <c r="C328" s="10">
        <v>2.0830000000000002</v>
      </c>
      <c r="D328" s="3">
        <f t="shared" si="21"/>
        <v>0.73380916227883508</v>
      </c>
      <c r="E328" s="3">
        <f t="shared" si="22"/>
        <v>0.72851432439723662</v>
      </c>
      <c r="F328" s="3">
        <f t="shared" si="20"/>
        <v>-5.2948378815984576E-3</v>
      </c>
      <c r="G328" s="3">
        <f t="shared" si="19"/>
        <v>0.10716426289204226</v>
      </c>
    </row>
    <row r="329" spans="1:7" x14ac:dyDescent="0.2">
      <c r="A329" s="8">
        <v>42513</v>
      </c>
      <c r="B329" s="10">
        <v>2.0840000000000001</v>
      </c>
      <c r="C329" s="10">
        <v>2.0840000000000001</v>
      </c>
      <c r="D329" s="3">
        <f t="shared" si="21"/>
        <v>0.73428912389112055</v>
      </c>
      <c r="E329" s="3">
        <f t="shared" si="22"/>
        <v>0.73380916227883508</v>
      </c>
      <c r="F329" s="3">
        <f t="shared" si="20"/>
        <v>-4.7996161228547329E-4</v>
      </c>
      <c r="G329" s="3">
        <f t="shared" si="19"/>
        <v>0.1062875657807337</v>
      </c>
    </row>
    <row r="330" spans="1:7" x14ac:dyDescent="0.2">
      <c r="A330" s="8">
        <v>42514</v>
      </c>
      <c r="B330" s="10">
        <v>2.081</v>
      </c>
      <c r="C330" s="10">
        <v>2.069</v>
      </c>
      <c r="D330" s="3">
        <f t="shared" si="21"/>
        <v>0.72706539876340592</v>
      </c>
      <c r="E330" s="3">
        <f t="shared" si="22"/>
        <v>0.73428912389112055</v>
      </c>
      <c r="F330" s="3">
        <f t="shared" si="20"/>
        <v>7.2237251277146308E-3</v>
      </c>
      <c r="G330" s="3">
        <f t="shared" si="19"/>
        <v>0.10800937550706081</v>
      </c>
    </row>
    <row r="331" spans="1:7" x14ac:dyDescent="0.2">
      <c r="A331" s="8">
        <v>42515</v>
      </c>
      <c r="B331" s="10">
        <v>2.0760000000000001</v>
      </c>
      <c r="C331" s="10">
        <v>2.0739999999999998</v>
      </c>
      <c r="D331" s="3">
        <f t="shared" si="21"/>
        <v>0.72947910980733555</v>
      </c>
      <c r="E331" s="3">
        <f t="shared" si="22"/>
        <v>0.72706539876340592</v>
      </c>
      <c r="F331" s="3">
        <f t="shared" si="20"/>
        <v>-2.4137110439296228E-3</v>
      </c>
      <c r="G331" s="3">
        <f t="shared" si="19"/>
        <v>0.1067592341474687</v>
      </c>
    </row>
    <row r="332" spans="1:7" x14ac:dyDescent="0.2">
      <c r="A332" s="8">
        <v>42516</v>
      </c>
      <c r="B332" s="10">
        <v>2.0760000000000001</v>
      </c>
      <c r="C332" s="10">
        <v>2.0739999999999998</v>
      </c>
      <c r="D332" s="3">
        <f t="shared" si="21"/>
        <v>0.72947910980733555</v>
      </c>
      <c r="E332" s="3">
        <f t="shared" si="22"/>
        <v>0.72947910980733555</v>
      </c>
      <c r="F332" s="3">
        <f t="shared" si="20"/>
        <v>0</v>
      </c>
      <c r="G332" s="3">
        <f t="shared" si="19"/>
        <v>0.10625793347562321</v>
      </c>
    </row>
    <row r="333" spans="1:7" x14ac:dyDescent="0.2">
      <c r="A333" s="8">
        <v>42517</v>
      </c>
      <c r="B333" s="10">
        <v>2.0750000000000002</v>
      </c>
      <c r="C333" s="10">
        <v>2.0779999999999998</v>
      </c>
      <c r="D333" s="3">
        <f t="shared" si="21"/>
        <v>0.7314058926770356</v>
      </c>
      <c r="E333" s="3">
        <f t="shared" si="22"/>
        <v>0.72947910980733555</v>
      </c>
      <c r="F333" s="3">
        <f t="shared" si="20"/>
        <v>-1.92678286970005E-3</v>
      </c>
      <c r="G333" s="3">
        <f t="shared" si="19"/>
        <v>0.10566027955489714</v>
      </c>
    </row>
    <row r="334" spans="1:7" x14ac:dyDescent="0.2">
      <c r="A334" s="8">
        <v>42520</v>
      </c>
      <c r="B334" s="10">
        <v>2.0760000000000001</v>
      </c>
      <c r="C334" s="10">
        <v>2.089</v>
      </c>
      <c r="D334" s="3">
        <f t="shared" si="21"/>
        <v>0.73668548257442867</v>
      </c>
      <c r="E334" s="3">
        <f t="shared" si="22"/>
        <v>0.7314058926770356</v>
      </c>
      <c r="F334" s="3">
        <f t="shared" si="20"/>
        <v>-5.2795898973930777E-3</v>
      </c>
      <c r="G334" s="3">
        <f t="shared" si="19"/>
        <v>0.10775140546570616</v>
      </c>
    </row>
    <row r="335" spans="1:7" x14ac:dyDescent="0.2">
      <c r="A335" s="8">
        <v>42521</v>
      </c>
      <c r="B335" s="10">
        <v>2.0910000000000002</v>
      </c>
      <c r="C335" s="10">
        <v>2.16</v>
      </c>
      <c r="D335" s="3">
        <f t="shared" si="21"/>
        <v>0.77010822169607374</v>
      </c>
      <c r="E335" s="3">
        <f t="shared" si="22"/>
        <v>0.73668548257442867</v>
      </c>
      <c r="F335" s="3">
        <f t="shared" si="20"/>
        <v>-3.3422739121645062E-2</v>
      </c>
      <c r="G335" s="3">
        <f t="shared" si="19"/>
        <v>0.15719796856272331</v>
      </c>
    </row>
    <row r="336" spans="1:7" x14ac:dyDescent="0.2">
      <c r="A336" s="8">
        <v>42522</v>
      </c>
      <c r="B336" s="10">
        <v>2.16</v>
      </c>
      <c r="C336" s="10">
        <v>2.1419999999999999</v>
      </c>
      <c r="D336" s="3">
        <f t="shared" si="21"/>
        <v>0.76173997202555699</v>
      </c>
      <c r="E336" s="3">
        <f t="shared" si="22"/>
        <v>0.77010822169607374</v>
      </c>
      <c r="F336" s="3">
        <f t="shared" si="20"/>
        <v>8.3682496705167475E-3</v>
      </c>
      <c r="G336" s="3">
        <f t="shared" si="19"/>
        <v>0.1594411680721233</v>
      </c>
    </row>
    <row r="337" spans="1:7" x14ac:dyDescent="0.2">
      <c r="A337" s="8">
        <v>42523</v>
      </c>
      <c r="B337" s="10">
        <v>2.14</v>
      </c>
      <c r="C337" s="10">
        <v>2.14</v>
      </c>
      <c r="D337" s="3">
        <f t="shared" si="21"/>
        <v>0.76080582903376015</v>
      </c>
      <c r="E337" s="3">
        <f t="shared" si="22"/>
        <v>0.76173997202555699</v>
      </c>
      <c r="F337" s="3">
        <f t="shared" si="20"/>
        <v>9.3414299179683802E-4</v>
      </c>
      <c r="G337" s="3">
        <f t="shared" si="19"/>
        <v>0.15480643052483389</v>
      </c>
    </row>
    <row r="338" spans="1:7" x14ac:dyDescent="0.2">
      <c r="A338" s="8">
        <v>42524</v>
      </c>
      <c r="B338" s="10">
        <v>2.1419999999999999</v>
      </c>
      <c r="C338" s="10">
        <v>2.1539999999999999</v>
      </c>
      <c r="D338" s="3">
        <f t="shared" si="21"/>
        <v>0.76732657873419674</v>
      </c>
      <c r="E338" s="3">
        <f t="shared" si="22"/>
        <v>0.76080582903376015</v>
      </c>
      <c r="F338" s="3">
        <f t="shared" si="20"/>
        <v>-6.52074970043659E-3</v>
      </c>
      <c r="G338" s="3">
        <f t="shared" si="19"/>
        <v>0.1562175946806284</v>
      </c>
    </row>
    <row r="339" spans="1:7" x14ac:dyDescent="0.2">
      <c r="A339" s="8">
        <v>42527</v>
      </c>
      <c r="B339" s="10">
        <v>2.1539999999999999</v>
      </c>
      <c r="C339" s="10">
        <v>2.141</v>
      </c>
      <c r="D339" s="3">
        <f t="shared" si="21"/>
        <v>0.76127300960754574</v>
      </c>
      <c r="E339" s="3">
        <f t="shared" si="22"/>
        <v>0.76732657873419674</v>
      </c>
      <c r="F339" s="3">
        <f t="shared" si="20"/>
        <v>6.0535691266510039E-3</v>
      </c>
      <c r="G339" s="3">
        <f t="shared" si="19"/>
        <v>0.15748844310250548</v>
      </c>
    </row>
    <row r="340" spans="1:7" x14ac:dyDescent="0.2">
      <c r="A340" s="8">
        <v>42528</v>
      </c>
      <c r="B340" s="10">
        <v>2.145</v>
      </c>
      <c r="C340" s="10">
        <v>2.1429999999999998</v>
      </c>
      <c r="D340" s="3">
        <f t="shared" si="21"/>
        <v>0.7622067164914399</v>
      </c>
      <c r="E340" s="3">
        <f t="shared" si="22"/>
        <v>0.76127300960754574</v>
      </c>
      <c r="F340" s="3">
        <f t="shared" si="20"/>
        <v>-9.3370688389415868E-4</v>
      </c>
      <c r="G340" s="3">
        <f t="shared" si="19"/>
        <v>0.13713174681389592</v>
      </c>
    </row>
    <row r="341" spans="1:7" x14ac:dyDescent="0.2">
      <c r="A341" s="8">
        <v>42529</v>
      </c>
      <c r="B341" s="10">
        <v>2.1429999999999998</v>
      </c>
      <c r="C341" s="10">
        <v>2.1389999999999998</v>
      </c>
      <c r="D341" s="3">
        <f t="shared" si="21"/>
        <v>0.76033843010026847</v>
      </c>
      <c r="E341" s="3">
        <f t="shared" si="22"/>
        <v>0.7622067164914399</v>
      </c>
      <c r="F341" s="3">
        <f t="shared" si="20"/>
        <v>1.8682863911714254E-3</v>
      </c>
      <c r="G341" s="3">
        <f t="shared" si="19"/>
        <v>0.12567189402554096</v>
      </c>
    </row>
    <row r="342" spans="1:7" x14ac:dyDescent="0.2">
      <c r="A342" s="8">
        <v>42534</v>
      </c>
      <c r="B342" s="10">
        <v>2.1230000000000002</v>
      </c>
      <c r="C342" s="10">
        <v>2.0880000000000001</v>
      </c>
      <c r="D342" s="3">
        <f t="shared" si="21"/>
        <v>0.73620667002039231</v>
      </c>
      <c r="E342" s="3">
        <f t="shared" si="22"/>
        <v>0.76033843010026847</v>
      </c>
      <c r="F342" s="3">
        <f t="shared" si="20"/>
        <v>2.4131760079876163E-2</v>
      </c>
      <c r="G342" s="3">
        <f t="shared" si="19"/>
        <v>0.15154410324094847</v>
      </c>
    </row>
    <row r="343" spans="1:7" x14ac:dyDescent="0.2">
      <c r="A343" s="8">
        <v>42535</v>
      </c>
      <c r="B343" s="10">
        <v>2.0870000000000002</v>
      </c>
      <c r="C343" s="10">
        <v>2.101</v>
      </c>
      <c r="D343" s="3">
        <f t="shared" si="21"/>
        <v>0.74241342186286341</v>
      </c>
      <c r="E343" s="3">
        <f t="shared" si="22"/>
        <v>0.73620667002039231</v>
      </c>
      <c r="F343" s="3">
        <f t="shared" si="20"/>
        <v>-6.2067518424711032E-3</v>
      </c>
      <c r="G343" s="3">
        <f t="shared" si="19"/>
        <v>0.15246850846353177</v>
      </c>
    </row>
    <row r="344" spans="1:7" x14ac:dyDescent="0.2">
      <c r="A344" s="8">
        <v>42536</v>
      </c>
      <c r="B344" s="10">
        <v>2.08</v>
      </c>
      <c r="C344" s="10">
        <v>2.109</v>
      </c>
      <c r="D344" s="3">
        <f t="shared" si="21"/>
        <v>0.74621390149663758</v>
      </c>
      <c r="E344" s="3">
        <f t="shared" si="22"/>
        <v>0.74241342186286341</v>
      </c>
      <c r="F344" s="3">
        <f t="shared" si="20"/>
        <v>-3.8004796337741675E-3</v>
      </c>
      <c r="G344" s="3">
        <f t="shared" si="19"/>
        <v>0.15266101083669895</v>
      </c>
    </row>
    <row r="345" spans="1:7" x14ac:dyDescent="0.2">
      <c r="A345" s="8">
        <v>42537</v>
      </c>
      <c r="B345" s="10">
        <v>2.1</v>
      </c>
      <c r="C345" s="10">
        <v>2.1019999999999999</v>
      </c>
      <c r="D345" s="3">
        <f t="shared" si="21"/>
        <v>0.74288927245475933</v>
      </c>
      <c r="E345" s="3">
        <f t="shared" si="22"/>
        <v>0.74621390149663758</v>
      </c>
      <c r="F345" s="3">
        <f t="shared" si="20"/>
        <v>3.3246290418782465E-3</v>
      </c>
      <c r="G345" s="3">
        <f t="shared" ref="G345:G408" si="23">_xlfn.STDEV.P(F324:F345)*SQRT(252)</f>
        <v>0.15299269414090874</v>
      </c>
    </row>
    <row r="346" spans="1:7" x14ac:dyDescent="0.2">
      <c r="A346" s="8">
        <v>42538</v>
      </c>
      <c r="B346" s="10">
        <v>2.1070000000000002</v>
      </c>
      <c r="C346" s="10">
        <v>2.109</v>
      </c>
      <c r="D346" s="3">
        <f t="shared" si="21"/>
        <v>0.74621390149663758</v>
      </c>
      <c r="E346" s="3">
        <f t="shared" si="22"/>
        <v>0.74288927245475933</v>
      </c>
      <c r="F346" s="3">
        <f t="shared" si="20"/>
        <v>-3.3246290418782465E-3</v>
      </c>
      <c r="G346" s="3">
        <f t="shared" si="23"/>
        <v>0.1532736174931616</v>
      </c>
    </row>
    <row r="347" spans="1:7" x14ac:dyDescent="0.2">
      <c r="A347" s="8">
        <v>42541</v>
      </c>
      <c r="B347" s="10">
        <v>2.1150000000000002</v>
      </c>
      <c r="C347" s="10">
        <v>2.1139999999999999</v>
      </c>
      <c r="D347" s="3">
        <f t="shared" si="21"/>
        <v>0.74858188744804588</v>
      </c>
      <c r="E347" s="3">
        <f t="shared" si="22"/>
        <v>0.74621390149663758</v>
      </c>
      <c r="F347" s="3">
        <f t="shared" si="20"/>
        <v>-2.3679859514083024E-3</v>
      </c>
      <c r="G347" s="3">
        <f t="shared" si="23"/>
        <v>0.15311859369884206</v>
      </c>
    </row>
    <row r="348" spans="1:7" x14ac:dyDescent="0.2">
      <c r="A348" s="8">
        <v>42542</v>
      </c>
      <c r="B348" s="10">
        <v>2.1190000000000002</v>
      </c>
      <c r="C348" s="10">
        <v>2.1120000000000001</v>
      </c>
      <c r="D348" s="3">
        <f t="shared" si="21"/>
        <v>0.74763536584401513</v>
      </c>
      <c r="E348" s="3">
        <f t="shared" si="22"/>
        <v>0.74858188744804588</v>
      </c>
      <c r="F348" s="3">
        <f t="shared" si="20"/>
        <v>9.4652160403074781E-4</v>
      </c>
      <c r="G348" s="3">
        <f t="shared" si="23"/>
        <v>0.15322566564997805</v>
      </c>
    </row>
    <row r="349" spans="1:7" x14ac:dyDescent="0.2">
      <c r="A349" s="8">
        <v>42543</v>
      </c>
      <c r="B349" s="10">
        <v>2.11</v>
      </c>
      <c r="C349" s="10">
        <v>2.1240000000000001</v>
      </c>
      <c r="D349" s="3">
        <f t="shared" si="21"/>
        <v>0.75330110337969247</v>
      </c>
      <c r="E349" s="3">
        <f t="shared" si="22"/>
        <v>0.74763536584401513</v>
      </c>
      <c r="F349" s="3">
        <f t="shared" si="20"/>
        <v>-5.6657375356773398E-3</v>
      </c>
      <c r="G349" s="3">
        <f t="shared" si="23"/>
        <v>0.15351639222352231</v>
      </c>
    </row>
    <row r="350" spans="1:7" x14ac:dyDescent="0.2">
      <c r="A350" s="8">
        <v>42544</v>
      </c>
      <c r="B350" s="10">
        <v>2.1259999999999999</v>
      </c>
      <c r="C350" s="10">
        <v>2.1160000000000001</v>
      </c>
      <c r="D350" s="3">
        <f t="shared" si="21"/>
        <v>0.749527513996053</v>
      </c>
      <c r="E350" s="3">
        <f t="shared" si="22"/>
        <v>0.75330110337969247</v>
      </c>
      <c r="F350" s="3">
        <f t="shared" si="20"/>
        <v>3.7735893836394752E-3</v>
      </c>
      <c r="G350" s="3">
        <f t="shared" si="23"/>
        <v>0.1536245799293004</v>
      </c>
    </row>
    <row r="351" spans="1:7" x14ac:dyDescent="0.2">
      <c r="A351" s="8">
        <v>42545</v>
      </c>
      <c r="B351" s="10">
        <v>2.113</v>
      </c>
      <c r="C351" s="10">
        <v>2.09</v>
      </c>
      <c r="D351" s="3">
        <f t="shared" si="21"/>
        <v>0.73716406597671957</v>
      </c>
      <c r="E351" s="3">
        <f t="shared" si="22"/>
        <v>0.749527513996053</v>
      </c>
      <c r="F351" s="3">
        <f t="shared" si="20"/>
        <v>1.2363448019333423E-2</v>
      </c>
      <c r="G351" s="3">
        <f t="shared" si="23"/>
        <v>0.15960291413579797</v>
      </c>
    </row>
    <row r="352" spans="1:7" x14ac:dyDescent="0.2">
      <c r="A352" s="8">
        <v>42548</v>
      </c>
      <c r="B352" s="10">
        <v>2.09</v>
      </c>
      <c r="C352" s="10">
        <v>2.1110000000000002</v>
      </c>
      <c r="D352" s="3">
        <f t="shared" si="21"/>
        <v>0.74716176886618368</v>
      </c>
      <c r="E352" s="3">
        <f t="shared" si="22"/>
        <v>0.73716406597671957</v>
      </c>
      <c r="F352" s="3">
        <f t="shared" si="20"/>
        <v>-9.9977028894641107E-3</v>
      </c>
      <c r="G352" s="3">
        <f t="shared" si="23"/>
        <v>0.16066836090199846</v>
      </c>
    </row>
    <row r="353" spans="1:7" x14ac:dyDescent="0.2">
      <c r="A353" s="8">
        <v>42549</v>
      </c>
      <c r="B353" s="10">
        <v>2.1059999999999999</v>
      </c>
      <c r="C353" s="10">
        <v>2.117</v>
      </c>
      <c r="D353" s="3">
        <f t="shared" si="21"/>
        <v>0.74999999215272806</v>
      </c>
      <c r="E353" s="3">
        <f t="shared" si="22"/>
        <v>0.74716176886618368</v>
      </c>
      <c r="F353" s="3">
        <f t="shared" si="20"/>
        <v>-2.8382232865443724E-3</v>
      </c>
      <c r="G353" s="3">
        <f t="shared" si="23"/>
        <v>0.1607198889761155</v>
      </c>
    </row>
    <row r="354" spans="1:7" x14ac:dyDescent="0.2">
      <c r="A354" s="8">
        <v>42550</v>
      </c>
      <c r="B354" s="10">
        <v>2.1190000000000002</v>
      </c>
      <c r="C354" s="10">
        <v>2.1349999999999998</v>
      </c>
      <c r="D354" s="3">
        <f t="shared" si="21"/>
        <v>0.75846664668058783</v>
      </c>
      <c r="E354" s="3">
        <f t="shared" si="22"/>
        <v>0.74999999215272806</v>
      </c>
      <c r="F354" s="3">
        <f t="shared" si="20"/>
        <v>-8.4666545278597738E-3</v>
      </c>
      <c r="G354" s="3">
        <f t="shared" si="23"/>
        <v>0.16258458473402118</v>
      </c>
    </row>
    <row r="355" spans="1:7" x14ac:dyDescent="0.2">
      <c r="A355" s="8">
        <v>42551</v>
      </c>
      <c r="B355" s="10">
        <v>2.14</v>
      </c>
      <c r="C355" s="10">
        <v>2.1360000000000001</v>
      </c>
      <c r="D355" s="3">
        <f t="shared" si="21"/>
        <v>0.75893492109794847</v>
      </c>
      <c r="E355" s="3">
        <f t="shared" si="22"/>
        <v>0.75846664668058783</v>
      </c>
      <c r="F355" s="3">
        <f t="shared" si="20"/>
        <v>-4.682744173606368E-4</v>
      </c>
      <c r="G355" s="3">
        <f t="shared" si="23"/>
        <v>0.16259351797197413</v>
      </c>
    </row>
    <row r="356" spans="1:7" x14ac:dyDescent="0.2">
      <c r="A356" s="8">
        <v>42552</v>
      </c>
      <c r="B356" s="10">
        <v>2.1419999999999999</v>
      </c>
      <c r="C356" s="10">
        <v>2.1419999999999999</v>
      </c>
      <c r="D356" s="3">
        <f t="shared" si="21"/>
        <v>0.76173997202555699</v>
      </c>
      <c r="E356" s="3">
        <f t="shared" si="22"/>
        <v>0.75893492109794847</v>
      </c>
      <c r="F356" s="3">
        <f t="shared" si="20"/>
        <v>-2.8050509276085211E-3</v>
      </c>
      <c r="G356" s="3">
        <f t="shared" si="23"/>
        <v>0.16209640225590435</v>
      </c>
    </row>
    <row r="357" spans="1:7" x14ac:dyDescent="0.2">
      <c r="A357" s="8">
        <v>42555</v>
      </c>
      <c r="B357" s="10">
        <v>2.141</v>
      </c>
      <c r="C357" s="10">
        <v>2.177</v>
      </c>
      <c r="D357" s="3">
        <f t="shared" si="21"/>
        <v>0.77794778225241046</v>
      </c>
      <c r="E357" s="3">
        <f t="shared" si="22"/>
        <v>0.76173997202555699</v>
      </c>
      <c r="F357" s="3">
        <f t="shared" si="20"/>
        <v>-1.620781022685347E-2</v>
      </c>
      <c r="G357" s="3">
        <f t="shared" si="23"/>
        <v>0.12955103301177959</v>
      </c>
    </row>
    <row r="358" spans="1:7" x14ac:dyDescent="0.2">
      <c r="A358" s="8">
        <v>42556</v>
      </c>
      <c r="B358" s="10">
        <v>2.1749999999999998</v>
      </c>
      <c r="C358" s="10">
        <v>2.1850000000000001</v>
      </c>
      <c r="D358" s="3">
        <f t="shared" si="21"/>
        <v>0.78161582854755352</v>
      </c>
      <c r="E358" s="3">
        <f t="shared" si="22"/>
        <v>0.77794778225241046</v>
      </c>
      <c r="F358" s="3">
        <f t="shared" si="20"/>
        <v>-3.668046295143057E-3</v>
      </c>
      <c r="G358" s="3">
        <f t="shared" si="23"/>
        <v>0.12633987435448235</v>
      </c>
    </row>
    <row r="359" spans="1:7" x14ac:dyDescent="0.2">
      <c r="A359" s="8">
        <v>42557</v>
      </c>
      <c r="B359" s="10">
        <v>2.177</v>
      </c>
      <c r="C359" s="10">
        <v>2.1840000000000002</v>
      </c>
      <c r="D359" s="3">
        <f t="shared" si="21"/>
        <v>0.78115805788265869</v>
      </c>
      <c r="E359" s="3">
        <f t="shared" si="22"/>
        <v>0.78161582854755352</v>
      </c>
      <c r="F359" s="3">
        <f t="shared" si="20"/>
        <v>4.5777066489482987E-4</v>
      </c>
      <c r="G359" s="3">
        <f t="shared" si="23"/>
        <v>0.12627030918570428</v>
      </c>
    </row>
    <row r="360" spans="1:7" x14ac:dyDescent="0.2">
      <c r="A360" s="8">
        <v>42558</v>
      </c>
      <c r="B360" s="10">
        <v>2.1819999999999999</v>
      </c>
      <c r="C360" s="10">
        <v>2.1890000000000001</v>
      </c>
      <c r="D360" s="3">
        <f t="shared" si="21"/>
        <v>0.7834448185407259</v>
      </c>
      <c r="E360" s="3">
        <f t="shared" si="22"/>
        <v>0.78115805788265869</v>
      </c>
      <c r="F360" s="3">
        <f t="shared" si="20"/>
        <v>-2.2867606580672106E-3</v>
      </c>
      <c r="G360" s="3">
        <f t="shared" si="23"/>
        <v>0.12488970667120226</v>
      </c>
    </row>
    <row r="361" spans="1:7" x14ac:dyDescent="0.2">
      <c r="A361" s="8">
        <v>42559</v>
      </c>
      <c r="B361" s="10">
        <v>2.1840000000000002</v>
      </c>
      <c r="C361" s="10">
        <v>2.177</v>
      </c>
      <c r="D361" s="3">
        <f t="shared" si="21"/>
        <v>0.77794778225241046</v>
      </c>
      <c r="E361" s="3">
        <f t="shared" si="22"/>
        <v>0.7834448185407259</v>
      </c>
      <c r="F361" s="3">
        <f t="shared" si="20"/>
        <v>5.4970362883154378E-3</v>
      </c>
      <c r="G361" s="3">
        <f t="shared" si="23"/>
        <v>0.1245564266114049</v>
      </c>
    </row>
    <row r="362" spans="1:7" x14ac:dyDescent="0.2">
      <c r="A362" s="8">
        <v>42562</v>
      </c>
      <c r="B362" s="10">
        <v>2.181</v>
      </c>
      <c r="C362" s="10">
        <v>2.1880000000000002</v>
      </c>
      <c r="D362" s="3">
        <f t="shared" si="21"/>
        <v>0.78298788455973489</v>
      </c>
      <c r="E362" s="3">
        <f t="shared" si="22"/>
        <v>0.77794778225241046</v>
      </c>
      <c r="F362" s="3">
        <f t="shared" si="20"/>
        <v>-5.0401023073244344E-3</v>
      </c>
      <c r="G362" s="3">
        <f t="shared" si="23"/>
        <v>0.1253603227199635</v>
      </c>
    </row>
    <row r="363" spans="1:7" x14ac:dyDescent="0.2">
      <c r="A363" s="8">
        <v>42563</v>
      </c>
      <c r="B363" s="10">
        <v>2.1880000000000002</v>
      </c>
      <c r="C363" s="10">
        <v>2.2330000000000001</v>
      </c>
      <c r="D363" s="3">
        <f t="shared" si="21"/>
        <v>0.8033459728580209</v>
      </c>
      <c r="E363" s="3">
        <f t="shared" si="22"/>
        <v>0.78298788455973489</v>
      </c>
      <c r="F363" s="3">
        <f t="shared" si="20"/>
        <v>-2.0358088298286003E-2</v>
      </c>
      <c r="G363" s="3">
        <f t="shared" si="23"/>
        <v>0.14030109012833561</v>
      </c>
    </row>
    <row r="364" spans="1:7" x14ac:dyDescent="0.2">
      <c r="A364" s="8">
        <v>42564</v>
      </c>
      <c r="B364" s="10">
        <v>2.2370000000000001</v>
      </c>
      <c r="C364" s="10">
        <v>2.2360000000000002</v>
      </c>
      <c r="D364" s="3">
        <f t="shared" si="21"/>
        <v>0.80468855529285277</v>
      </c>
      <c r="E364" s="3">
        <f t="shared" si="22"/>
        <v>0.8033459728580209</v>
      </c>
      <c r="F364" s="3">
        <f t="shared" si="20"/>
        <v>-1.3425824348318738E-3</v>
      </c>
      <c r="G364" s="3">
        <f t="shared" si="23"/>
        <v>0.10749810136001352</v>
      </c>
    </row>
    <row r="365" spans="1:7" x14ac:dyDescent="0.2">
      <c r="A365" s="8">
        <v>42565</v>
      </c>
      <c r="B365" s="10">
        <v>2.2370000000000001</v>
      </c>
      <c r="C365" s="10">
        <v>2.2330000000000001</v>
      </c>
      <c r="D365" s="3">
        <f t="shared" si="21"/>
        <v>0.8033459728580209</v>
      </c>
      <c r="E365" s="3">
        <f t="shared" si="22"/>
        <v>0.80468855529285277</v>
      </c>
      <c r="F365" s="3">
        <f t="shared" si="20"/>
        <v>1.3425824348318738E-3</v>
      </c>
      <c r="G365" s="3">
        <f t="shared" si="23"/>
        <v>0.10790689920473841</v>
      </c>
    </row>
    <row r="366" spans="1:7" x14ac:dyDescent="0.2">
      <c r="A366" s="8">
        <v>42566</v>
      </c>
      <c r="B366" s="10">
        <v>2.2349999999999999</v>
      </c>
      <c r="C366" s="10">
        <v>2.2360000000000002</v>
      </c>
      <c r="D366" s="3">
        <f t="shared" si="21"/>
        <v>0.80468855529285277</v>
      </c>
      <c r="E366" s="3">
        <f t="shared" si="22"/>
        <v>0.8033459728580209</v>
      </c>
      <c r="F366" s="3">
        <f t="shared" si="20"/>
        <v>-1.3425824348318738E-3</v>
      </c>
      <c r="G366" s="3">
        <f t="shared" si="23"/>
        <v>0.10794401238659915</v>
      </c>
    </row>
    <row r="367" spans="1:7" x14ac:dyDescent="0.2">
      <c r="A367" s="8">
        <v>42569</v>
      </c>
      <c r="B367" s="10">
        <v>2.2349999999999999</v>
      </c>
      <c r="C367" s="10">
        <v>2.2280000000000002</v>
      </c>
      <c r="D367" s="3">
        <f t="shared" si="21"/>
        <v>0.80110432206503768</v>
      </c>
      <c r="E367" s="3">
        <f t="shared" si="22"/>
        <v>0.80468855529285277</v>
      </c>
      <c r="F367" s="3">
        <f t="shared" si="20"/>
        <v>3.5842332278150923E-3</v>
      </c>
      <c r="G367" s="3">
        <f t="shared" si="23"/>
        <v>0.10811210289874178</v>
      </c>
    </row>
    <row r="368" spans="1:7" x14ac:dyDescent="0.2">
      <c r="A368" s="8">
        <v>42570</v>
      </c>
      <c r="B368" s="10">
        <v>2.226</v>
      </c>
      <c r="C368" s="10">
        <v>2.2160000000000002</v>
      </c>
      <c r="D368" s="3">
        <f t="shared" si="21"/>
        <v>0.79570376888503747</v>
      </c>
      <c r="E368" s="3">
        <f t="shared" si="22"/>
        <v>0.80110432206503768</v>
      </c>
      <c r="F368" s="3">
        <f t="shared" si="20"/>
        <v>5.4005531800002116E-3</v>
      </c>
      <c r="G368" s="3">
        <f t="shared" si="23"/>
        <v>0.11128786818353822</v>
      </c>
    </row>
    <row r="369" spans="1:7" x14ac:dyDescent="0.2">
      <c r="A369" s="8">
        <v>42571</v>
      </c>
      <c r="B369" s="10">
        <v>2.2160000000000002</v>
      </c>
      <c r="C369" s="10">
        <v>2.2090000000000001</v>
      </c>
      <c r="D369" s="3">
        <f t="shared" si="21"/>
        <v>0.79253992443798016</v>
      </c>
      <c r="E369" s="3">
        <f t="shared" si="22"/>
        <v>0.79570376888503747</v>
      </c>
      <c r="F369" s="3">
        <f t="shared" si="20"/>
        <v>3.1638444470573068E-3</v>
      </c>
      <c r="G369" s="3">
        <f t="shared" si="23"/>
        <v>0.1127145437715852</v>
      </c>
    </row>
    <row r="370" spans="1:7" x14ac:dyDescent="0.2">
      <c r="A370" s="8">
        <v>42572</v>
      </c>
      <c r="B370" s="10">
        <v>2.2109999999999999</v>
      </c>
      <c r="C370" s="10">
        <v>2.2200000000000002</v>
      </c>
      <c r="D370" s="3">
        <f t="shared" si="21"/>
        <v>0.79750719588418817</v>
      </c>
      <c r="E370" s="3">
        <f t="shared" si="22"/>
        <v>0.79253992443798016</v>
      </c>
      <c r="F370" s="3">
        <f t="shared" si="20"/>
        <v>-4.9672714462080103E-3</v>
      </c>
      <c r="G370" s="3">
        <f t="shared" si="23"/>
        <v>0.11264112627038256</v>
      </c>
    </row>
    <row r="371" spans="1:7" x14ac:dyDescent="0.2">
      <c r="A371" s="8">
        <v>42573</v>
      </c>
      <c r="B371" s="10">
        <v>2.218</v>
      </c>
      <c r="C371" s="10">
        <v>2.2000000000000002</v>
      </c>
      <c r="D371" s="3">
        <f t="shared" si="21"/>
        <v>0.78845736036427028</v>
      </c>
      <c r="E371" s="3">
        <f t="shared" si="22"/>
        <v>0.79750719588418817</v>
      </c>
      <c r="F371" s="3">
        <f t="shared" si="20"/>
        <v>9.0498355199178926E-3</v>
      </c>
      <c r="G371" s="3">
        <f t="shared" si="23"/>
        <v>0.11794031575299352</v>
      </c>
    </row>
    <row r="372" spans="1:7" x14ac:dyDescent="0.2">
      <c r="A372" s="8">
        <v>42576</v>
      </c>
      <c r="B372" s="10">
        <v>2.1989999999999998</v>
      </c>
      <c r="C372" s="10">
        <v>2.2010000000000001</v>
      </c>
      <c r="D372" s="3">
        <f t="shared" si="21"/>
        <v>0.78891180254432469</v>
      </c>
      <c r="E372" s="3">
        <f t="shared" si="22"/>
        <v>0.78845736036427028</v>
      </c>
      <c r="F372" s="3">
        <f t="shared" si="20"/>
        <v>-4.5444218005441517E-4</v>
      </c>
      <c r="G372" s="3">
        <f t="shared" si="23"/>
        <v>0.11655505020789768</v>
      </c>
    </row>
    <row r="373" spans="1:7" x14ac:dyDescent="0.2">
      <c r="A373" s="8">
        <v>42577</v>
      </c>
      <c r="B373" s="10">
        <v>2.2010000000000001</v>
      </c>
      <c r="C373" s="10">
        <v>2.2269999999999999</v>
      </c>
      <c r="D373" s="3">
        <f t="shared" si="21"/>
        <v>0.80065538827523053</v>
      </c>
      <c r="E373" s="3">
        <f t="shared" si="22"/>
        <v>0.78891180254432469</v>
      </c>
      <c r="F373" s="3">
        <f t="shared" si="20"/>
        <v>-1.1743585730905837E-2</v>
      </c>
      <c r="G373" s="3">
        <f t="shared" si="23"/>
        <v>0.1101029557779427</v>
      </c>
    </row>
    <row r="374" spans="1:7" x14ac:dyDescent="0.2">
      <c r="A374" s="8">
        <v>42578</v>
      </c>
      <c r="B374" s="10">
        <v>2.2280000000000002</v>
      </c>
      <c r="C374" s="10">
        <v>2.2149999999999999</v>
      </c>
      <c r="D374" s="3">
        <f t="shared" si="21"/>
        <v>0.79525240349709891</v>
      </c>
      <c r="E374" s="3">
        <f t="shared" si="22"/>
        <v>0.80065538827523053</v>
      </c>
      <c r="F374" s="3">
        <f t="shared" si="20"/>
        <v>5.4029847781316143E-3</v>
      </c>
      <c r="G374" s="3">
        <f t="shared" si="23"/>
        <v>0.11048457255775056</v>
      </c>
    </row>
    <row r="375" spans="1:7" x14ac:dyDescent="0.2">
      <c r="A375" s="8">
        <v>42579</v>
      </c>
      <c r="B375" s="10">
        <v>2.2029999999999998</v>
      </c>
      <c r="C375" s="10">
        <v>2.2109999999999999</v>
      </c>
      <c r="D375" s="3">
        <f t="shared" si="21"/>
        <v>0.79344490187530914</v>
      </c>
      <c r="E375" s="3">
        <f t="shared" si="22"/>
        <v>0.79525240349709891</v>
      </c>
      <c r="F375" s="3">
        <f t="shared" si="20"/>
        <v>1.8075016217897755E-3</v>
      </c>
      <c r="G375" s="3">
        <f t="shared" si="23"/>
        <v>0.11123579404884923</v>
      </c>
    </row>
    <row r="376" spans="1:7" x14ac:dyDescent="0.2">
      <c r="A376" s="8">
        <v>42580</v>
      </c>
      <c r="B376" s="10">
        <v>2.2090000000000001</v>
      </c>
      <c r="C376" s="10">
        <v>2.2010000000000001</v>
      </c>
      <c r="D376" s="3">
        <f t="shared" si="21"/>
        <v>0.78891180254432469</v>
      </c>
      <c r="E376" s="3">
        <f t="shared" si="22"/>
        <v>0.79344490187530914</v>
      </c>
      <c r="F376" s="3">
        <f t="shared" si="20"/>
        <v>4.533099330984447E-3</v>
      </c>
      <c r="G376" s="3">
        <f t="shared" si="23"/>
        <v>0.11085031935785755</v>
      </c>
    </row>
    <row r="377" spans="1:7" x14ac:dyDescent="0.2">
      <c r="A377" s="8">
        <v>42583</v>
      </c>
      <c r="B377" s="10">
        <v>2.1989999999999998</v>
      </c>
      <c r="C377" s="10">
        <v>2.19</v>
      </c>
      <c r="D377" s="3">
        <f t="shared" si="21"/>
        <v>0.78390154382840938</v>
      </c>
      <c r="E377" s="3">
        <f t="shared" si="22"/>
        <v>0.78891180254432469</v>
      </c>
      <c r="F377" s="3">
        <f t="shared" si="20"/>
        <v>5.0102587159153167E-3</v>
      </c>
      <c r="G377" s="3">
        <f t="shared" si="23"/>
        <v>0.11283120720000972</v>
      </c>
    </row>
    <row r="378" spans="1:7" x14ac:dyDescent="0.2">
      <c r="A378" s="8">
        <v>42584</v>
      </c>
      <c r="B378" s="10">
        <v>2.1909999999999998</v>
      </c>
      <c r="C378" s="10">
        <v>2.19</v>
      </c>
      <c r="D378" s="3">
        <f t="shared" si="21"/>
        <v>0.78390154382840938</v>
      </c>
      <c r="E378" s="3">
        <f t="shared" si="22"/>
        <v>0.78390154382840938</v>
      </c>
      <c r="F378" s="3">
        <f t="shared" si="20"/>
        <v>0</v>
      </c>
      <c r="G378" s="3">
        <f t="shared" si="23"/>
        <v>0.11273678739059156</v>
      </c>
    </row>
    <row r="379" spans="1:7" x14ac:dyDescent="0.2">
      <c r="A379" s="8">
        <v>42585</v>
      </c>
      <c r="B379" s="10">
        <v>2.1880000000000002</v>
      </c>
      <c r="C379" s="10">
        <v>2.1880000000000002</v>
      </c>
      <c r="D379" s="3">
        <f t="shared" si="21"/>
        <v>0.78298788455973489</v>
      </c>
      <c r="E379" s="3">
        <f t="shared" si="22"/>
        <v>0.78390154382840938</v>
      </c>
      <c r="F379" s="3">
        <f t="shared" si="20"/>
        <v>9.1365926867448266E-4</v>
      </c>
      <c r="G379" s="3">
        <f t="shared" si="23"/>
        <v>9.9762737909565871E-2</v>
      </c>
    </row>
    <row r="380" spans="1:7" x14ac:dyDescent="0.2">
      <c r="A380" s="8">
        <v>42586</v>
      </c>
      <c r="B380" s="10">
        <v>2.1869999999999998</v>
      </c>
      <c r="C380" s="10">
        <v>2.1859999999999999</v>
      </c>
      <c r="D380" s="3">
        <f t="shared" si="21"/>
        <v>0.78207338975434681</v>
      </c>
      <c r="E380" s="3">
        <f t="shared" si="22"/>
        <v>0.78298788455973489</v>
      </c>
      <c r="F380" s="3">
        <f t="shared" si="20"/>
        <v>9.1449480538807748E-4</v>
      </c>
      <c r="G380" s="3">
        <f t="shared" si="23"/>
        <v>9.9101889821307701E-2</v>
      </c>
    </row>
    <row r="381" spans="1:7" x14ac:dyDescent="0.2">
      <c r="A381" s="8">
        <v>42587</v>
      </c>
      <c r="B381" s="10">
        <v>2.1859999999999999</v>
      </c>
      <c r="C381" s="10">
        <v>2.1949999999999998</v>
      </c>
      <c r="D381" s="3">
        <f t="shared" si="21"/>
        <v>0.78618204652713464</v>
      </c>
      <c r="E381" s="3">
        <f t="shared" si="22"/>
        <v>0.78207338975434681</v>
      </c>
      <c r="F381" s="3">
        <f t="shared" si="20"/>
        <v>-4.108656772787822E-3</v>
      </c>
      <c r="G381" s="3">
        <f t="shared" si="23"/>
        <v>9.9995581771373673E-2</v>
      </c>
    </row>
    <row r="382" spans="1:7" x14ac:dyDescent="0.2">
      <c r="A382" s="8">
        <v>42590</v>
      </c>
      <c r="B382" s="10">
        <v>2.1960000000000002</v>
      </c>
      <c r="C382" s="10">
        <v>2.2040000000000002</v>
      </c>
      <c r="D382" s="3">
        <f t="shared" si="21"/>
        <v>0.79027389129066816</v>
      </c>
      <c r="E382" s="3">
        <f t="shared" si="22"/>
        <v>0.78618204652713464</v>
      </c>
      <c r="F382" s="3">
        <f t="shared" si="20"/>
        <v>-4.0918447635335253E-3</v>
      </c>
      <c r="G382" s="3">
        <f t="shared" si="23"/>
        <v>0.1005975304744362</v>
      </c>
    </row>
    <row r="383" spans="1:7" x14ac:dyDescent="0.2">
      <c r="A383" s="8">
        <v>42591</v>
      </c>
      <c r="B383" s="10">
        <v>2.2010000000000001</v>
      </c>
      <c r="C383" s="10">
        <v>2.2210000000000001</v>
      </c>
      <c r="D383" s="3">
        <f t="shared" si="21"/>
        <v>0.79795754491229043</v>
      </c>
      <c r="E383" s="3">
        <f t="shared" si="22"/>
        <v>0.79027389129066816</v>
      </c>
      <c r="F383" s="3">
        <f t="shared" si="20"/>
        <v>-7.6836536216222662E-3</v>
      </c>
      <c r="G383" s="3">
        <f t="shared" si="23"/>
        <v>0.10132033293522121</v>
      </c>
    </row>
    <row r="384" spans="1:7" x14ac:dyDescent="0.2">
      <c r="A384" s="8">
        <v>42592</v>
      </c>
      <c r="B384" s="10">
        <v>2.222</v>
      </c>
      <c r="C384" s="10">
        <v>2.2160000000000002</v>
      </c>
      <c r="D384" s="3">
        <f t="shared" si="21"/>
        <v>0.79570376888503747</v>
      </c>
      <c r="E384" s="3">
        <f t="shared" si="22"/>
        <v>0.79795754491229043</v>
      </c>
      <c r="F384" s="3">
        <f t="shared" si="20"/>
        <v>2.2537760272529628E-3</v>
      </c>
      <c r="G384" s="3">
        <f t="shared" si="23"/>
        <v>0.10078342078905674</v>
      </c>
    </row>
    <row r="385" spans="1:7" x14ac:dyDescent="0.2">
      <c r="A385" s="8">
        <v>42593</v>
      </c>
      <c r="B385" s="10">
        <v>2.2160000000000002</v>
      </c>
      <c r="C385" s="10">
        <v>2.2229999999999999</v>
      </c>
      <c r="D385" s="3">
        <f t="shared" si="21"/>
        <v>0.79885763498205942</v>
      </c>
      <c r="E385" s="3">
        <f t="shared" si="22"/>
        <v>0.79570376888503747</v>
      </c>
      <c r="F385" s="3">
        <f t="shared" ref="F385:F448" si="24">E385-D385</f>
        <v>-3.1538660970219512E-3</v>
      </c>
      <c r="G385" s="3">
        <f t="shared" si="23"/>
        <v>7.4816957350714808E-2</v>
      </c>
    </row>
    <row r="386" spans="1:7" x14ac:dyDescent="0.2">
      <c r="A386" s="8">
        <v>42594</v>
      </c>
      <c r="B386" s="10">
        <v>2.2229999999999999</v>
      </c>
      <c r="C386" s="10">
        <v>2.2719999999999998</v>
      </c>
      <c r="D386" s="3">
        <f t="shared" si="21"/>
        <v>0.82066050085890485</v>
      </c>
      <c r="E386" s="3">
        <f t="shared" si="22"/>
        <v>0.79885763498205942</v>
      </c>
      <c r="F386" s="3">
        <f t="shared" si="24"/>
        <v>-2.1802865876845434E-2</v>
      </c>
      <c r="G386" s="3">
        <f t="shared" si="23"/>
        <v>0.1044015616947775</v>
      </c>
    </row>
    <row r="387" spans="1:7" x14ac:dyDescent="0.2">
      <c r="A387" s="8">
        <v>42597</v>
      </c>
      <c r="B387" s="10">
        <v>2.2759999999999998</v>
      </c>
      <c r="C387" s="10">
        <v>2.3359999999999999</v>
      </c>
      <c r="D387" s="3">
        <f t="shared" ref="D387:D450" si="25">LN(C387)</f>
        <v>0.84844006496598057</v>
      </c>
      <c r="E387" s="3">
        <f t="shared" ref="E387:E450" si="26">LN(C386)</f>
        <v>0.82066050085890485</v>
      </c>
      <c r="F387" s="3">
        <f t="shared" si="24"/>
        <v>-2.7779564107075716E-2</v>
      </c>
      <c r="G387" s="3">
        <f t="shared" si="23"/>
        <v>0.13708621106648849</v>
      </c>
    </row>
    <row r="388" spans="1:7" x14ac:dyDescent="0.2">
      <c r="A388" s="8">
        <v>42598</v>
      </c>
      <c r="B388" s="10">
        <v>2.34</v>
      </c>
      <c r="C388" s="10">
        <v>2.306</v>
      </c>
      <c r="D388" s="3">
        <f t="shared" si="25"/>
        <v>0.83551442184686731</v>
      </c>
      <c r="E388" s="3">
        <f t="shared" si="26"/>
        <v>0.84844006496598057</v>
      </c>
      <c r="F388" s="3">
        <f t="shared" si="24"/>
        <v>1.2925643119113261E-2</v>
      </c>
      <c r="G388" s="3">
        <f t="shared" si="23"/>
        <v>0.14577284183068645</v>
      </c>
    </row>
    <row r="389" spans="1:7" x14ac:dyDescent="0.2">
      <c r="A389" s="8">
        <v>42599</v>
      </c>
      <c r="B389" s="10">
        <v>2.3079999999999998</v>
      </c>
      <c r="C389" s="10">
        <v>2.2999999999999998</v>
      </c>
      <c r="D389" s="3">
        <f t="shared" si="25"/>
        <v>0.83290912293510388</v>
      </c>
      <c r="E389" s="3">
        <f t="shared" si="26"/>
        <v>0.83551442184686731</v>
      </c>
      <c r="F389" s="3">
        <f t="shared" si="24"/>
        <v>2.6052989117634207E-3</v>
      </c>
      <c r="G389" s="3">
        <f t="shared" si="23"/>
        <v>0.14542487490617259</v>
      </c>
    </row>
    <row r="390" spans="1:7" x14ac:dyDescent="0.2">
      <c r="A390" s="8">
        <v>42600</v>
      </c>
      <c r="B390" s="10">
        <v>2.3010000000000002</v>
      </c>
      <c r="C390" s="10">
        <v>2.29</v>
      </c>
      <c r="D390" s="3">
        <f t="shared" si="25"/>
        <v>0.82855181756614826</v>
      </c>
      <c r="E390" s="3">
        <f t="shared" si="26"/>
        <v>0.83290912293510388</v>
      </c>
      <c r="F390" s="3">
        <f t="shared" si="24"/>
        <v>4.3573053689556218E-3</v>
      </c>
      <c r="G390" s="3">
        <f t="shared" si="23"/>
        <v>0.14490227905355407</v>
      </c>
    </row>
    <row r="391" spans="1:7" x14ac:dyDescent="0.2">
      <c r="A391" s="8">
        <v>42601</v>
      </c>
      <c r="B391" s="10">
        <v>2.2890000000000001</v>
      </c>
      <c r="C391" s="10">
        <v>2.3010000000000002</v>
      </c>
      <c r="D391" s="3">
        <f t="shared" si="25"/>
        <v>0.83334381105322886</v>
      </c>
      <c r="E391" s="3">
        <f t="shared" si="26"/>
        <v>0.82855181756614826</v>
      </c>
      <c r="F391" s="3">
        <f t="shared" si="24"/>
        <v>-4.7919934870805925E-3</v>
      </c>
      <c r="G391" s="3">
        <f t="shared" si="23"/>
        <v>0.14436050852552901</v>
      </c>
    </row>
    <row r="392" spans="1:7" x14ac:dyDescent="0.2">
      <c r="A392" s="8">
        <v>42604</v>
      </c>
      <c r="B392" s="10">
        <v>2.2999999999999998</v>
      </c>
      <c r="C392" s="10">
        <v>2.2869999999999999</v>
      </c>
      <c r="D392" s="3">
        <f t="shared" si="25"/>
        <v>0.82724091504064401</v>
      </c>
      <c r="E392" s="3">
        <f t="shared" si="26"/>
        <v>0.83334381105322886</v>
      </c>
      <c r="F392" s="3">
        <f t="shared" si="24"/>
        <v>6.1028960125848464E-3</v>
      </c>
      <c r="G392" s="3">
        <f t="shared" si="23"/>
        <v>0.14625499290335331</v>
      </c>
    </row>
    <row r="393" spans="1:7" x14ac:dyDescent="0.2">
      <c r="A393" s="8">
        <v>42605</v>
      </c>
      <c r="B393" s="10">
        <v>2.2879999999999998</v>
      </c>
      <c r="C393" s="10">
        <v>2.29</v>
      </c>
      <c r="D393" s="3">
        <f t="shared" si="25"/>
        <v>0.82855181756614826</v>
      </c>
      <c r="E393" s="3">
        <f t="shared" si="26"/>
        <v>0.82724091504064401</v>
      </c>
      <c r="F393" s="3">
        <f t="shared" si="24"/>
        <v>-1.3109025255042539E-3</v>
      </c>
      <c r="G393" s="3">
        <f t="shared" si="23"/>
        <v>0.14175825162066144</v>
      </c>
    </row>
    <row r="394" spans="1:7" x14ac:dyDescent="0.2">
      <c r="A394" s="8">
        <v>42606</v>
      </c>
      <c r="B394" s="10">
        <v>2.2919999999999998</v>
      </c>
      <c r="C394" s="10">
        <v>2.2799999999999998</v>
      </c>
      <c r="D394" s="3">
        <f t="shared" si="25"/>
        <v>0.82417544296634937</v>
      </c>
      <c r="E394" s="3">
        <f t="shared" si="26"/>
        <v>0.82855181756614826</v>
      </c>
      <c r="F394" s="3">
        <f t="shared" si="24"/>
        <v>4.3763745997988934E-3</v>
      </c>
      <c r="G394" s="3">
        <f t="shared" si="23"/>
        <v>0.14318506689671637</v>
      </c>
    </row>
    <row r="395" spans="1:7" x14ac:dyDescent="0.2">
      <c r="A395" s="8">
        <v>42607</v>
      </c>
      <c r="B395" s="10">
        <v>2.2749999999999999</v>
      </c>
      <c r="C395" s="10">
        <v>2.2690000000000001</v>
      </c>
      <c r="D395" s="3">
        <f t="shared" si="25"/>
        <v>0.81933920579770469</v>
      </c>
      <c r="E395" s="3">
        <f t="shared" si="26"/>
        <v>0.82417544296634937</v>
      </c>
      <c r="F395" s="3">
        <f t="shared" si="24"/>
        <v>4.8362371686446748E-3</v>
      </c>
      <c r="G395" s="3">
        <f t="shared" si="23"/>
        <v>0.1401993533269123</v>
      </c>
    </row>
    <row r="396" spans="1:7" x14ac:dyDescent="0.2">
      <c r="A396" s="8">
        <v>42608</v>
      </c>
      <c r="B396" s="10">
        <v>2.2719999999999998</v>
      </c>
      <c r="C396" s="10">
        <v>2.2669999999999999</v>
      </c>
      <c r="D396" s="3">
        <f t="shared" si="25"/>
        <v>0.81845737152539189</v>
      </c>
      <c r="E396" s="3">
        <f t="shared" si="26"/>
        <v>0.81933920579770469</v>
      </c>
      <c r="F396" s="3">
        <f t="shared" si="24"/>
        <v>8.818342723128092E-4</v>
      </c>
      <c r="G396" s="3">
        <f t="shared" si="23"/>
        <v>0.13867868085410975</v>
      </c>
    </row>
    <row r="397" spans="1:7" x14ac:dyDescent="0.2">
      <c r="A397" s="8">
        <v>42611</v>
      </c>
      <c r="B397" s="10">
        <v>2.2669999999999999</v>
      </c>
      <c r="C397" s="10">
        <v>2.2650000000000001</v>
      </c>
      <c r="D397" s="3">
        <f t="shared" si="25"/>
        <v>0.81757475893499743</v>
      </c>
      <c r="E397" s="3">
        <f t="shared" si="26"/>
        <v>0.81845737152539189</v>
      </c>
      <c r="F397" s="3">
        <f t="shared" si="24"/>
        <v>8.8261259039446038E-4</v>
      </c>
      <c r="G397" s="3">
        <f t="shared" si="23"/>
        <v>0.13849361969201837</v>
      </c>
    </row>
    <row r="398" spans="1:7" x14ac:dyDescent="0.2">
      <c r="A398" s="8">
        <v>42612</v>
      </c>
      <c r="B398" s="10">
        <v>2.266</v>
      </c>
      <c r="C398" s="10">
        <v>2.2759999999999998</v>
      </c>
      <c r="D398" s="3">
        <f t="shared" si="25"/>
        <v>0.82241951626408438</v>
      </c>
      <c r="E398" s="3">
        <f t="shared" si="26"/>
        <v>0.81757475893499743</v>
      </c>
      <c r="F398" s="3">
        <f t="shared" si="24"/>
        <v>-4.8447573290869572E-3</v>
      </c>
      <c r="G398" s="3">
        <f t="shared" si="23"/>
        <v>0.13759554705706181</v>
      </c>
    </row>
    <row r="399" spans="1:7" x14ac:dyDescent="0.2">
      <c r="A399" s="8">
        <v>42613</v>
      </c>
      <c r="B399" s="10">
        <v>2.2749999999999999</v>
      </c>
      <c r="C399" s="10">
        <v>2.2839999999999998</v>
      </c>
      <c r="D399" s="3">
        <f t="shared" si="25"/>
        <v>0.8259282917937637</v>
      </c>
      <c r="E399" s="3">
        <f t="shared" si="26"/>
        <v>0.82241951626408438</v>
      </c>
      <c r="F399" s="3">
        <f t="shared" si="24"/>
        <v>-3.5087755296793199E-3</v>
      </c>
      <c r="G399" s="3">
        <f t="shared" si="23"/>
        <v>0.13583439164169475</v>
      </c>
    </row>
    <row r="400" spans="1:7" x14ac:dyDescent="0.2">
      <c r="A400" s="8">
        <v>42614</v>
      </c>
      <c r="B400" s="10">
        <v>2.2839999999999998</v>
      </c>
      <c r="C400" s="10">
        <v>2.2679999999999998</v>
      </c>
      <c r="D400" s="3">
        <f t="shared" si="25"/>
        <v>0.81889838586550556</v>
      </c>
      <c r="E400" s="3">
        <f t="shared" si="26"/>
        <v>0.8259282917937637</v>
      </c>
      <c r="F400" s="3">
        <f t="shared" si="24"/>
        <v>7.02990592825814E-3</v>
      </c>
      <c r="G400" s="3">
        <f t="shared" si="23"/>
        <v>0.13892077746498332</v>
      </c>
    </row>
    <row r="401" spans="1:7" x14ac:dyDescent="0.2">
      <c r="A401" s="8">
        <v>42615</v>
      </c>
      <c r="B401" s="10">
        <v>2.2679999999999998</v>
      </c>
      <c r="C401" s="10">
        <v>2.2789999999999999</v>
      </c>
      <c r="D401" s="3">
        <f t="shared" si="25"/>
        <v>0.8237367502635472</v>
      </c>
      <c r="E401" s="3">
        <f t="shared" si="26"/>
        <v>0.81889838586550556</v>
      </c>
      <c r="F401" s="3">
        <f t="shared" si="24"/>
        <v>-4.8383643980416391E-3</v>
      </c>
      <c r="G401" s="3">
        <f t="shared" si="23"/>
        <v>0.13903496432278106</v>
      </c>
    </row>
    <row r="402" spans="1:7" x14ac:dyDescent="0.2">
      <c r="A402" s="8">
        <v>42618</v>
      </c>
      <c r="B402" s="10">
        <v>2.2810000000000001</v>
      </c>
      <c r="C402" s="10">
        <v>2.2799999999999998</v>
      </c>
      <c r="D402" s="3">
        <f t="shared" si="25"/>
        <v>0.82417544296634937</v>
      </c>
      <c r="E402" s="3">
        <f t="shared" si="26"/>
        <v>0.8237367502635472</v>
      </c>
      <c r="F402" s="3">
        <f t="shared" si="24"/>
        <v>-4.386927028021681E-4</v>
      </c>
      <c r="G402" s="3">
        <f t="shared" si="23"/>
        <v>0.13879831953701505</v>
      </c>
    </row>
    <row r="403" spans="1:7" x14ac:dyDescent="0.2">
      <c r="A403" s="8">
        <v>42619</v>
      </c>
      <c r="B403" s="10">
        <v>2.2799999999999998</v>
      </c>
      <c r="C403" s="10">
        <v>2.286</v>
      </c>
      <c r="D403" s="3">
        <f t="shared" si="25"/>
        <v>0.8268035653726189</v>
      </c>
      <c r="E403" s="3">
        <f t="shared" si="26"/>
        <v>0.82417544296634937</v>
      </c>
      <c r="F403" s="3">
        <f t="shared" si="24"/>
        <v>-2.6281224062695285E-3</v>
      </c>
      <c r="G403" s="3">
        <f t="shared" si="23"/>
        <v>0.13861635370195829</v>
      </c>
    </row>
    <row r="404" spans="1:7" x14ac:dyDescent="0.2">
      <c r="A404" s="8">
        <v>42620</v>
      </c>
      <c r="B404" s="10">
        <v>2.286</v>
      </c>
      <c r="C404" s="10">
        <v>2.29</v>
      </c>
      <c r="D404" s="3">
        <f t="shared" si="25"/>
        <v>0.82855181756614826</v>
      </c>
      <c r="E404" s="3">
        <f t="shared" si="26"/>
        <v>0.8268035653726189</v>
      </c>
      <c r="F404" s="3">
        <f t="shared" si="24"/>
        <v>-1.7482521935293649E-3</v>
      </c>
      <c r="G404" s="3">
        <f t="shared" si="23"/>
        <v>0.13839794739882108</v>
      </c>
    </row>
    <row r="405" spans="1:7" x14ac:dyDescent="0.2">
      <c r="A405" s="8">
        <v>42621</v>
      </c>
      <c r="B405" s="10">
        <v>2.2869999999999999</v>
      </c>
      <c r="C405" s="10">
        <v>2.29</v>
      </c>
      <c r="D405" s="3">
        <f t="shared" si="25"/>
        <v>0.82855181756614826</v>
      </c>
      <c r="E405" s="3">
        <f t="shared" si="26"/>
        <v>0.82855181756614826</v>
      </c>
      <c r="F405" s="3">
        <f t="shared" si="24"/>
        <v>0</v>
      </c>
      <c r="G405" s="3">
        <f t="shared" si="23"/>
        <v>0.13694254643900117</v>
      </c>
    </row>
    <row r="406" spans="1:7" x14ac:dyDescent="0.2">
      <c r="A406" s="8">
        <v>42622</v>
      </c>
      <c r="B406" s="10">
        <v>2.2879999999999998</v>
      </c>
      <c r="C406" s="10">
        <v>2.2799999999999998</v>
      </c>
      <c r="D406" s="3">
        <f t="shared" si="25"/>
        <v>0.82417544296634937</v>
      </c>
      <c r="E406" s="3">
        <f t="shared" si="26"/>
        <v>0.82855181756614826</v>
      </c>
      <c r="F406" s="3">
        <f t="shared" si="24"/>
        <v>4.3763745997988934E-3</v>
      </c>
      <c r="G406" s="3">
        <f t="shared" si="23"/>
        <v>0.1377669755276105</v>
      </c>
    </row>
    <row r="407" spans="1:7" x14ac:dyDescent="0.2">
      <c r="A407" s="8">
        <v>42625</v>
      </c>
      <c r="B407" s="10">
        <v>2.2469999999999999</v>
      </c>
      <c r="C407" s="10">
        <v>2.25</v>
      </c>
      <c r="D407" s="3">
        <f t="shared" si="25"/>
        <v>0.81093021621632877</v>
      </c>
      <c r="E407" s="3">
        <f t="shared" si="26"/>
        <v>0.82417544296634937</v>
      </c>
      <c r="F407" s="3">
        <f t="shared" si="24"/>
        <v>1.32452267500206E-2</v>
      </c>
      <c r="G407" s="3">
        <f t="shared" si="23"/>
        <v>0.14567609458928157</v>
      </c>
    </row>
    <row r="408" spans="1:7" x14ac:dyDescent="0.2">
      <c r="A408" s="8">
        <v>42626</v>
      </c>
      <c r="B408" s="10">
        <v>2.2480000000000002</v>
      </c>
      <c r="C408" s="10">
        <v>2.242</v>
      </c>
      <c r="D408" s="3">
        <f t="shared" si="25"/>
        <v>0.80736832464996822</v>
      </c>
      <c r="E408" s="3">
        <f t="shared" si="26"/>
        <v>0.81093021621632877</v>
      </c>
      <c r="F408" s="3">
        <f t="shared" si="24"/>
        <v>3.5618915663605533E-3</v>
      </c>
      <c r="G408" s="3">
        <f t="shared" si="23"/>
        <v>0.12611761618715875</v>
      </c>
    </row>
    <row r="409" spans="1:7" x14ac:dyDescent="0.2">
      <c r="A409" s="8">
        <v>42627</v>
      </c>
      <c r="B409" s="10">
        <v>2.234</v>
      </c>
      <c r="C409" s="10">
        <v>2.2290000000000001</v>
      </c>
      <c r="D409" s="3">
        <f t="shared" si="25"/>
        <v>0.80155305440373181</v>
      </c>
      <c r="E409" s="3">
        <f t="shared" si="26"/>
        <v>0.80736832464996822</v>
      </c>
      <c r="F409" s="3">
        <f t="shared" si="24"/>
        <v>5.8152702462364037E-3</v>
      </c>
      <c r="G409" s="3">
        <f t="shared" ref="G409:G472" si="27">_xlfn.STDEV.P(F388:F409)*SQRT(252)</f>
        <v>8.000543289493417E-2</v>
      </c>
    </row>
    <row r="410" spans="1:7" x14ac:dyDescent="0.2">
      <c r="A410" s="8">
        <v>42632</v>
      </c>
      <c r="B410" s="10">
        <v>2.2290000000000001</v>
      </c>
      <c r="C410" s="10">
        <v>2.242</v>
      </c>
      <c r="D410" s="3">
        <f t="shared" si="25"/>
        <v>0.80736832464996822</v>
      </c>
      <c r="E410" s="3">
        <f t="shared" si="26"/>
        <v>0.80155305440373181</v>
      </c>
      <c r="F410" s="3">
        <f t="shared" si="24"/>
        <v>-5.8152702462364037E-3</v>
      </c>
      <c r="G410" s="3">
        <f t="shared" si="27"/>
        <v>7.4877521105539455E-2</v>
      </c>
    </row>
    <row r="411" spans="1:7" x14ac:dyDescent="0.2">
      <c r="A411" s="8">
        <v>42633</v>
      </c>
      <c r="B411" s="10">
        <v>2.2410000000000001</v>
      </c>
      <c r="C411" s="10">
        <v>2.2389999999999999</v>
      </c>
      <c r="D411" s="3">
        <f t="shared" si="25"/>
        <v>0.80602933761661777</v>
      </c>
      <c r="E411" s="3">
        <f t="shared" si="26"/>
        <v>0.80736832464996822</v>
      </c>
      <c r="F411" s="3">
        <f t="shared" si="24"/>
        <v>1.3389870333504472E-3</v>
      </c>
      <c r="G411" s="3">
        <f t="shared" si="27"/>
        <v>7.4737613188859839E-2</v>
      </c>
    </row>
    <row r="412" spans="1:7" x14ac:dyDescent="0.2">
      <c r="A412" s="8">
        <v>42634</v>
      </c>
      <c r="B412" s="10">
        <v>2.2370000000000001</v>
      </c>
      <c r="C412" s="10">
        <v>2.2429999999999999</v>
      </c>
      <c r="D412" s="3">
        <f t="shared" si="25"/>
        <v>0.80781425553807118</v>
      </c>
      <c r="E412" s="3">
        <f t="shared" si="26"/>
        <v>0.80602933761661777</v>
      </c>
      <c r="F412" s="3">
        <f t="shared" si="24"/>
        <v>-1.7849179214534105E-3</v>
      </c>
      <c r="G412" s="3">
        <f t="shared" si="27"/>
        <v>7.4545342291680375E-2</v>
      </c>
    </row>
    <row r="413" spans="1:7" x14ac:dyDescent="0.2">
      <c r="A413" s="8">
        <v>42635</v>
      </c>
      <c r="B413" s="10">
        <v>2.2490000000000001</v>
      </c>
      <c r="C413" s="10">
        <v>2.2549999999999999</v>
      </c>
      <c r="D413" s="3">
        <f t="shared" si="25"/>
        <v>0.81314997295464164</v>
      </c>
      <c r="E413" s="3">
        <f t="shared" si="26"/>
        <v>0.80781425553807118</v>
      </c>
      <c r="F413" s="3">
        <f t="shared" si="24"/>
        <v>-5.3357174165704624E-3</v>
      </c>
      <c r="G413" s="3">
        <f t="shared" si="27"/>
        <v>7.5044467300690906E-2</v>
      </c>
    </row>
    <row r="414" spans="1:7" x14ac:dyDescent="0.2">
      <c r="A414" s="8">
        <v>42636</v>
      </c>
      <c r="B414" s="10">
        <v>2.2549999999999999</v>
      </c>
      <c r="C414" s="10">
        <v>2.2490000000000001</v>
      </c>
      <c r="D414" s="3">
        <f t="shared" si="25"/>
        <v>0.81048567297717866</v>
      </c>
      <c r="E414" s="3">
        <f t="shared" si="26"/>
        <v>0.81314997295464164</v>
      </c>
      <c r="F414" s="3">
        <f t="shared" si="24"/>
        <v>2.6642999774629805E-3</v>
      </c>
      <c r="G414" s="3">
        <f t="shared" si="27"/>
        <v>7.3160817404389275E-2</v>
      </c>
    </row>
    <row r="415" spans="1:7" x14ac:dyDescent="0.2">
      <c r="A415" s="8">
        <v>42639</v>
      </c>
      <c r="B415" s="10">
        <v>2.2450000000000001</v>
      </c>
      <c r="C415" s="10">
        <v>2.222</v>
      </c>
      <c r="D415" s="3">
        <f t="shared" si="25"/>
        <v>0.79840769121743826</v>
      </c>
      <c r="E415" s="3">
        <f t="shared" si="26"/>
        <v>0.81048567297717866</v>
      </c>
      <c r="F415" s="3">
        <f t="shared" si="24"/>
        <v>1.2077981759740397E-2</v>
      </c>
      <c r="G415" s="3">
        <f t="shared" si="27"/>
        <v>8.171195865178156E-2</v>
      </c>
    </row>
    <row r="416" spans="1:7" x14ac:dyDescent="0.2">
      <c r="A416" s="8">
        <v>42640</v>
      </c>
      <c r="B416" s="10">
        <v>2.2200000000000002</v>
      </c>
      <c r="C416" s="10">
        <v>2.2290000000000001</v>
      </c>
      <c r="D416" s="3">
        <f t="shared" si="25"/>
        <v>0.80155305440373181</v>
      </c>
      <c r="E416" s="3">
        <f t="shared" si="26"/>
        <v>0.79840769121743826</v>
      </c>
      <c r="F416" s="3">
        <f t="shared" si="24"/>
        <v>-3.1453631862935483E-3</v>
      </c>
      <c r="G416" s="3">
        <f t="shared" si="27"/>
        <v>8.2325153328768899E-2</v>
      </c>
    </row>
    <row r="417" spans="1:7" x14ac:dyDescent="0.2">
      <c r="A417" s="8">
        <v>42641</v>
      </c>
      <c r="B417" s="10">
        <v>2.2309999999999999</v>
      </c>
      <c r="C417" s="10">
        <v>2.2189999999999999</v>
      </c>
      <c r="D417" s="3">
        <f t="shared" si="25"/>
        <v>0.79705664395045683</v>
      </c>
      <c r="E417" s="3">
        <f t="shared" si="26"/>
        <v>0.80155305440373181</v>
      </c>
      <c r="F417" s="3">
        <f t="shared" si="24"/>
        <v>4.4964104532749793E-3</v>
      </c>
      <c r="G417" s="3">
        <f t="shared" si="27"/>
        <v>8.2152591028523445E-2</v>
      </c>
    </row>
    <row r="418" spans="1:7" x14ac:dyDescent="0.2">
      <c r="A418" s="8">
        <v>42642</v>
      </c>
      <c r="B418" s="10">
        <v>2.2240000000000002</v>
      </c>
      <c r="C418" s="10">
        <v>2.23</v>
      </c>
      <c r="D418" s="3">
        <f t="shared" si="25"/>
        <v>0.80200158547202738</v>
      </c>
      <c r="E418" s="3">
        <f t="shared" si="26"/>
        <v>0.79705664395045683</v>
      </c>
      <c r="F418" s="3">
        <f t="shared" si="24"/>
        <v>-4.944941521570545E-3</v>
      </c>
      <c r="G418" s="3">
        <f t="shared" si="27"/>
        <v>8.4485240843001311E-2</v>
      </c>
    </row>
    <row r="419" spans="1:7" x14ac:dyDescent="0.2">
      <c r="A419" s="8">
        <v>42643</v>
      </c>
      <c r="B419" s="10">
        <v>2.2250000000000001</v>
      </c>
      <c r="C419" s="10">
        <v>2.2349999999999999</v>
      </c>
      <c r="D419" s="3">
        <f t="shared" si="25"/>
        <v>0.80424122806553211</v>
      </c>
      <c r="E419" s="3">
        <f t="shared" si="26"/>
        <v>0.80200158547202738</v>
      </c>
      <c r="F419" s="3">
        <f t="shared" si="24"/>
        <v>-2.2396425935047315E-3</v>
      </c>
      <c r="G419" s="3">
        <f t="shared" si="27"/>
        <v>8.5057130071028317E-2</v>
      </c>
    </row>
    <row r="420" spans="1:7" x14ac:dyDescent="0.2">
      <c r="A420" s="8">
        <v>42653</v>
      </c>
      <c r="B420" s="10">
        <v>2.246</v>
      </c>
      <c r="C420" s="10">
        <v>2.262</v>
      </c>
      <c r="D420" s="3">
        <f t="shared" si="25"/>
        <v>0.81624937769392869</v>
      </c>
      <c r="E420" s="3">
        <f t="shared" si="26"/>
        <v>0.80424122806553211</v>
      </c>
      <c r="F420" s="3">
        <f t="shared" si="24"/>
        <v>-1.2008149628396581E-2</v>
      </c>
      <c r="G420" s="3">
        <f t="shared" si="27"/>
        <v>9.3221760203781964E-2</v>
      </c>
    </row>
    <row r="421" spans="1:7" x14ac:dyDescent="0.2">
      <c r="A421" s="8">
        <v>42654</v>
      </c>
      <c r="B421" s="10">
        <v>2.262</v>
      </c>
      <c r="C421" s="10">
        <v>2.2650000000000001</v>
      </c>
      <c r="D421" s="3">
        <f t="shared" si="25"/>
        <v>0.81757475893499743</v>
      </c>
      <c r="E421" s="3">
        <f t="shared" si="26"/>
        <v>0.81624937769392869</v>
      </c>
      <c r="F421" s="3">
        <f t="shared" si="24"/>
        <v>-1.3253812410687349E-3</v>
      </c>
      <c r="G421" s="3">
        <f t="shared" si="27"/>
        <v>9.2481807397608709E-2</v>
      </c>
    </row>
    <row r="422" spans="1:7" x14ac:dyDescent="0.2">
      <c r="A422" s="8">
        <v>42655</v>
      </c>
      <c r="B422" s="10">
        <v>2.2599999999999998</v>
      </c>
      <c r="C422" s="10">
        <v>2.2570000000000001</v>
      </c>
      <c r="D422" s="3">
        <f t="shared" si="25"/>
        <v>0.81403649783539866</v>
      </c>
      <c r="E422" s="3">
        <f t="shared" si="26"/>
        <v>0.81757475893499743</v>
      </c>
      <c r="F422" s="3">
        <f t="shared" si="24"/>
        <v>3.5382610995987607E-3</v>
      </c>
      <c r="G422" s="3">
        <f t="shared" si="27"/>
        <v>9.0300796543353767E-2</v>
      </c>
    </row>
    <row r="423" spans="1:7" x14ac:dyDescent="0.2">
      <c r="A423" s="8">
        <v>42656</v>
      </c>
      <c r="B423" s="10">
        <v>2.254</v>
      </c>
      <c r="C423" s="10">
        <v>2.2570000000000001</v>
      </c>
      <c r="D423" s="3">
        <f t="shared" si="25"/>
        <v>0.81403649783539866</v>
      </c>
      <c r="E423" s="3">
        <f t="shared" si="26"/>
        <v>0.81403649783539866</v>
      </c>
      <c r="F423" s="3">
        <f t="shared" si="24"/>
        <v>0</v>
      </c>
      <c r="G423" s="3">
        <f t="shared" si="27"/>
        <v>8.8596847507960264E-2</v>
      </c>
    </row>
    <row r="424" spans="1:7" x14ac:dyDescent="0.2">
      <c r="A424" s="8">
        <v>42657</v>
      </c>
      <c r="B424" s="10">
        <v>2.2570000000000001</v>
      </c>
      <c r="C424" s="10">
        <v>2.266</v>
      </c>
      <c r="D424" s="3">
        <f t="shared" si="25"/>
        <v>0.81801616260581456</v>
      </c>
      <c r="E424" s="3">
        <f t="shared" si="26"/>
        <v>0.81403649783539866</v>
      </c>
      <c r="F424" s="3">
        <f t="shared" si="24"/>
        <v>-3.9796647704158916E-3</v>
      </c>
      <c r="G424" s="3">
        <f t="shared" si="27"/>
        <v>8.9765529785830633E-2</v>
      </c>
    </row>
    <row r="425" spans="1:7" x14ac:dyDescent="0.2">
      <c r="A425" s="8">
        <v>42660</v>
      </c>
      <c r="B425" s="10">
        <v>2.2690000000000001</v>
      </c>
      <c r="C425" s="10">
        <v>2.25</v>
      </c>
      <c r="D425" s="3">
        <f t="shared" si="25"/>
        <v>0.81093021621632877</v>
      </c>
      <c r="E425" s="3">
        <f t="shared" si="26"/>
        <v>0.81801616260581456</v>
      </c>
      <c r="F425" s="3">
        <f t="shared" si="24"/>
        <v>7.0859463894857866E-3</v>
      </c>
      <c r="G425" s="3">
        <f t="shared" si="27"/>
        <v>9.1882741684982672E-2</v>
      </c>
    </row>
    <row r="426" spans="1:7" x14ac:dyDescent="0.2">
      <c r="A426" s="8">
        <v>42661</v>
      </c>
      <c r="B426" s="10">
        <v>2.2469999999999999</v>
      </c>
      <c r="C426" s="10">
        <v>2.282</v>
      </c>
      <c r="D426" s="3">
        <f t="shared" si="25"/>
        <v>0.82505225143988392</v>
      </c>
      <c r="E426" s="3">
        <f t="shared" si="26"/>
        <v>0.81093021621632877</v>
      </c>
      <c r="F426" s="3">
        <f t="shared" si="24"/>
        <v>-1.4122035223555152E-2</v>
      </c>
      <c r="G426" s="3">
        <f t="shared" si="27"/>
        <v>0.10400308251181822</v>
      </c>
    </row>
    <row r="427" spans="1:7" x14ac:dyDescent="0.2">
      <c r="A427" s="8">
        <v>42662</v>
      </c>
      <c r="B427" s="10">
        <v>2.282</v>
      </c>
      <c r="C427" s="10">
        <v>2.2789999999999999</v>
      </c>
      <c r="D427" s="3">
        <f t="shared" si="25"/>
        <v>0.8237367502635472</v>
      </c>
      <c r="E427" s="3">
        <f t="shared" si="26"/>
        <v>0.82505225143988392</v>
      </c>
      <c r="F427" s="3">
        <f t="shared" si="24"/>
        <v>1.3155011763367197E-3</v>
      </c>
      <c r="G427" s="3">
        <f t="shared" si="27"/>
        <v>0.10407097969395861</v>
      </c>
    </row>
    <row r="428" spans="1:7" x14ac:dyDescent="0.2">
      <c r="A428" s="8">
        <v>42663</v>
      </c>
      <c r="B428" s="10">
        <v>2.278</v>
      </c>
      <c r="C428" s="10">
        <v>2.2799999999999998</v>
      </c>
      <c r="D428" s="3">
        <f t="shared" si="25"/>
        <v>0.82417544296634937</v>
      </c>
      <c r="E428" s="3">
        <f t="shared" si="26"/>
        <v>0.8237367502635472</v>
      </c>
      <c r="F428" s="3">
        <f t="shared" si="24"/>
        <v>-4.386927028021681E-4</v>
      </c>
      <c r="G428" s="3">
        <f t="shared" si="27"/>
        <v>0.10308084092704044</v>
      </c>
    </row>
    <row r="429" spans="1:7" x14ac:dyDescent="0.2">
      <c r="A429" s="8">
        <v>42664</v>
      </c>
      <c r="B429" s="10">
        <v>2.2799999999999998</v>
      </c>
      <c r="C429" s="10">
        <v>2.2949999999999999</v>
      </c>
      <c r="D429" s="3">
        <f t="shared" si="25"/>
        <v>0.83073284351250842</v>
      </c>
      <c r="E429" s="3">
        <f t="shared" si="26"/>
        <v>0.82417544296634937</v>
      </c>
      <c r="F429" s="3">
        <f t="shared" si="24"/>
        <v>-6.5574005461590534E-3</v>
      </c>
      <c r="G429" s="3">
        <f t="shared" si="27"/>
        <v>9.4363580595748411E-2</v>
      </c>
    </row>
    <row r="430" spans="1:7" x14ac:dyDescent="0.2">
      <c r="A430" s="8">
        <v>42667</v>
      </c>
      <c r="B430" s="10">
        <v>2.294</v>
      </c>
      <c r="C430" s="10">
        <v>2.3239999999999998</v>
      </c>
      <c r="D430" s="3">
        <f t="shared" si="25"/>
        <v>0.8432898389896647</v>
      </c>
      <c r="E430" s="3">
        <f t="shared" si="26"/>
        <v>0.83073284351250842</v>
      </c>
      <c r="F430" s="3">
        <f t="shared" si="24"/>
        <v>-1.2556995477156274E-2</v>
      </c>
      <c r="G430" s="3">
        <f t="shared" si="27"/>
        <v>0.10048695647090497</v>
      </c>
    </row>
    <row r="431" spans="1:7" x14ac:dyDescent="0.2">
      <c r="A431" s="8">
        <v>42668</v>
      </c>
      <c r="B431" s="10">
        <v>2.3250000000000002</v>
      </c>
      <c r="C431" s="10">
        <v>2.319</v>
      </c>
      <c r="D431" s="3">
        <f t="shared" si="25"/>
        <v>0.84113605827339455</v>
      </c>
      <c r="E431" s="3">
        <f t="shared" si="26"/>
        <v>0.8432898389896647</v>
      </c>
      <c r="F431" s="3">
        <f t="shared" si="24"/>
        <v>2.1537807162701483E-3</v>
      </c>
      <c r="G431" s="3">
        <f t="shared" si="27"/>
        <v>9.8078842747534381E-2</v>
      </c>
    </row>
    <row r="432" spans="1:7" x14ac:dyDescent="0.2">
      <c r="A432" s="8">
        <v>42669</v>
      </c>
      <c r="B432" s="10">
        <v>2.319</v>
      </c>
      <c r="C432" s="10">
        <v>2.3109999999999999</v>
      </c>
      <c r="D432" s="3">
        <f t="shared" si="25"/>
        <v>0.83768033129224362</v>
      </c>
      <c r="E432" s="3">
        <f t="shared" si="26"/>
        <v>0.84113605827339455</v>
      </c>
      <c r="F432" s="3">
        <f t="shared" si="24"/>
        <v>3.4557269811509306E-3</v>
      </c>
      <c r="G432" s="3">
        <f t="shared" si="27"/>
        <v>9.8520424982854307E-2</v>
      </c>
    </row>
    <row r="433" spans="1:7" x14ac:dyDescent="0.2">
      <c r="A433" s="8">
        <v>42670</v>
      </c>
      <c r="B433" s="10">
        <v>2.31</v>
      </c>
      <c r="C433" s="10">
        <v>2.3050000000000002</v>
      </c>
      <c r="D433" s="3">
        <f t="shared" si="25"/>
        <v>0.83508067644861195</v>
      </c>
      <c r="E433" s="3">
        <f t="shared" si="26"/>
        <v>0.83768033129224362</v>
      </c>
      <c r="F433" s="3">
        <f t="shared" si="24"/>
        <v>2.5996548436316713E-3</v>
      </c>
      <c r="G433" s="3">
        <f t="shared" si="27"/>
        <v>9.9005628977323346E-2</v>
      </c>
    </row>
    <row r="434" spans="1:7" x14ac:dyDescent="0.2">
      <c r="A434" s="8">
        <v>42671</v>
      </c>
      <c r="B434" s="10">
        <v>2.3050000000000002</v>
      </c>
      <c r="C434" s="10">
        <v>2.3069999999999999</v>
      </c>
      <c r="D434" s="3">
        <f t="shared" si="25"/>
        <v>0.83594797919161656</v>
      </c>
      <c r="E434" s="3">
        <f t="shared" si="26"/>
        <v>0.83508067644861195</v>
      </c>
      <c r="F434" s="3">
        <f t="shared" si="24"/>
        <v>-8.6730274300461652E-4</v>
      </c>
      <c r="G434" s="3">
        <f t="shared" si="27"/>
        <v>9.9002820910354949E-2</v>
      </c>
    </row>
    <row r="435" spans="1:7" x14ac:dyDescent="0.2">
      <c r="A435" s="8">
        <v>42674</v>
      </c>
      <c r="B435" s="10">
        <v>2.306</v>
      </c>
      <c r="C435" s="10">
        <v>2.3050000000000002</v>
      </c>
      <c r="D435" s="3">
        <f t="shared" si="25"/>
        <v>0.83508067644861195</v>
      </c>
      <c r="E435" s="3">
        <f t="shared" si="26"/>
        <v>0.83594797919161656</v>
      </c>
      <c r="F435" s="3">
        <f t="shared" si="24"/>
        <v>8.6730274300461652E-4</v>
      </c>
      <c r="G435" s="3">
        <f t="shared" si="27"/>
        <v>9.8212814545060076E-2</v>
      </c>
    </row>
    <row r="436" spans="1:7" x14ac:dyDescent="0.2">
      <c r="A436" s="8">
        <v>42675</v>
      </c>
      <c r="B436" s="10">
        <v>2.3039999999999998</v>
      </c>
      <c r="C436" s="10">
        <v>2.3159999999999998</v>
      </c>
      <c r="D436" s="3">
        <f t="shared" si="25"/>
        <v>0.8398415597107487</v>
      </c>
      <c r="E436" s="3">
        <f t="shared" si="26"/>
        <v>0.83508067644861195</v>
      </c>
      <c r="F436" s="3">
        <f t="shared" si="24"/>
        <v>-4.7608832621367503E-3</v>
      </c>
      <c r="G436" s="3">
        <f t="shared" si="27"/>
        <v>9.8111169401654472E-2</v>
      </c>
    </row>
    <row r="437" spans="1:7" x14ac:dyDescent="0.2">
      <c r="A437" s="8">
        <v>42676</v>
      </c>
      <c r="B437" s="10">
        <v>2.3109999999999999</v>
      </c>
      <c r="C437" s="10">
        <v>2.2999999999999998</v>
      </c>
      <c r="D437" s="3">
        <f t="shared" si="25"/>
        <v>0.83290912293510388</v>
      </c>
      <c r="E437" s="3">
        <f t="shared" si="26"/>
        <v>0.8398415597107487</v>
      </c>
      <c r="F437" s="3">
        <f t="shared" si="24"/>
        <v>6.9324367756448124E-3</v>
      </c>
      <c r="G437" s="3">
        <f t="shared" si="27"/>
        <v>9.1292116773677559E-2</v>
      </c>
    </row>
    <row r="438" spans="1:7" x14ac:dyDescent="0.2">
      <c r="A438" s="8">
        <v>42677</v>
      </c>
      <c r="B438" s="10">
        <v>2.2970000000000002</v>
      </c>
      <c r="C438" s="10">
        <v>2.327</v>
      </c>
      <c r="D438" s="3">
        <f t="shared" si="25"/>
        <v>0.84457988432015463</v>
      </c>
      <c r="E438" s="3">
        <f t="shared" si="26"/>
        <v>0.83290912293510388</v>
      </c>
      <c r="F438" s="3">
        <f t="shared" si="24"/>
        <v>-1.1670761385050743E-2</v>
      </c>
      <c r="G438" s="3">
        <f t="shared" si="27"/>
        <v>9.7144103750745323E-2</v>
      </c>
    </row>
    <row r="439" spans="1:7" x14ac:dyDescent="0.2">
      <c r="A439" s="8">
        <v>42678</v>
      </c>
      <c r="B439" s="10">
        <v>2.3250000000000002</v>
      </c>
      <c r="C439" s="10">
        <v>2.3239999999999998</v>
      </c>
      <c r="D439" s="3">
        <f t="shared" si="25"/>
        <v>0.8432898389896647</v>
      </c>
      <c r="E439" s="3">
        <f t="shared" si="26"/>
        <v>0.84457988432015463</v>
      </c>
      <c r="F439" s="3">
        <f t="shared" si="24"/>
        <v>1.2900453304899306E-3</v>
      </c>
      <c r="G439" s="3">
        <f t="shared" si="27"/>
        <v>9.5265113003297958E-2</v>
      </c>
    </row>
    <row r="440" spans="1:7" x14ac:dyDescent="0.2">
      <c r="A440" s="8">
        <v>42681</v>
      </c>
      <c r="B440" s="10">
        <v>2.3239999999999998</v>
      </c>
      <c r="C440" s="10">
        <v>2.33</v>
      </c>
      <c r="D440" s="3">
        <f t="shared" si="25"/>
        <v>0.84586826757760925</v>
      </c>
      <c r="E440" s="3">
        <f t="shared" si="26"/>
        <v>0.8432898389896647</v>
      </c>
      <c r="F440" s="3">
        <f t="shared" si="24"/>
        <v>-2.5784285879445479E-3</v>
      </c>
      <c r="G440" s="3">
        <f t="shared" si="27"/>
        <v>9.477615715917663E-2</v>
      </c>
    </row>
    <row r="441" spans="1:7" x14ac:dyDescent="0.2">
      <c r="A441" s="8">
        <v>42682</v>
      </c>
      <c r="B441" s="10">
        <v>2.3359999999999999</v>
      </c>
      <c r="C441" s="10">
        <v>2.3380000000000001</v>
      </c>
      <c r="D441" s="3">
        <f t="shared" si="25"/>
        <v>0.8492958630498767</v>
      </c>
      <c r="E441" s="3">
        <f t="shared" si="26"/>
        <v>0.84586826757760925</v>
      </c>
      <c r="F441" s="3">
        <f t="shared" si="24"/>
        <v>-3.4275954722674529E-3</v>
      </c>
      <c r="G441" s="3">
        <f t="shared" si="27"/>
        <v>9.4892765728847389E-2</v>
      </c>
    </row>
    <row r="442" spans="1:7" x14ac:dyDescent="0.2">
      <c r="A442" s="8">
        <v>42683</v>
      </c>
      <c r="B442" s="10">
        <v>2.3370000000000002</v>
      </c>
      <c r="C442" s="10">
        <v>2.3199999999999998</v>
      </c>
      <c r="D442" s="3">
        <f t="shared" si="25"/>
        <v>0.84156718567821853</v>
      </c>
      <c r="E442" s="3">
        <f t="shared" si="26"/>
        <v>0.8492958630498767</v>
      </c>
      <c r="F442" s="3">
        <f t="shared" si="24"/>
        <v>7.7286773716581658E-3</v>
      </c>
      <c r="G442" s="3">
        <f t="shared" si="27"/>
        <v>9.3596531046045012E-2</v>
      </c>
    </row>
    <row r="443" spans="1:7" x14ac:dyDescent="0.2">
      <c r="A443" s="8">
        <v>42684</v>
      </c>
      <c r="B443" s="10">
        <v>2.3319999999999999</v>
      </c>
      <c r="C443" s="10">
        <v>2.3439999999999999</v>
      </c>
      <c r="D443" s="3">
        <f t="shared" si="25"/>
        <v>0.85185887171476615</v>
      </c>
      <c r="E443" s="3">
        <f t="shared" si="26"/>
        <v>0.84156718567821853</v>
      </c>
      <c r="F443" s="3">
        <f t="shared" si="24"/>
        <v>-1.029168603654762E-2</v>
      </c>
      <c r="G443" s="3">
        <f t="shared" si="27"/>
        <v>9.8362568527927269E-2</v>
      </c>
    </row>
    <row r="444" spans="1:7" x14ac:dyDescent="0.2">
      <c r="A444" s="8">
        <v>42685</v>
      </c>
      <c r="B444" s="10">
        <v>2.339</v>
      </c>
      <c r="C444" s="10">
        <v>2.363</v>
      </c>
      <c r="D444" s="3">
        <f t="shared" si="25"/>
        <v>0.85993199820477073</v>
      </c>
      <c r="E444" s="3">
        <f t="shared" si="26"/>
        <v>0.85185887171476615</v>
      </c>
      <c r="F444" s="3">
        <f t="shared" si="24"/>
        <v>-8.0731264900045785E-3</v>
      </c>
      <c r="G444" s="3">
        <f t="shared" si="27"/>
        <v>9.8962682851726283E-2</v>
      </c>
    </row>
    <row r="445" spans="1:7" x14ac:dyDescent="0.2">
      <c r="A445" s="8">
        <v>42688</v>
      </c>
      <c r="B445" s="10">
        <v>2.3580000000000001</v>
      </c>
      <c r="C445" s="10">
        <v>2.3740000000000001</v>
      </c>
      <c r="D445" s="3">
        <f t="shared" si="25"/>
        <v>0.86457629618747633</v>
      </c>
      <c r="E445" s="3">
        <f t="shared" si="26"/>
        <v>0.85993199820477073</v>
      </c>
      <c r="F445" s="3">
        <f t="shared" si="24"/>
        <v>-4.644297982705603E-3</v>
      </c>
      <c r="G445" s="3">
        <f t="shared" si="27"/>
        <v>9.9032776020032867E-2</v>
      </c>
    </row>
    <row r="446" spans="1:7" x14ac:dyDescent="0.2">
      <c r="A446" s="8">
        <v>42689</v>
      </c>
      <c r="B446" s="10">
        <v>2.37</v>
      </c>
      <c r="C446" s="10">
        <v>2.3660000000000001</v>
      </c>
      <c r="D446" s="3">
        <f t="shared" si="25"/>
        <v>0.86120076555619507</v>
      </c>
      <c r="E446" s="3">
        <f t="shared" si="26"/>
        <v>0.86457629618747633</v>
      </c>
      <c r="F446" s="3">
        <f t="shared" si="24"/>
        <v>3.375530631281265E-3</v>
      </c>
      <c r="G446" s="3">
        <f t="shared" si="27"/>
        <v>0.10057592065574859</v>
      </c>
    </row>
    <row r="447" spans="1:7" x14ac:dyDescent="0.2">
      <c r="A447" s="8">
        <v>42690</v>
      </c>
      <c r="B447" s="10">
        <v>2.367</v>
      </c>
      <c r="C447" s="10">
        <v>2.3610000000000002</v>
      </c>
      <c r="D447" s="3">
        <f t="shared" si="25"/>
        <v>0.85908525810337599</v>
      </c>
      <c r="E447" s="3">
        <f t="shared" si="26"/>
        <v>0.86120076555619507</v>
      </c>
      <c r="F447" s="3">
        <f t="shared" si="24"/>
        <v>2.1155074528190765E-3</v>
      </c>
      <c r="G447" s="3">
        <f t="shared" si="27"/>
        <v>9.672259281077264E-2</v>
      </c>
    </row>
    <row r="448" spans="1:7" x14ac:dyDescent="0.2">
      <c r="A448" s="8">
        <v>42691</v>
      </c>
      <c r="B448" s="10">
        <v>2.36</v>
      </c>
      <c r="C448" s="10">
        <v>2.3690000000000002</v>
      </c>
      <c r="D448" s="3">
        <f t="shared" si="25"/>
        <v>0.8624679251766485</v>
      </c>
      <c r="E448" s="3">
        <f t="shared" si="26"/>
        <v>0.85908525810337599</v>
      </c>
      <c r="F448" s="3">
        <f t="shared" si="24"/>
        <v>-3.382667073272505E-3</v>
      </c>
      <c r="G448" s="3">
        <f t="shared" si="27"/>
        <v>8.7637897922808017E-2</v>
      </c>
    </row>
    <row r="449" spans="1:7" x14ac:dyDescent="0.2">
      <c r="A449" s="8">
        <v>42692</v>
      </c>
      <c r="B449" s="10">
        <v>2.37</v>
      </c>
      <c r="C449" s="10">
        <v>2.363</v>
      </c>
      <c r="D449" s="3">
        <f t="shared" si="25"/>
        <v>0.85993199820477073</v>
      </c>
      <c r="E449" s="3">
        <f t="shared" si="26"/>
        <v>0.8624679251766485</v>
      </c>
      <c r="F449" s="3">
        <f t="shared" ref="F449:F512" si="28">E449-D449</f>
        <v>2.5359269718777666E-3</v>
      </c>
      <c r="G449" s="3">
        <f t="shared" si="27"/>
        <v>8.8210069481443498E-2</v>
      </c>
    </row>
    <row r="450" spans="1:7" x14ac:dyDescent="0.2">
      <c r="A450" s="8">
        <v>42695</v>
      </c>
      <c r="B450" s="10">
        <v>2.359</v>
      </c>
      <c r="C450" s="10">
        <v>2.39</v>
      </c>
      <c r="D450" s="3">
        <f t="shared" si="25"/>
        <v>0.87129336594341933</v>
      </c>
      <c r="E450" s="3">
        <f t="shared" si="26"/>
        <v>0.85993199820477073</v>
      </c>
      <c r="F450" s="3">
        <f t="shared" si="28"/>
        <v>-1.1361367738648598E-2</v>
      </c>
      <c r="G450" s="3">
        <f t="shared" si="27"/>
        <v>9.372069857872492E-2</v>
      </c>
    </row>
    <row r="451" spans="1:7" x14ac:dyDescent="0.2">
      <c r="A451" s="8">
        <v>42696</v>
      </c>
      <c r="B451" s="10">
        <v>2.3879999999999999</v>
      </c>
      <c r="C451" s="10">
        <v>2.4079999999999999</v>
      </c>
      <c r="D451" s="3">
        <f t="shared" ref="D451:D514" si="29">LN(C451)</f>
        <v>0.87879652744657455</v>
      </c>
      <c r="E451" s="3">
        <f t="shared" ref="E451:E514" si="30">LN(C450)</f>
        <v>0.87129336594341933</v>
      </c>
      <c r="F451" s="3">
        <f t="shared" si="28"/>
        <v>-7.5031615031552201E-3</v>
      </c>
      <c r="G451" s="3">
        <f t="shared" si="27"/>
        <v>9.4281608340755704E-2</v>
      </c>
    </row>
    <row r="452" spans="1:7" x14ac:dyDescent="0.2">
      <c r="A452" s="8">
        <v>42697</v>
      </c>
      <c r="B452" s="10">
        <v>2.4089999999999998</v>
      </c>
      <c r="C452" s="10">
        <v>2.415</v>
      </c>
      <c r="D452" s="3">
        <f t="shared" si="29"/>
        <v>0.88169928710453604</v>
      </c>
      <c r="E452" s="3">
        <f t="shared" si="30"/>
        <v>0.87879652744657455</v>
      </c>
      <c r="F452" s="3">
        <f t="shared" si="28"/>
        <v>-2.9027596579614956E-3</v>
      </c>
      <c r="G452" s="3">
        <f t="shared" si="27"/>
        <v>8.7258644602256574E-2</v>
      </c>
    </row>
    <row r="453" spans="1:7" x14ac:dyDescent="0.2">
      <c r="A453" s="8">
        <v>42698</v>
      </c>
      <c r="B453" s="10">
        <v>2.411</v>
      </c>
      <c r="C453" s="10">
        <v>2.4249999999999998</v>
      </c>
      <c r="D453" s="3">
        <f t="shared" si="29"/>
        <v>0.88583152438944646</v>
      </c>
      <c r="E453" s="3">
        <f t="shared" si="30"/>
        <v>0.88169928710453604</v>
      </c>
      <c r="F453" s="3">
        <f t="shared" si="28"/>
        <v>-4.1322372849104116E-3</v>
      </c>
      <c r="G453" s="3">
        <f t="shared" si="27"/>
        <v>8.6513201031660505E-2</v>
      </c>
    </row>
    <row r="454" spans="1:7" x14ac:dyDescent="0.2">
      <c r="A454" s="8">
        <v>42699</v>
      </c>
      <c r="B454" s="10">
        <v>2.4249999999999998</v>
      </c>
      <c r="C454" s="10">
        <v>2.4510000000000001</v>
      </c>
      <c r="D454" s="3">
        <f t="shared" si="29"/>
        <v>0.8964961045459755</v>
      </c>
      <c r="E454" s="3">
        <f t="shared" si="30"/>
        <v>0.88583152438944646</v>
      </c>
      <c r="F454" s="3">
        <f t="shared" si="28"/>
        <v>-1.0664580156529047E-2</v>
      </c>
      <c r="G454" s="3">
        <f t="shared" si="27"/>
        <v>8.882287042206527E-2</v>
      </c>
    </row>
    <row r="455" spans="1:7" x14ac:dyDescent="0.2">
      <c r="A455" s="8">
        <v>42702</v>
      </c>
      <c r="B455" s="10">
        <v>2.46</v>
      </c>
      <c r="C455" s="10">
        <v>2.46</v>
      </c>
      <c r="D455" s="3">
        <f t="shared" si="29"/>
        <v>0.90016134994427144</v>
      </c>
      <c r="E455" s="3">
        <f t="shared" si="30"/>
        <v>0.8964961045459755</v>
      </c>
      <c r="F455" s="3">
        <f t="shared" si="28"/>
        <v>-3.6652453982959354E-3</v>
      </c>
      <c r="G455" s="3">
        <f t="shared" si="27"/>
        <v>8.6958807318224668E-2</v>
      </c>
    </row>
    <row r="456" spans="1:7" x14ac:dyDescent="0.2">
      <c r="A456" s="8">
        <v>42703</v>
      </c>
      <c r="B456" s="10">
        <v>2.403</v>
      </c>
      <c r="C456" s="10">
        <v>2.4460000000000002</v>
      </c>
      <c r="D456" s="3">
        <f t="shared" si="29"/>
        <v>0.89445403726498074</v>
      </c>
      <c r="E456" s="3">
        <f t="shared" si="30"/>
        <v>0.90016134994427144</v>
      </c>
      <c r="F456" s="3">
        <f t="shared" si="28"/>
        <v>5.7073126792906992E-3</v>
      </c>
      <c r="G456" s="3">
        <f t="shared" si="27"/>
        <v>9.1374980882077517E-2</v>
      </c>
    </row>
    <row r="457" spans="1:7" x14ac:dyDescent="0.2">
      <c r="A457" s="8">
        <v>42704</v>
      </c>
      <c r="B457" s="10">
        <v>2.4390000000000001</v>
      </c>
      <c r="C457" s="10">
        <v>2.419</v>
      </c>
      <c r="D457" s="3">
        <f t="shared" si="29"/>
        <v>0.88335423162789017</v>
      </c>
      <c r="E457" s="3">
        <f t="shared" si="30"/>
        <v>0.89445403726498074</v>
      </c>
      <c r="F457" s="3">
        <f t="shared" si="28"/>
        <v>1.1099805637090565E-2</v>
      </c>
      <c r="G457" s="3">
        <f t="shared" si="27"/>
        <v>0.10159193955421673</v>
      </c>
    </row>
    <row r="458" spans="1:7" x14ac:dyDescent="0.2">
      <c r="A458" s="8">
        <v>42705</v>
      </c>
      <c r="B458" s="10">
        <v>2.4239999999999999</v>
      </c>
      <c r="C458" s="10">
        <v>2.4329999999999998</v>
      </c>
      <c r="D458" s="3">
        <f t="shared" si="29"/>
        <v>0.88912506380138545</v>
      </c>
      <c r="E458" s="3">
        <f t="shared" si="30"/>
        <v>0.88335423162789017</v>
      </c>
      <c r="F458" s="3">
        <f t="shared" si="28"/>
        <v>-5.7708321734952772E-3</v>
      </c>
      <c r="G458" s="3">
        <f t="shared" si="27"/>
        <v>0.10193850535738372</v>
      </c>
    </row>
    <row r="459" spans="1:7" x14ac:dyDescent="0.2">
      <c r="A459" s="8">
        <v>42706</v>
      </c>
      <c r="B459" s="10">
        <v>2.4319999999999999</v>
      </c>
      <c r="C459" s="10">
        <v>2.4159999999999999</v>
      </c>
      <c r="D459" s="3">
        <f t="shared" si="29"/>
        <v>0.88211328007256851</v>
      </c>
      <c r="E459" s="3">
        <f t="shared" si="30"/>
        <v>0.88912506380138545</v>
      </c>
      <c r="F459" s="3">
        <f t="shared" si="28"/>
        <v>7.0117837288169449E-3</v>
      </c>
      <c r="G459" s="3">
        <f t="shared" si="27"/>
        <v>0.10202059278386458</v>
      </c>
    </row>
    <row r="460" spans="1:7" x14ac:dyDescent="0.2">
      <c r="A460" s="8">
        <v>42709</v>
      </c>
      <c r="B460" s="10">
        <v>2.3919999999999999</v>
      </c>
      <c r="C460" s="10">
        <v>2.3730000000000002</v>
      </c>
      <c r="D460" s="3">
        <f t="shared" si="29"/>
        <v>0.86415497745362657</v>
      </c>
      <c r="E460" s="3">
        <f t="shared" si="30"/>
        <v>0.88211328007256851</v>
      </c>
      <c r="F460" s="3">
        <f t="shared" si="28"/>
        <v>1.7958302618941935E-2</v>
      </c>
      <c r="G460" s="3">
        <f t="shared" si="27"/>
        <v>0.11663254714090279</v>
      </c>
    </row>
    <row r="461" spans="1:7" x14ac:dyDescent="0.2">
      <c r="A461" s="8">
        <v>42710</v>
      </c>
      <c r="B461" s="10">
        <v>2.3719999999999999</v>
      </c>
      <c r="C461" s="10">
        <v>2.3679999999999999</v>
      </c>
      <c r="D461" s="3">
        <f t="shared" si="29"/>
        <v>0.86204571702175925</v>
      </c>
      <c r="E461" s="3">
        <f t="shared" si="30"/>
        <v>0.86415497745362657</v>
      </c>
      <c r="F461" s="3">
        <f t="shared" si="28"/>
        <v>2.1092604318673214E-3</v>
      </c>
      <c r="G461" s="3">
        <f t="shared" si="27"/>
        <v>0.11683920012198636</v>
      </c>
    </row>
    <row r="462" spans="1:7" x14ac:dyDescent="0.2">
      <c r="A462" s="8">
        <v>42711</v>
      </c>
      <c r="B462" s="10">
        <v>2.3679999999999999</v>
      </c>
      <c r="C462" s="10">
        <v>2.375</v>
      </c>
      <c r="D462" s="3">
        <f t="shared" si="29"/>
        <v>0.86499743748660451</v>
      </c>
      <c r="E462" s="3">
        <f t="shared" si="30"/>
        <v>0.86204571702175925</v>
      </c>
      <c r="F462" s="3">
        <f t="shared" si="28"/>
        <v>-2.9517204648452644E-3</v>
      </c>
      <c r="G462" s="3">
        <f t="shared" si="27"/>
        <v>0.11690886067037558</v>
      </c>
    </row>
    <row r="463" spans="1:7" x14ac:dyDescent="0.2">
      <c r="A463" s="8">
        <v>42712</v>
      </c>
      <c r="B463" s="10">
        <v>2.379</v>
      </c>
      <c r="C463" s="10">
        <v>2.38</v>
      </c>
      <c r="D463" s="3">
        <f t="shared" si="29"/>
        <v>0.86710048768338333</v>
      </c>
      <c r="E463" s="3">
        <f t="shared" si="30"/>
        <v>0.86499743748660451</v>
      </c>
      <c r="F463" s="3">
        <f t="shared" si="28"/>
        <v>-2.1030501967788107E-3</v>
      </c>
      <c r="G463" s="3">
        <f t="shared" si="27"/>
        <v>0.11665865329306431</v>
      </c>
    </row>
    <row r="464" spans="1:7" x14ac:dyDescent="0.2">
      <c r="A464" s="8">
        <v>42713</v>
      </c>
      <c r="B464" s="10">
        <v>2.3780000000000001</v>
      </c>
      <c r="C464" s="10">
        <v>2.4129999999999998</v>
      </c>
      <c r="D464" s="3">
        <f t="shared" si="29"/>
        <v>0.88087078664289464</v>
      </c>
      <c r="E464" s="3">
        <f t="shared" si="30"/>
        <v>0.86710048768338333</v>
      </c>
      <c r="F464" s="3">
        <f t="shared" si="28"/>
        <v>-1.3770298959511318E-2</v>
      </c>
      <c r="G464" s="3">
        <f t="shared" si="27"/>
        <v>0.12024061651955985</v>
      </c>
    </row>
    <row r="465" spans="1:7" x14ac:dyDescent="0.2">
      <c r="A465" s="8">
        <v>42716</v>
      </c>
      <c r="B465" s="10">
        <v>2.4119999999999999</v>
      </c>
      <c r="C465" s="10">
        <v>2.3860000000000001</v>
      </c>
      <c r="D465" s="3">
        <f t="shared" si="29"/>
        <v>0.86961832367572445</v>
      </c>
      <c r="E465" s="3">
        <f t="shared" si="30"/>
        <v>0.88087078664289464</v>
      </c>
      <c r="F465" s="3">
        <f t="shared" si="28"/>
        <v>1.1252462967170196E-2</v>
      </c>
      <c r="G465" s="3">
        <f t="shared" si="27"/>
        <v>0.12383453739964215</v>
      </c>
    </row>
    <row r="466" spans="1:7" x14ac:dyDescent="0.2">
      <c r="A466" s="8">
        <v>42717</v>
      </c>
      <c r="B466" s="10">
        <v>2.3769999999999998</v>
      </c>
      <c r="C466" s="10">
        <v>2.371</v>
      </c>
      <c r="D466" s="3">
        <f t="shared" si="29"/>
        <v>0.86331180708326838</v>
      </c>
      <c r="E466" s="3">
        <f t="shared" si="30"/>
        <v>0.86961832367572445</v>
      </c>
      <c r="F466" s="3">
        <f t="shared" si="28"/>
        <v>6.3065165924560684E-3</v>
      </c>
      <c r="G466" s="3">
        <f t="shared" si="27"/>
        <v>0.12329751946356056</v>
      </c>
    </row>
    <row r="467" spans="1:7" x14ac:dyDescent="0.2">
      <c r="A467" s="8">
        <v>42718</v>
      </c>
      <c r="B467" s="10">
        <v>2.3719999999999999</v>
      </c>
      <c r="C467" s="10">
        <v>2.36</v>
      </c>
      <c r="D467" s="3">
        <f t="shared" si="29"/>
        <v>0.8586616190375187</v>
      </c>
      <c r="E467" s="3">
        <f t="shared" si="30"/>
        <v>0.86331180708326838</v>
      </c>
      <c r="F467" s="3">
        <f t="shared" si="28"/>
        <v>4.6501880457496814E-3</v>
      </c>
      <c r="G467" s="3">
        <f t="shared" si="27"/>
        <v>0.12325030813075165</v>
      </c>
    </row>
    <row r="468" spans="1:7" x14ac:dyDescent="0.2">
      <c r="A468" s="8">
        <v>42719</v>
      </c>
      <c r="B468" s="10">
        <v>2.3530000000000002</v>
      </c>
      <c r="C468" s="10">
        <v>2.3079999999999998</v>
      </c>
      <c r="D468" s="3">
        <f t="shared" si="29"/>
        <v>0.83638134864585301</v>
      </c>
      <c r="E468" s="3">
        <f t="shared" si="30"/>
        <v>0.8586616190375187</v>
      </c>
      <c r="F468" s="3">
        <f t="shared" si="28"/>
        <v>2.2280270391665691E-2</v>
      </c>
      <c r="G468" s="3">
        <f t="shared" si="27"/>
        <v>0.14298169277707676</v>
      </c>
    </row>
    <row r="469" spans="1:7" x14ac:dyDescent="0.2">
      <c r="A469" s="8">
        <v>42720</v>
      </c>
      <c r="B469" s="10">
        <v>2.3069999999999999</v>
      </c>
      <c r="C469" s="10">
        <v>2.3010000000000002</v>
      </c>
      <c r="D469" s="3">
        <f t="shared" si="29"/>
        <v>0.83334381105322886</v>
      </c>
      <c r="E469" s="3">
        <f t="shared" si="30"/>
        <v>0.83638134864585301</v>
      </c>
      <c r="F469" s="3">
        <f t="shared" si="28"/>
        <v>3.037537592624151E-3</v>
      </c>
      <c r="G469" s="3">
        <f t="shared" si="27"/>
        <v>0.14308709064875022</v>
      </c>
    </row>
    <row r="470" spans="1:7" x14ac:dyDescent="0.2">
      <c r="A470" s="8">
        <v>42723</v>
      </c>
      <c r="B470" s="10">
        <v>2.2989999999999999</v>
      </c>
      <c r="C470" s="10">
        <v>2.2930000000000001</v>
      </c>
      <c r="D470" s="3">
        <f t="shared" si="29"/>
        <v>0.82986100387576744</v>
      </c>
      <c r="E470" s="3">
        <f t="shared" si="30"/>
        <v>0.83334381105322886</v>
      </c>
      <c r="F470" s="3">
        <f t="shared" si="28"/>
        <v>3.4828071774614111E-3</v>
      </c>
      <c r="G470" s="3">
        <f t="shared" si="27"/>
        <v>0.14238405588372061</v>
      </c>
    </row>
    <row r="471" spans="1:7" x14ac:dyDescent="0.2">
      <c r="A471" s="8">
        <v>42724</v>
      </c>
      <c r="B471" s="10">
        <v>2.2930000000000001</v>
      </c>
      <c r="C471" s="10">
        <v>2.2810000000000001</v>
      </c>
      <c r="D471" s="3">
        <f t="shared" si="29"/>
        <v>0.82461394330225102</v>
      </c>
      <c r="E471" s="3">
        <f t="shared" si="30"/>
        <v>0.82986100387576744</v>
      </c>
      <c r="F471" s="3">
        <f t="shared" si="28"/>
        <v>5.2470605735164266E-3</v>
      </c>
      <c r="G471" s="3">
        <f t="shared" si="27"/>
        <v>0.14289519531651421</v>
      </c>
    </row>
    <row r="472" spans="1:7" x14ac:dyDescent="0.2">
      <c r="A472" s="8">
        <v>42725</v>
      </c>
      <c r="B472" s="10">
        <v>2.2839999999999998</v>
      </c>
      <c r="C472" s="10">
        <v>2.298</v>
      </c>
      <c r="D472" s="3">
        <f t="shared" si="29"/>
        <v>0.83203917942656391</v>
      </c>
      <c r="E472" s="3">
        <f t="shared" si="30"/>
        <v>0.82461394330225102</v>
      </c>
      <c r="F472" s="3">
        <f t="shared" si="28"/>
        <v>-7.425236124312895E-3</v>
      </c>
      <c r="G472" s="3">
        <f t="shared" si="27"/>
        <v>0.13935273628685885</v>
      </c>
    </row>
    <row r="473" spans="1:7" x14ac:dyDescent="0.2">
      <c r="A473" s="8">
        <v>42726</v>
      </c>
      <c r="B473" s="10">
        <v>2.2970000000000002</v>
      </c>
      <c r="C473" s="10">
        <v>2.2919999999999998</v>
      </c>
      <c r="D473" s="3">
        <f t="shared" si="29"/>
        <v>0.82942479885249309</v>
      </c>
      <c r="E473" s="3">
        <f t="shared" si="30"/>
        <v>0.83203917942656391</v>
      </c>
      <c r="F473" s="3">
        <f t="shared" si="28"/>
        <v>2.6143805740708181E-3</v>
      </c>
      <c r="G473" s="3">
        <f t="shared" ref="G473:G536" si="31">_xlfn.STDEV.P(F452:F473)*SQRT(252)</f>
        <v>0.13559406580272787</v>
      </c>
    </row>
    <row r="474" spans="1:7" x14ac:dyDescent="0.2">
      <c r="A474" s="8">
        <v>42727</v>
      </c>
      <c r="B474" s="10">
        <v>2.29</v>
      </c>
      <c r="C474" s="10">
        <v>2.2789999999999999</v>
      </c>
      <c r="D474" s="3">
        <f t="shared" si="29"/>
        <v>0.8237367502635472</v>
      </c>
      <c r="E474" s="3">
        <f t="shared" si="30"/>
        <v>0.82942479885249309</v>
      </c>
      <c r="F474" s="3">
        <f t="shared" si="28"/>
        <v>5.6880485889458932E-3</v>
      </c>
      <c r="G474" s="3">
        <f t="shared" si="31"/>
        <v>0.13483225968778101</v>
      </c>
    </row>
    <row r="475" spans="1:7" x14ac:dyDescent="0.2">
      <c r="A475" s="8">
        <v>42730</v>
      </c>
      <c r="B475" s="10">
        <v>2.266</v>
      </c>
      <c r="C475" s="10">
        <v>2.298</v>
      </c>
      <c r="D475" s="3">
        <f t="shared" si="29"/>
        <v>0.83203917942656391</v>
      </c>
      <c r="E475" s="3">
        <f t="shared" si="30"/>
        <v>0.8237367502635472</v>
      </c>
      <c r="F475" s="3">
        <f t="shared" si="28"/>
        <v>-8.3024291630167113E-3</v>
      </c>
      <c r="G475" s="3">
        <f t="shared" si="31"/>
        <v>0.13789982465095918</v>
      </c>
    </row>
    <row r="476" spans="1:7" x14ac:dyDescent="0.2">
      <c r="A476" s="8">
        <v>42731</v>
      </c>
      <c r="B476" s="10">
        <v>2.2970000000000002</v>
      </c>
      <c r="C476" s="10">
        <v>2.2890000000000001</v>
      </c>
      <c r="D476" s="3">
        <f t="shared" si="29"/>
        <v>0.82811504097042976</v>
      </c>
      <c r="E476" s="3">
        <f t="shared" si="30"/>
        <v>0.83203917942656391</v>
      </c>
      <c r="F476" s="3">
        <f t="shared" si="28"/>
        <v>3.9241384561341519E-3</v>
      </c>
      <c r="G476" s="3">
        <f t="shared" si="31"/>
        <v>0.13023817979389773</v>
      </c>
    </row>
    <row r="477" spans="1:7" x14ac:dyDescent="0.2">
      <c r="A477" s="8">
        <v>42732</v>
      </c>
      <c r="B477" s="10">
        <v>2.2869999999999999</v>
      </c>
      <c r="C477" s="10">
        <v>2.278</v>
      </c>
      <c r="D477" s="3">
        <f t="shared" si="29"/>
        <v>0.82329786502499036</v>
      </c>
      <c r="E477" s="3">
        <f t="shared" si="30"/>
        <v>0.82811504097042976</v>
      </c>
      <c r="F477" s="3">
        <f t="shared" si="28"/>
        <v>4.8171759454394003E-3</v>
      </c>
      <c r="G477" s="3">
        <f t="shared" si="31"/>
        <v>0.1281890786097131</v>
      </c>
    </row>
    <row r="478" spans="1:7" x14ac:dyDescent="0.2">
      <c r="A478" s="8">
        <v>42733</v>
      </c>
      <c r="B478" s="10">
        <v>2.2749999999999999</v>
      </c>
      <c r="C478" s="10">
        <v>2.278</v>
      </c>
      <c r="D478" s="3">
        <f t="shared" si="29"/>
        <v>0.82329786502499036</v>
      </c>
      <c r="E478" s="3">
        <f t="shared" si="30"/>
        <v>0.82329786502499036</v>
      </c>
      <c r="F478" s="3">
        <f t="shared" si="28"/>
        <v>0</v>
      </c>
      <c r="G478" s="3">
        <f t="shared" si="31"/>
        <v>0.1284491254997818</v>
      </c>
    </row>
    <row r="479" spans="1:7" x14ac:dyDescent="0.2">
      <c r="A479" s="8">
        <v>42734</v>
      </c>
      <c r="B479" s="10">
        <v>2.2770000000000001</v>
      </c>
      <c r="C479" s="10">
        <v>2.2869999999999999</v>
      </c>
      <c r="D479" s="3">
        <f t="shared" si="29"/>
        <v>0.82724091504064401</v>
      </c>
      <c r="E479" s="3">
        <f t="shared" si="30"/>
        <v>0.82329786502499036</v>
      </c>
      <c r="F479" s="3">
        <f t="shared" si="28"/>
        <v>-3.9430500156536485E-3</v>
      </c>
      <c r="G479" s="3">
        <f t="shared" si="31"/>
        <v>0.12752571465147877</v>
      </c>
    </row>
    <row r="480" spans="1:7" x14ac:dyDescent="0.2">
      <c r="A480" s="8">
        <v>42738</v>
      </c>
      <c r="B480" s="10">
        <v>2.2850000000000001</v>
      </c>
      <c r="C480" s="10">
        <v>2.3069999999999999</v>
      </c>
      <c r="D480" s="3">
        <f t="shared" si="29"/>
        <v>0.83594797919161656</v>
      </c>
      <c r="E480" s="3">
        <f t="shared" si="30"/>
        <v>0.82724091504064401</v>
      </c>
      <c r="F480" s="3">
        <f t="shared" si="28"/>
        <v>-8.7070641509725544E-3</v>
      </c>
      <c r="G480" s="3">
        <f t="shared" si="31"/>
        <v>0.13006470355109673</v>
      </c>
    </row>
    <row r="481" spans="1:7" x14ac:dyDescent="0.2">
      <c r="A481" s="8">
        <v>42739</v>
      </c>
      <c r="B481" s="10">
        <v>2.3039999999999998</v>
      </c>
      <c r="C481" s="10">
        <v>2.3250000000000002</v>
      </c>
      <c r="D481" s="3">
        <f t="shared" si="29"/>
        <v>0.84372003903931969</v>
      </c>
      <c r="E481" s="3">
        <f t="shared" si="30"/>
        <v>0.83594797919161656</v>
      </c>
      <c r="F481" s="3">
        <f t="shared" si="28"/>
        <v>-7.7720598477031277E-3</v>
      </c>
      <c r="G481" s="3">
        <f t="shared" si="31"/>
        <v>0.13323072058729168</v>
      </c>
    </row>
    <row r="482" spans="1:7" x14ac:dyDescent="0.2">
      <c r="A482" s="8">
        <v>42740</v>
      </c>
      <c r="B482" s="10">
        <v>2.323</v>
      </c>
      <c r="C482" s="10">
        <v>2.3220000000000001</v>
      </c>
      <c r="D482" s="3">
        <f t="shared" si="29"/>
        <v>0.84242888327569976</v>
      </c>
      <c r="E482" s="3">
        <f t="shared" si="30"/>
        <v>0.84372003903931969</v>
      </c>
      <c r="F482" s="3">
        <f t="shared" si="28"/>
        <v>1.2911557636199333E-3</v>
      </c>
      <c r="G482" s="3">
        <f t="shared" si="31"/>
        <v>0.12081860026735541</v>
      </c>
    </row>
    <row r="483" spans="1:7" x14ac:dyDescent="0.2">
      <c r="A483" s="8">
        <v>42741</v>
      </c>
      <c r="B483" s="10">
        <v>2.3220000000000001</v>
      </c>
      <c r="C483" s="10">
        <v>2.3140000000000001</v>
      </c>
      <c r="D483" s="3">
        <f t="shared" si="29"/>
        <v>0.83897762877148485</v>
      </c>
      <c r="E483" s="3">
        <f t="shared" si="30"/>
        <v>0.84242888327569976</v>
      </c>
      <c r="F483" s="3">
        <f t="shared" si="28"/>
        <v>3.4512545042149068E-3</v>
      </c>
      <c r="G483" s="3">
        <f t="shared" si="31"/>
        <v>0.12104260097145797</v>
      </c>
    </row>
    <row r="484" spans="1:7" x14ac:dyDescent="0.2">
      <c r="A484" s="8">
        <v>42744</v>
      </c>
      <c r="B484" s="10">
        <v>2.3119999999999998</v>
      </c>
      <c r="C484" s="10">
        <v>2.319</v>
      </c>
      <c r="D484" s="3">
        <f t="shared" si="29"/>
        <v>0.84113605827339455</v>
      </c>
      <c r="E484" s="3">
        <f t="shared" si="30"/>
        <v>0.83897762877148485</v>
      </c>
      <c r="F484" s="3">
        <f t="shared" si="28"/>
        <v>-2.1584295019096977E-3</v>
      </c>
      <c r="G484" s="3">
        <f t="shared" si="31"/>
        <v>0.12077041381870407</v>
      </c>
    </row>
    <row r="485" spans="1:7" x14ac:dyDescent="0.2">
      <c r="A485" s="8">
        <v>42745</v>
      </c>
      <c r="B485" s="10">
        <v>2.3149999999999999</v>
      </c>
      <c r="C485" s="10">
        <v>2.3130000000000002</v>
      </c>
      <c r="D485" s="3">
        <f t="shared" si="29"/>
        <v>0.83854538324930217</v>
      </c>
      <c r="E485" s="3">
        <f t="shared" si="30"/>
        <v>0.84113605827339455</v>
      </c>
      <c r="F485" s="3">
        <f t="shared" si="28"/>
        <v>2.5906750240923815E-3</v>
      </c>
      <c r="G485" s="3">
        <f t="shared" si="31"/>
        <v>0.12034788005181954</v>
      </c>
    </row>
    <row r="486" spans="1:7" x14ac:dyDescent="0.2">
      <c r="A486" s="8">
        <v>42746</v>
      </c>
      <c r="B486" s="10">
        <v>2.3140000000000001</v>
      </c>
      <c r="C486" s="10">
        <v>2.3029999999999999</v>
      </c>
      <c r="D486" s="3">
        <f t="shared" si="29"/>
        <v>0.83421262083854808</v>
      </c>
      <c r="E486" s="3">
        <f t="shared" si="30"/>
        <v>0.83854538324930217</v>
      </c>
      <c r="F486" s="3">
        <f t="shared" si="28"/>
        <v>4.3327624107540874E-3</v>
      </c>
      <c r="G486" s="3">
        <f t="shared" si="31"/>
        <v>0.10870922370785031</v>
      </c>
    </row>
    <row r="487" spans="1:7" x14ac:dyDescent="0.2">
      <c r="A487" s="8">
        <v>42747</v>
      </c>
      <c r="B487" s="10">
        <v>2.3010000000000002</v>
      </c>
      <c r="C487" s="10">
        <v>2.2959999999999998</v>
      </c>
      <c r="D487" s="3">
        <f t="shared" si="29"/>
        <v>0.83116847845731989</v>
      </c>
      <c r="E487" s="3">
        <f t="shared" si="30"/>
        <v>0.83421262083854808</v>
      </c>
      <c r="F487" s="3">
        <f t="shared" si="28"/>
        <v>3.0441423812281876E-3</v>
      </c>
      <c r="G487" s="3">
        <f t="shared" si="31"/>
        <v>0.10410198008466365</v>
      </c>
    </row>
    <row r="488" spans="1:7" x14ac:dyDescent="0.2">
      <c r="A488" s="8">
        <v>42748</v>
      </c>
      <c r="B488" s="10">
        <v>2.2949999999999999</v>
      </c>
      <c r="C488" s="10">
        <v>2.31</v>
      </c>
      <c r="D488" s="3">
        <f t="shared" si="29"/>
        <v>0.83724752453370221</v>
      </c>
      <c r="E488" s="3">
        <f t="shared" si="30"/>
        <v>0.83116847845731989</v>
      </c>
      <c r="F488" s="3">
        <f t="shared" si="28"/>
        <v>-6.0790460763823218E-3</v>
      </c>
      <c r="G488" s="3">
        <f t="shared" si="31"/>
        <v>0.10592913595988511</v>
      </c>
    </row>
    <row r="489" spans="1:7" x14ac:dyDescent="0.2">
      <c r="A489" s="8">
        <v>42751</v>
      </c>
      <c r="B489" s="10">
        <v>2.3079999999999998</v>
      </c>
      <c r="C489" s="10">
        <v>2.339</v>
      </c>
      <c r="D489" s="3">
        <f t="shared" si="29"/>
        <v>0.84972348760204197</v>
      </c>
      <c r="E489" s="3">
        <f t="shared" si="30"/>
        <v>0.83724752453370221</v>
      </c>
      <c r="F489" s="3">
        <f t="shared" si="28"/>
        <v>-1.2475963068339757E-2</v>
      </c>
      <c r="G489" s="3">
        <f t="shared" si="31"/>
        <v>0.11431664677196846</v>
      </c>
    </row>
    <row r="490" spans="1:7" x14ac:dyDescent="0.2">
      <c r="A490" s="8">
        <v>42752</v>
      </c>
      <c r="B490" s="10">
        <v>2.3290000000000002</v>
      </c>
      <c r="C490" s="10">
        <v>2.3290000000000002</v>
      </c>
      <c r="D490" s="3">
        <f t="shared" si="29"/>
        <v>0.84543899090220398</v>
      </c>
      <c r="E490" s="3">
        <f t="shared" si="30"/>
        <v>0.84972348760204197</v>
      </c>
      <c r="F490" s="3">
        <f t="shared" si="28"/>
        <v>4.2844966998379919E-3</v>
      </c>
      <c r="G490" s="3">
        <f t="shared" si="31"/>
        <v>8.7128009171232534E-2</v>
      </c>
    </row>
    <row r="491" spans="1:7" x14ac:dyDescent="0.2">
      <c r="A491" s="8">
        <v>42753</v>
      </c>
      <c r="B491" s="10">
        <v>2.3279999999999998</v>
      </c>
      <c r="C491" s="10">
        <v>2.3439999999999999</v>
      </c>
      <c r="D491" s="3">
        <f t="shared" si="29"/>
        <v>0.85185887171476615</v>
      </c>
      <c r="E491" s="3">
        <f t="shared" si="30"/>
        <v>0.84543899090220398</v>
      </c>
      <c r="F491" s="3">
        <f t="shared" si="28"/>
        <v>-6.4198808125621731E-3</v>
      </c>
      <c r="G491" s="3">
        <f t="shared" si="31"/>
        <v>8.8441673665467888E-2</v>
      </c>
    </row>
    <row r="492" spans="1:7" x14ac:dyDescent="0.2">
      <c r="A492" s="8">
        <v>42754</v>
      </c>
      <c r="B492" s="10">
        <v>2.3410000000000002</v>
      </c>
      <c r="C492" s="10">
        <v>2.3340000000000001</v>
      </c>
      <c r="D492" s="3">
        <f t="shared" si="29"/>
        <v>0.84758353386436425</v>
      </c>
      <c r="E492" s="3">
        <f t="shared" si="30"/>
        <v>0.85185887171476615</v>
      </c>
      <c r="F492" s="3">
        <f t="shared" si="28"/>
        <v>4.2753378504019057E-3</v>
      </c>
      <c r="G492" s="3">
        <f t="shared" si="31"/>
        <v>8.8923066570856538E-2</v>
      </c>
    </row>
    <row r="493" spans="1:7" x14ac:dyDescent="0.2">
      <c r="A493" s="8">
        <v>42755</v>
      </c>
      <c r="B493" s="10">
        <v>2.335</v>
      </c>
      <c r="C493" s="10">
        <v>2.3490000000000002</v>
      </c>
      <c r="D493" s="3">
        <f t="shared" si="29"/>
        <v>0.85398970567677579</v>
      </c>
      <c r="E493" s="3">
        <f t="shared" si="30"/>
        <v>0.84758353386436425</v>
      </c>
      <c r="F493" s="3">
        <f t="shared" si="28"/>
        <v>-6.406171812411543E-3</v>
      </c>
      <c r="G493" s="3">
        <f t="shared" si="31"/>
        <v>8.8183157785683169E-2</v>
      </c>
    </row>
    <row r="494" spans="1:7" x14ac:dyDescent="0.2">
      <c r="A494" s="8">
        <v>42758</v>
      </c>
      <c r="B494" s="10">
        <v>2.35</v>
      </c>
      <c r="C494" s="10">
        <v>2.3479999999999999</v>
      </c>
      <c r="D494" s="3">
        <f t="shared" si="29"/>
        <v>0.85356390196584997</v>
      </c>
      <c r="E494" s="3">
        <f t="shared" si="30"/>
        <v>0.85398970567677579</v>
      </c>
      <c r="F494" s="3">
        <f t="shared" si="28"/>
        <v>4.2580371092582059E-4</v>
      </c>
      <c r="G494" s="3">
        <f t="shared" si="31"/>
        <v>8.5760580841787032E-2</v>
      </c>
    </row>
    <row r="495" spans="1:7" x14ac:dyDescent="0.2">
      <c r="A495" s="8">
        <v>42759</v>
      </c>
      <c r="B495" s="10">
        <v>2.3490000000000002</v>
      </c>
      <c r="C495" s="10">
        <v>2.3540000000000001</v>
      </c>
      <c r="D495" s="3">
        <f t="shared" si="29"/>
        <v>0.85611600883808503</v>
      </c>
      <c r="E495" s="3">
        <f t="shared" si="30"/>
        <v>0.85356390196584997</v>
      </c>
      <c r="F495" s="3">
        <f t="shared" si="28"/>
        <v>-2.5521068722350604E-3</v>
      </c>
      <c r="G495" s="3">
        <f t="shared" si="31"/>
        <v>8.4979359488993031E-2</v>
      </c>
    </row>
    <row r="496" spans="1:7" x14ac:dyDescent="0.2">
      <c r="A496" s="8">
        <v>42760</v>
      </c>
      <c r="B496" s="10">
        <v>2.351</v>
      </c>
      <c r="C496" s="10">
        <v>2.3570000000000002</v>
      </c>
      <c r="D496" s="3">
        <f t="shared" si="29"/>
        <v>0.8573896239539941</v>
      </c>
      <c r="E496" s="3">
        <f t="shared" si="30"/>
        <v>0.85611600883808503</v>
      </c>
      <c r="F496" s="3">
        <f t="shared" si="28"/>
        <v>-1.2736151159090658E-3</v>
      </c>
      <c r="G496" s="3">
        <f t="shared" si="31"/>
        <v>8.1552102747929942E-2</v>
      </c>
    </row>
    <row r="497" spans="1:7" x14ac:dyDescent="0.2">
      <c r="A497" s="8">
        <v>42761</v>
      </c>
      <c r="B497" s="10">
        <v>2.3610000000000002</v>
      </c>
      <c r="C497" s="10">
        <v>2.3660000000000001</v>
      </c>
      <c r="D497" s="3">
        <f t="shared" si="29"/>
        <v>0.86120076555619507</v>
      </c>
      <c r="E497" s="3">
        <f t="shared" si="30"/>
        <v>0.8573896239539941</v>
      </c>
      <c r="F497" s="3">
        <f t="shared" si="28"/>
        <v>-3.8111416022009736E-3</v>
      </c>
      <c r="G497" s="3">
        <f t="shared" si="31"/>
        <v>7.8577621693215638E-2</v>
      </c>
    </row>
    <row r="498" spans="1:7" x14ac:dyDescent="0.2">
      <c r="A498" s="8">
        <v>42769</v>
      </c>
      <c r="B498" s="10">
        <v>2.367</v>
      </c>
      <c r="C498" s="10">
        <v>2.3420000000000001</v>
      </c>
      <c r="D498" s="3">
        <f t="shared" si="29"/>
        <v>0.85100526517552566</v>
      </c>
      <c r="E498" s="3">
        <f t="shared" si="30"/>
        <v>0.86120076555619507</v>
      </c>
      <c r="F498" s="3">
        <f t="shared" si="28"/>
        <v>1.0195500380669409E-2</v>
      </c>
      <c r="G498" s="3">
        <f t="shared" si="31"/>
        <v>8.5782852439259177E-2</v>
      </c>
    </row>
    <row r="499" spans="1:7" x14ac:dyDescent="0.2">
      <c r="A499" s="8">
        <v>42772</v>
      </c>
      <c r="B499" s="10">
        <v>2.3450000000000002</v>
      </c>
      <c r="C499" s="10">
        <v>2.343</v>
      </c>
      <c r="D499" s="3">
        <f t="shared" si="29"/>
        <v>0.85143215952565854</v>
      </c>
      <c r="E499" s="3">
        <f t="shared" si="30"/>
        <v>0.85100526517552566</v>
      </c>
      <c r="F499" s="3">
        <f t="shared" si="28"/>
        <v>-4.2689435013287813E-4</v>
      </c>
      <c r="G499" s="3">
        <f t="shared" si="31"/>
        <v>8.3400622806909339E-2</v>
      </c>
    </row>
    <row r="500" spans="1:7" x14ac:dyDescent="0.2">
      <c r="A500" s="8">
        <v>42773</v>
      </c>
      <c r="B500" s="10">
        <v>2.343</v>
      </c>
      <c r="C500" s="10">
        <v>2.335</v>
      </c>
      <c r="D500" s="3">
        <f t="shared" si="29"/>
        <v>0.84801189112086062</v>
      </c>
      <c r="E500" s="3">
        <f t="shared" si="30"/>
        <v>0.85143215952565854</v>
      </c>
      <c r="F500" s="3">
        <f t="shared" si="28"/>
        <v>3.4202684047979215E-3</v>
      </c>
      <c r="G500" s="3">
        <f t="shared" si="31"/>
        <v>8.4757148355031842E-2</v>
      </c>
    </row>
    <row r="501" spans="1:7" x14ac:dyDescent="0.2">
      <c r="A501" s="8">
        <v>42774</v>
      </c>
      <c r="B501" s="10">
        <v>2.335</v>
      </c>
      <c r="C501" s="10">
        <v>2.3479999999999999</v>
      </c>
      <c r="D501" s="3">
        <f t="shared" si="29"/>
        <v>0.85356390196584997</v>
      </c>
      <c r="E501" s="3">
        <f t="shared" si="30"/>
        <v>0.84801189112086062</v>
      </c>
      <c r="F501" s="3">
        <f t="shared" si="28"/>
        <v>-5.5520108449893524E-3</v>
      </c>
      <c r="G501" s="3">
        <f t="shared" si="31"/>
        <v>8.553369196399721E-2</v>
      </c>
    </row>
    <row r="502" spans="1:7" x14ac:dyDescent="0.2">
      <c r="A502" s="8">
        <v>42775</v>
      </c>
      <c r="B502" s="10">
        <v>2.3479999999999999</v>
      </c>
      <c r="C502" s="10">
        <v>2.3540000000000001</v>
      </c>
      <c r="D502" s="3">
        <f t="shared" si="29"/>
        <v>0.85611600883808503</v>
      </c>
      <c r="E502" s="3">
        <f t="shared" si="30"/>
        <v>0.85356390196584997</v>
      </c>
      <c r="F502" s="3">
        <f t="shared" si="28"/>
        <v>-2.5521068722350604E-3</v>
      </c>
      <c r="G502" s="3">
        <f t="shared" si="31"/>
        <v>8.1677432695930516E-2</v>
      </c>
    </row>
    <row r="503" spans="1:7" x14ac:dyDescent="0.2">
      <c r="A503" s="8">
        <v>42776</v>
      </c>
      <c r="B503" s="10">
        <v>2.3559999999999999</v>
      </c>
      <c r="C503" s="10">
        <v>2.3660000000000001</v>
      </c>
      <c r="D503" s="3">
        <f t="shared" si="29"/>
        <v>0.86120076555619507</v>
      </c>
      <c r="E503" s="3">
        <f t="shared" si="30"/>
        <v>0.85611600883808503</v>
      </c>
      <c r="F503" s="3">
        <f t="shared" si="28"/>
        <v>-5.0847567181100395E-3</v>
      </c>
      <c r="G503" s="3">
        <f t="shared" si="31"/>
        <v>7.9549505145709368E-2</v>
      </c>
    </row>
    <row r="504" spans="1:7" x14ac:dyDescent="0.2">
      <c r="A504" s="8">
        <v>42779</v>
      </c>
      <c r="B504" s="10">
        <v>2.367</v>
      </c>
      <c r="C504" s="10">
        <v>2.3780000000000001</v>
      </c>
      <c r="D504" s="3">
        <f t="shared" si="29"/>
        <v>0.86625979826859012</v>
      </c>
      <c r="E504" s="3">
        <f t="shared" si="30"/>
        <v>0.86120076555619507</v>
      </c>
      <c r="F504" s="3">
        <f t="shared" si="28"/>
        <v>-5.0590327123950507E-3</v>
      </c>
      <c r="G504" s="3">
        <f t="shared" si="31"/>
        <v>8.0408986042798544E-2</v>
      </c>
    </row>
    <row r="505" spans="1:7" x14ac:dyDescent="0.2">
      <c r="A505" s="8">
        <v>42780</v>
      </c>
      <c r="B505" s="10">
        <v>2.3769999999999998</v>
      </c>
      <c r="C505" s="10">
        <v>2.37</v>
      </c>
      <c r="D505" s="3">
        <f t="shared" si="29"/>
        <v>0.86288995514703981</v>
      </c>
      <c r="E505" s="3">
        <f t="shared" si="30"/>
        <v>0.86625979826859012</v>
      </c>
      <c r="F505" s="3">
        <f t="shared" si="28"/>
        <v>3.3698431215503089E-3</v>
      </c>
      <c r="G505" s="3">
        <f t="shared" si="31"/>
        <v>8.0356831864639169E-2</v>
      </c>
    </row>
    <row r="506" spans="1:7" x14ac:dyDescent="0.2">
      <c r="A506" s="8">
        <v>42781</v>
      </c>
      <c r="B506" s="10">
        <v>2.37</v>
      </c>
      <c r="C506" s="10">
        <v>2.3690000000000002</v>
      </c>
      <c r="D506" s="3">
        <f t="shared" si="29"/>
        <v>0.8624679251766485</v>
      </c>
      <c r="E506" s="3">
        <f t="shared" si="30"/>
        <v>0.86288995514703981</v>
      </c>
      <c r="F506" s="3">
        <f t="shared" si="28"/>
        <v>4.2202997039131329E-4</v>
      </c>
      <c r="G506" s="3">
        <f t="shared" si="31"/>
        <v>8.0415692231642188E-2</v>
      </c>
    </row>
    <row r="507" spans="1:7" x14ac:dyDescent="0.2">
      <c r="A507" s="8">
        <v>42782</v>
      </c>
      <c r="B507" s="10">
        <v>2.3690000000000002</v>
      </c>
      <c r="C507" s="10">
        <v>2.3719999999999999</v>
      </c>
      <c r="D507" s="3">
        <f t="shared" si="29"/>
        <v>0.86373348113547899</v>
      </c>
      <c r="E507" s="3">
        <f t="shared" si="30"/>
        <v>0.8624679251766485</v>
      </c>
      <c r="F507" s="3">
        <f t="shared" si="28"/>
        <v>-1.2655559588304888E-3</v>
      </c>
      <c r="G507" s="3">
        <f t="shared" si="31"/>
        <v>7.9465394499902184E-2</v>
      </c>
    </row>
    <row r="508" spans="1:7" x14ac:dyDescent="0.2">
      <c r="A508" s="8">
        <v>42783</v>
      </c>
      <c r="B508" s="10">
        <v>2.375</v>
      </c>
      <c r="C508" s="10">
        <v>2.3610000000000002</v>
      </c>
      <c r="D508" s="3">
        <f t="shared" si="29"/>
        <v>0.85908525810337599</v>
      </c>
      <c r="E508" s="3">
        <f t="shared" si="30"/>
        <v>0.86373348113547899</v>
      </c>
      <c r="F508" s="3">
        <f t="shared" si="28"/>
        <v>4.6482230321029938E-3</v>
      </c>
      <c r="G508" s="3">
        <f t="shared" si="31"/>
        <v>7.9720911417245105E-2</v>
      </c>
    </row>
    <row r="509" spans="1:7" x14ac:dyDescent="0.2">
      <c r="A509" s="8">
        <v>42786</v>
      </c>
      <c r="B509" s="10">
        <v>2.3620000000000001</v>
      </c>
      <c r="C509" s="10">
        <v>2.395</v>
      </c>
      <c r="D509" s="3">
        <f t="shared" si="29"/>
        <v>0.87338323086287861</v>
      </c>
      <c r="E509" s="3">
        <f t="shared" si="30"/>
        <v>0.85908525810337599</v>
      </c>
      <c r="F509" s="3">
        <f t="shared" si="28"/>
        <v>-1.429797275950262E-2</v>
      </c>
      <c r="G509" s="3">
        <f t="shared" si="31"/>
        <v>8.9359924174458913E-2</v>
      </c>
    </row>
    <row r="510" spans="1:7" x14ac:dyDescent="0.2">
      <c r="A510" s="8">
        <v>42787</v>
      </c>
      <c r="B510" s="10">
        <v>2.395</v>
      </c>
      <c r="C510" s="10">
        <v>2.3929999999999998</v>
      </c>
      <c r="D510" s="3">
        <f t="shared" si="29"/>
        <v>0.87254780892623618</v>
      </c>
      <c r="E510" s="3">
        <f t="shared" si="30"/>
        <v>0.87338323086287861</v>
      </c>
      <c r="F510" s="3">
        <f t="shared" si="28"/>
        <v>8.3542193664243314E-4</v>
      </c>
      <c r="G510" s="3">
        <f t="shared" si="31"/>
        <v>8.8594308829679391E-2</v>
      </c>
    </row>
    <row r="511" spans="1:7" x14ac:dyDescent="0.2">
      <c r="A511" s="8">
        <v>42788</v>
      </c>
      <c r="B511" s="10">
        <v>2.3929999999999998</v>
      </c>
      <c r="C511" s="10">
        <v>2.3959999999999999</v>
      </c>
      <c r="D511" s="3">
        <f t="shared" si="29"/>
        <v>0.8738006802532029</v>
      </c>
      <c r="E511" s="3">
        <f t="shared" si="30"/>
        <v>0.87254780892623618</v>
      </c>
      <c r="F511" s="3">
        <f t="shared" si="28"/>
        <v>-1.2528713269667202E-3</v>
      </c>
      <c r="G511" s="3">
        <f t="shared" si="31"/>
        <v>8.0193538197808556E-2</v>
      </c>
    </row>
    <row r="512" spans="1:7" x14ac:dyDescent="0.2">
      <c r="A512" s="8">
        <v>42789</v>
      </c>
      <c r="B512" s="10">
        <v>2.395</v>
      </c>
      <c r="C512" s="10">
        <v>2.387</v>
      </c>
      <c r="D512" s="3">
        <f t="shared" si="29"/>
        <v>0.87003734735669302</v>
      </c>
      <c r="E512" s="3">
        <f t="shared" si="30"/>
        <v>0.8738006802532029</v>
      </c>
      <c r="F512" s="3">
        <f t="shared" si="28"/>
        <v>3.7633328965098745E-3</v>
      </c>
      <c r="G512" s="3">
        <f t="shared" si="31"/>
        <v>7.9810728519328647E-2</v>
      </c>
    </row>
    <row r="513" spans="1:7" x14ac:dyDescent="0.2">
      <c r="A513" s="8">
        <v>42790</v>
      </c>
      <c r="B513" s="10">
        <v>2.3860000000000001</v>
      </c>
      <c r="C513" s="10">
        <v>2.3849999999999998</v>
      </c>
      <c r="D513" s="3">
        <f t="shared" si="29"/>
        <v>0.86919912434030444</v>
      </c>
      <c r="E513" s="3">
        <f t="shared" si="30"/>
        <v>0.87003734735669302</v>
      </c>
      <c r="F513" s="3">
        <f t="shared" ref="F513:F576" si="32">E513-D513</f>
        <v>8.3822301638858399E-4</v>
      </c>
      <c r="G513" s="3">
        <f t="shared" si="31"/>
        <v>7.7872906037486422E-2</v>
      </c>
    </row>
    <row r="514" spans="1:7" x14ac:dyDescent="0.2">
      <c r="A514" s="8">
        <v>42793</v>
      </c>
      <c r="B514" s="10">
        <v>2.383</v>
      </c>
      <c r="C514" s="10">
        <v>2.367</v>
      </c>
      <c r="D514" s="3">
        <f t="shared" si="29"/>
        <v>0.86162333053184692</v>
      </c>
      <c r="E514" s="3">
        <f t="shared" si="30"/>
        <v>0.86919912434030444</v>
      </c>
      <c r="F514" s="3">
        <f t="shared" si="32"/>
        <v>7.5757938084575205E-3</v>
      </c>
      <c r="G514" s="3">
        <f t="shared" si="31"/>
        <v>8.1031773071977967E-2</v>
      </c>
    </row>
    <row r="515" spans="1:7" x14ac:dyDescent="0.2">
      <c r="A515" s="8">
        <v>42794</v>
      </c>
      <c r="B515" s="10">
        <v>2.3660000000000001</v>
      </c>
      <c r="C515" s="10">
        <v>2.3679999999999999</v>
      </c>
      <c r="D515" s="3">
        <f t="shared" ref="D515:D578" si="33">LN(C515)</f>
        <v>0.86204571702175925</v>
      </c>
      <c r="E515" s="3">
        <f t="shared" ref="E515:E578" si="34">LN(C514)</f>
        <v>0.86162333053184692</v>
      </c>
      <c r="F515" s="3">
        <f t="shared" si="32"/>
        <v>-4.2238648991232974E-4</v>
      </c>
      <c r="G515" s="3">
        <f t="shared" si="31"/>
        <v>7.8529920232679878E-2</v>
      </c>
    </row>
    <row r="516" spans="1:7" x14ac:dyDescent="0.2">
      <c r="A516" s="8">
        <v>42795</v>
      </c>
      <c r="B516" s="10">
        <v>2.37</v>
      </c>
      <c r="C516" s="10">
        <v>2.3679999999999999</v>
      </c>
      <c r="D516" s="3">
        <f t="shared" si="33"/>
        <v>0.86204571702175925</v>
      </c>
      <c r="E516" s="3">
        <f t="shared" si="34"/>
        <v>0.86204571702175925</v>
      </c>
      <c r="F516" s="3">
        <f t="shared" si="32"/>
        <v>0</v>
      </c>
      <c r="G516" s="3">
        <f t="shared" si="31"/>
        <v>7.8493344525468606E-2</v>
      </c>
    </row>
    <row r="517" spans="1:7" x14ac:dyDescent="0.2">
      <c r="A517" s="8">
        <v>42796</v>
      </c>
      <c r="B517" s="10">
        <v>2.3730000000000002</v>
      </c>
      <c r="C517" s="10">
        <v>2.3530000000000002</v>
      </c>
      <c r="D517" s="3">
        <f t="shared" si="33"/>
        <v>0.85569110974522555</v>
      </c>
      <c r="E517" s="3">
        <f t="shared" si="34"/>
        <v>0.86204571702175925</v>
      </c>
      <c r="F517" s="3">
        <f t="shared" si="32"/>
        <v>6.3546072765336969E-3</v>
      </c>
      <c r="G517" s="3">
        <f t="shared" si="31"/>
        <v>8.1157305213454906E-2</v>
      </c>
    </row>
    <row r="518" spans="1:7" x14ac:dyDescent="0.2">
      <c r="A518" s="8">
        <v>42797</v>
      </c>
      <c r="B518" s="10">
        <v>2.35</v>
      </c>
      <c r="C518" s="10">
        <v>2.343</v>
      </c>
      <c r="D518" s="3">
        <f t="shared" si="33"/>
        <v>0.85143215952565854</v>
      </c>
      <c r="E518" s="3">
        <f t="shared" si="34"/>
        <v>0.85569110974522555</v>
      </c>
      <c r="F518" s="3">
        <f t="shared" si="32"/>
        <v>4.2589502195670148E-3</v>
      </c>
      <c r="G518" s="3">
        <f t="shared" si="31"/>
        <v>8.2202876528788674E-2</v>
      </c>
    </row>
    <row r="519" spans="1:7" x14ac:dyDescent="0.2">
      <c r="A519" s="8">
        <v>42800</v>
      </c>
      <c r="B519" s="10">
        <v>2.3439999999999999</v>
      </c>
      <c r="C519" s="10">
        <v>2.3490000000000002</v>
      </c>
      <c r="D519" s="3">
        <f t="shared" si="33"/>
        <v>0.85398970567677579</v>
      </c>
      <c r="E519" s="3">
        <f t="shared" si="34"/>
        <v>0.85143215952565854</v>
      </c>
      <c r="F519" s="3">
        <f t="shared" si="32"/>
        <v>-2.5575461511172515E-3</v>
      </c>
      <c r="G519" s="3">
        <f t="shared" si="31"/>
        <v>8.1592079978533988E-2</v>
      </c>
    </row>
    <row r="520" spans="1:7" x14ac:dyDescent="0.2">
      <c r="A520" s="8">
        <v>42801</v>
      </c>
      <c r="B520" s="10">
        <v>2.3460000000000001</v>
      </c>
      <c r="C520" s="10">
        <v>2.3540000000000001</v>
      </c>
      <c r="D520" s="3">
        <f t="shared" si="33"/>
        <v>0.85611600883808503</v>
      </c>
      <c r="E520" s="3">
        <f t="shared" si="34"/>
        <v>0.85398970567677579</v>
      </c>
      <c r="F520" s="3">
        <f t="shared" si="32"/>
        <v>-2.1263031613092398E-3</v>
      </c>
      <c r="G520" s="3">
        <f t="shared" si="31"/>
        <v>7.437640923156566E-2</v>
      </c>
    </row>
    <row r="521" spans="1:7" x14ac:dyDescent="0.2">
      <c r="A521" s="8">
        <v>42802</v>
      </c>
      <c r="B521" s="10">
        <v>2.3530000000000002</v>
      </c>
      <c r="C521" s="10">
        <v>2.355</v>
      </c>
      <c r="D521" s="3">
        <f t="shared" si="33"/>
        <v>0.85654072746838106</v>
      </c>
      <c r="E521" s="3">
        <f t="shared" si="34"/>
        <v>0.85611600883808503</v>
      </c>
      <c r="F521" s="3">
        <f t="shared" si="32"/>
        <v>-4.2471863029602819E-4</v>
      </c>
      <c r="G521" s="3">
        <f t="shared" si="31"/>
        <v>7.437634437743218E-2</v>
      </c>
    </row>
    <row r="522" spans="1:7" x14ac:dyDescent="0.2">
      <c r="A522" s="8">
        <v>42803</v>
      </c>
      <c r="B522" s="10">
        <v>2.351</v>
      </c>
      <c r="C522" s="10">
        <v>2.343</v>
      </c>
      <c r="D522" s="3">
        <f t="shared" si="33"/>
        <v>0.85143215952565854</v>
      </c>
      <c r="E522" s="3">
        <f t="shared" si="34"/>
        <v>0.85654072746838106</v>
      </c>
      <c r="F522" s="3">
        <f t="shared" si="32"/>
        <v>5.1085679427225195E-3</v>
      </c>
      <c r="G522" s="3">
        <f t="shared" si="31"/>
        <v>7.5526646707046577E-2</v>
      </c>
    </row>
    <row r="523" spans="1:7" x14ac:dyDescent="0.2">
      <c r="A523" s="8">
        <v>42804</v>
      </c>
      <c r="B523" s="10">
        <v>2.3410000000000002</v>
      </c>
      <c r="C523" s="10">
        <v>2.335</v>
      </c>
      <c r="D523" s="3">
        <f t="shared" si="33"/>
        <v>0.84801189112086062</v>
      </c>
      <c r="E523" s="3">
        <f t="shared" si="34"/>
        <v>0.85143215952565854</v>
      </c>
      <c r="F523" s="3">
        <f t="shared" si="32"/>
        <v>3.4202684047979215E-3</v>
      </c>
      <c r="G523" s="3">
        <f t="shared" si="31"/>
        <v>7.399479383175453E-2</v>
      </c>
    </row>
    <row r="524" spans="1:7" x14ac:dyDescent="0.2">
      <c r="A524" s="8">
        <v>42807</v>
      </c>
      <c r="B524" s="10">
        <v>2.3340000000000001</v>
      </c>
      <c r="C524" s="10">
        <v>2.355</v>
      </c>
      <c r="D524" s="3">
        <f t="shared" si="33"/>
        <v>0.85654072746838106</v>
      </c>
      <c r="E524" s="3">
        <f t="shared" si="34"/>
        <v>0.84801189112086062</v>
      </c>
      <c r="F524" s="3">
        <f t="shared" si="32"/>
        <v>-8.528836347520441E-3</v>
      </c>
      <c r="G524" s="3">
        <f t="shared" si="31"/>
        <v>7.9055640076836603E-2</v>
      </c>
    </row>
    <row r="525" spans="1:7" x14ac:dyDescent="0.2">
      <c r="A525" s="8">
        <v>42808</v>
      </c>
      <c r="B525" s="10">
        <v>2.355</v>
      </c>
      <c r="C525" s="10">
        <v>2.351</v>
      </c>
      <c r="D525" s="3">
        <f t="shared" si="33"/>
        <v>0.85484076955793242</v>
      </c>
      <c r="E525" s="3">
        <f t="shared" si="34"/>
        <v>0.85654072746838106</v>
      </c>
      <c r="F525" s="3">
        <f t="shared" si="32"/>
        <v>1.6999579104486351E-3</v>
      </c>
      <c r="G525" s="3">
        <f t="shared" si="31"/>
        <v>7.7238430957990559E-2</v>
      </c>
    </row>
    <row r="526" spans="1:7" x14ac:dyDescent="0.2">
      <c r="A526" s="8">
        <v>42809</v>
      </c>
      <c r="B526" s="10">
        <v>2.3479999999999999</v>
      </c>
      <c r="C526" s="10">
        <v>2.3540000000000001</v>
      </c>
      <c r="D526" s="3">
        <f t="shared" si="33"/>
        <v>0.85611600883808503</v>
      </c>
      <c r="E526" s="3">
        <f t="shared" si="34"/>
        <v>0.85484076955793242</v>
      </c>
      <c r="F526" s="3">
        <f t="shared" si="32"/>
        <v>-1.2752392801526069E-3</v>
      </c>
      <c r="G526" s="3">
        <f t="shared" si="31"/>
        <v>7.5224489605507969E-2</v>
      </c>
    </row>
    <row r="527" spans="1:7" x14ac:dyDescent="0.2">
      <c r="A527" s="8">
        <v>42810</v>
      </c>
      <c r="B527" s="10">
        <v>2.3610000000000002</v>
      </c>
      <c r="C527" s="10">
        <v>2.3690000000000002</v>
      </c>
      <c r="D527" s="3">
        <f t="shared" si="33"/>
        <v>0.8624679251766485</v>
      </c>
      <c r="E527" s="3">
        <f t="shared" si="34"/>
        <v>0.85611600883808503</v>
      </c>
      <c r="F527" s="3">
        <f t="shared" si="32"/>
        <v>-6.351916338563468E-3</v>
      </c>
      <c r="G527" s="3">
        <f t="shared" si="31"/>
        <v>7.7744993433712037E-2</v>
      </c>
    </row>
    <row r="528" spans="1:7" x14ac:dyDescent="0.2">
      <c r="A528" s="8">
        <v>42811</v>
      </c>
      <c r="B528" s="10">
        <v>2.371</v>
      </c>
      <c r="C528" s="10">
        <v>2.343</v>
      </c>
      <c r="D528" s="3">
        <f t="shared" si="33"/>
        <v>0.85143215952565854</v>
      </c>
      <c r="E528" s="3">
        <f t="shared" si="34"/>
        <v>0.8624679251766485</v>
      </c>
      <c r="F528" s="3">
        <f t="shared" si="32"/>
        <v>1.1035765650989959E-2</v>
      </c>
      <c r="G528" s="3">
        <f t="shared" si="31"/>
        <v>8.5871728926197474E-2</v>
      </c>
    </row>
    <row r="529" spans="1:7" x14ac:dyDescent="0.2">
      <c r="A529" s="8">
        <v>42814</v>
      </c>
      <c r="B529" s="10">
        <v>2.3479999999999999</v>
      </c>
      <c r="C529" s="10">
        <v>2.347</v>
      </c>
      <c r="D529" s="3">
        <f t="shared" si="33"/>
        <v>0.8531379168688864</v>
      </c>
      <c r="E529" s="3">
        <f t="shared" si="34"/>
        <v>0.85143215952565854</v>
      </c>
      <c r="F529" s="3">
        <f t="shared" si="32"/>
        <v>-1.705757343227865E-3</v>
      </c>
      <c r="G529" s="3">
        <f t="shared" si="31"/>
        <v>8.5987754425206467E-2</v>
      </c>
    </row>
    <row r="530" spans="1:7" x14ac:dyDescent="0.2">
      <c r="A530" s="8">
        <v>42815</v>
      </c>
      <c r="B530" s="10">
        <v>2.347</v>
      </c>
      <c r="C530" s="10">
        <v>2.3530000000000002</v>
      </c>
      <c r="D530" s="3">
        <f t="shared" si="33"/>
        <v>0.85569110974522555</v>
      </c>
      <c r="E530" s="3">
        <f t="shared" si="34"/>
        <v>0.8531379168688864</v>
      </c>
      <c r="F530" s="3">
        <f t="shared" si="32"/>
        <v>-2.5531928763391498E-3</v>
      </c>
      <c r="G530" s="3">
        <f t="shared" si="31"/>
        <v>8.5285001465992341E-2</v>
      </c>
    </row>
    <row r="531" spans="1:7" x14ac:dyDescent="0.2">
      <c r="A531" s="8">
        <v>42816</v>
      </c>
      <c r="B531" s="10">
        <v>2.3450000000000002</v>
      </c>
      <c r="C531" s="10">
        <v>2.3359999999999999</v>
      </c>
      <c r="D531" s="3">
        <f t="shared" si="33"/>
        <v>0.84844006496598057</v>
      </c>
      <c r="E531" s="3">
        <f t="shared" si="34"/>
        <v>0.85569110974522555</v>
      </c>
      <c r="F531" s="3">
        <f t="shared" si="32"/>
        <v>7.2510447792449861E-3</v>
      </c>
      <c r="G531" s="3">
        <f t="shared" si="31"/>
        <v>7.2223067242444428E-2</v>
      </c>
    </row>
    <row r="532" spans="1:7" x14ac:dyDescent="0.2">
      <c r="A532" s="8">
        <v>42817</v>
      </c>
      <c r="B532" s="10">
        <v>2.335</v>
      </c>
      <c r="C532" s="10">
        <v>2.3439999999999999</v>
      </c>
      <c r="D532" s="3">
        <f t="shared" si="33"/>
        <v>0.85185887171476615</v>
      </c>
      <c r="E532" s="3">
        <f t="shared" si="34"/>
        <v>0.84844006496598057</v>
      </c>
      <c r="F532" s="3">
        <f t="shared" si="32"/>
        <v>-3.4188067487855855E-3</v>
      </c>
      <c r="G532" s="3">
        <f t="shared" si="31"/>
        <v>7.3777612348414595E-2</v>
      </c>
    </row>
    <row r="533" spans="1:7" x14ac:dyDescent="0.2">
      <c r="A533" s="8">
        <v>42818</v>
      </c>
      <c r="B533" s="10">
        <v>2.3460000000000001</v>
      </c>
      <c r="C533" s="10">
        <v>2.3639999999999999</v>
      </c>
      <c r="D533" s="3">
        <f t="shared" si="33"/>
        <v>0.8603550995438517</v>
      </c>
      <c r="E533" s="3">
        <f t="shared" si="34"/>
        <v>0.85185887171476615</v>
      </c>
      <c r="F533" s="3">
        <f t="shared" si="32"/>
        <v>-8.4962278290855453E-3</v>
      </c>
      <c r="G533" s="3">
        <f t="shared" si="31"/>
        <v>7.9879567138085847E-2</v>
      </c>
    </row>
    <row r="534" spans="1:7" x14ac:dyDescent="0.2">
      <c r="A534" s="8">
        <v>42821</v>
      </c>
      <c r="B534" s="10">
        <v>2.3639999999999999</v>
      </c>
      <c r="C534" s="10">
        <v>2.36</v>
      </c>
      <c r="D534" s="3">
        <f t="shared" si="33"/>
        <v>0.8586616190375187</v>
      </c>
      <c r="E534" s="3">
        <f t="shared" si="34"/>
        <v>0.8603550995438517</v>
      </c>
      <c r="F534" s="3">
        <f t="shared" si="32"/>
        <v>1.6934805063330005E-3</v>
      </c>
      <c r="G534" s="3">
        <f t="shared" si="31"/>
        <v>7.923457695836067E-2</v>
      </c>
    </row>
    <row r="535" spans="1:7" x14ac:dyDescent="0.2">
      <c r="A535" s="8">
        <v>42822</v>
      </c>
      <c r="B535" s="10">
        <v>2.363</v>
      </c>
      <c r="C535" s="10">
        <v>2.3540000000000001</v>
      </c>
      <c r="D535" s="3">
        <f t="shared" si="33"/>
        <v>0.85611600883808503</v>
      </c>
      <c r="E535" s="3">
        <f t="shared" si="34"/>
        <v>0.8586616190375187</v>
      </c>
      <c r="F535" s="3">
        <f t="shared" si="32"/>
        <v>2.5456101994336677E-3</v>
      </c>
      <c r="G535" s="3">
        <f t="shared" si="31"/>
        <v>7.9514487946484191E-2</v>
      </c>
    </row>
    <row r="536" spans="1:7" x14ac:dyDescent="0.2">
      <c r="A536" s="8">
        <v>42823</v>
      </c>
      <c r="B536" s="10">
        <v>2.3559999999999999</v>
      </c>
      <c r="C536" s="10">
        <v>2.3519999999999999</v>
      </c>
      <c r="D536" s="3">
        <f t="shared" si="33"/>
        <v>0.85526603003638046</v>
      </c>
      <c r="E536" s="3">
        <f t="shared" si="34"/>
        <v>0.85611600883808503</v>
      </c>
      <c r="F536" s="3">
        <f t="shared" si="32"/>
        <v>8.4997880170456508E-4</v>
      </c>
      <c r="G536" s="3">
        <f t="shared" si="31"/>
        <v>7.5772688828253165E-2</v>
      </c>
    </row>
    <row r="537" spans="1:7" x14ac:dyDescent="0.2">
      <c r="A537" s="8">
        <v>42824</v>
      </c>
      <c r="B537" s="10">
        <v>2.351</v>
      </c>
      <c r="C537" s="10">
        <v>2.343</v>
      </c>
      <c r="D537" s="3">
        <f t="shared" si="33"/>
        <v>0.85143215952565854</v>
      </c>
      <c r="E537" s="3">
        <f t="shared" si="34"/>
        <v>0.85526603003638046</v>
      </c>
      <c r="F537" s="3">
        <f t="shared" si="32"/>
        <v>3.8338705107219262E-3</v>
      </c>
      <c r="G537" s="3">
        <f t="shared" ref="G537:G600" si="35">_xlfn.STDEV.P(F516:F537)*SQRT(252)</f>
        <v>7.6617318876066529E-2</v>
      </c>
    </row>
    <row r="538" spans="1:7" x14ac:dyDescent="0.2">
      <c r="A538" s="8">
        <v>42825</v>
      </c>
      <c r="B538" s="10">
        <v>2.3410000000000002</v>
      </c>
      <c r="C538" s="10">
        <v>2.3559999999999999</v>
      </c>
      <c r="D538" s="3">
        <f t="shared" si="33"/>
        <v>0.85696526578934018</v>
      </c>
      <c r="E538" s="3">
        <f t="shared" si="34"/>
        <v>0.85143215952565854</v>
      </c>
      <c r="F538" s="3">
        <f t="shared" si="32"/>
        <v>-5.5331062636816419E-3</v>
      </c>
      <c r="G538" s="3">
        <f t="shared" si="35"/>
        <v>7.9158764198567544E-2</v>
      </c>
    </row>
    <row r="539" spans="1:7" x14ac:dyDescent="0.2">
      <c r="A539" s="8">
        <v>42830</v>
      </c>
      <c r="B539" s="10">
        <v>2.3660000000000001</v>
      </c>
      <c r="C539" s="10">
        <v>2.3820000000000001</v>
      </c>
      <c r="D539" s="3">
        <f t="shared" si="33"/>
        <v>0.86794047093310844</v>
      </c>
      <c r="E539" s="3">
        <f t="shared" si="34"/>
        <v>0.85696526578934018</v>
      </c>
      <c r="F539" s="3">
        <f t="shared" si="32"/>
        <v>-1.0975205143768263E-2</v>
      </c>
      <c r="G539" s="3">
        <f t="shared" si="35"/>
        <v>8.4372018544851796E-2</v>
      </c>
    </row>
    <row r="540" spans="1:7" x14ac:dyDescent="0.2">
      <c r="A540" s="8">
        <v>42831</v>
      </c>
      <c r="B540" s="10">
        <v>2.383</v>
      </c>
      <c r="C540" s="10">
        <v>2.3839999999999999</v>
      </c>
      <c r="D540" s="3">
        <f t="shared" si="33"/>
        <v>0.8687797492031033</v>
      </c>
      <c r="E540" s="3">
        <f t="shared" si="34"/>
        <v>0.86794047093310844</v>
      </c>
      <c r="F540" s="3">
        <f t="shared" si="32"/>
        <v>-8.3927826999485866E-4</v>
      </c>
      <c r="G540" s="3">
        <f t="shared" si="35"/>
        <v>8.2706543116919384E-2</v>
      </c>
    </row>
    <row r="541" spans="1:7" x14ac:dyDescent="0.2">
      <c r="A541" s="8">
        <v>42832</v>
      </c>
      <c r="B541" s="10">
        <v>2.3849999999999998</v>
      </c>
      <c r="C541" s="10">
        <v>2.3839999999999999</v>
      </c>
      <c r="D541" s="3">
        <f t="shared" si="33"/>
        <v>0.8687797492031033</v>
      </c>
      <c r="E541" s="3">
        <f t="shared" si="34"/>
        <v>0.8687797492031033</v>
      </c>
      <c r="F541" s="3">
        <f t="shared" si="32"/>
        <v>0</v>
      </c>
      <c r="G541" s="3">
        <f t="shared" si="35"/>
        <v>8.2512075239231139E-2</v>
      </c>
    </row>
    <row r="542" spans="1:7" x14ac:dyDescent="0.2">
      <c r="A542" s="8">
        <v>42835</v>
      </c>
      <c r="B542" s="10">
        <v>2.3839999999999999</v>
      </c>
      <c r="C542" s="10">
        <v>2.3769999999999998</v>
      </c>
      <c r="D542" s="3">
        <f t="shared" si="33"/>
        <v>0.86583918837805673</v>
      </c>
      <c r="E542" s="3">
        <f t="shared" si="34"/>
        <v>0.8687797492031033</v>
      </c>
      <c r="F542" s="3">
        <f t="shared" si="32"/>
        <v>2.9405608250465676E-3</v>
      </c>
      <c r="G542" s="3">
        <f t="shared" si="35"/>
        <v>8.3187557726956851E-2</v>
      </c>
    </row>
    <row r="543" spans="1:7" x14ac:dyDescent="0.2">
      <c r="A543" s="8">
        <v>42836</v>
      </c>
      <c r="B543" s="10">
        <v>2.3740000000000001</v>
      </c>
      <c r="C543" s="10">
        <v>2.3780000000000001</v>
      </c>
      <c r="D543" s="3">
        <f t="shared" si="33"/>
        <v>0.86625979826859012</v>
      </c>
      <c r="E543" s="3">
        <f t="shared" si="34"/>
        <v>0.86583918837805673</v>
      </c>
      <c r="F543" s="3">
        <f t="shared" si="32"/>
        <v>-4.2060989053338549E-4</v>
      </c>
      <c r="G543" s="3">
        <f t="shared" si="35"/>
        <v>8.3187568592310954E-2</v>
      </c>
    </row>
    <row r="544" spans="1:7" x14ac:dyDescent="0.2">
      <c r="A544" s="8">
        <v>42837</v>
      </c>
      <c r="B544" s="10">
        <v>2.375</v>
      </c>
      <c r="C544" s="10">
        <v>2.3740000000000001</v>
      </c>
      <c r="D544" s="3">
        <f t="shared" si="33"/>
        <v>0.86457629618747633</v>
      </c>
      <c r="E544" s="3">
        <f t="shared" si="34"/>
        <v>0.86625979826859012</v>
      </c>
      <c r="F544" s="3">
        <f t="shared" si="32"/>
        <v>1.6835020811137857E-3</v>
      </c>
      <c r="G544" s="3">
        <f t="shared" si="35"/>
        <v>8.1319919199545496E-2</v>
      </c>
    </row>
    <row r="545" spans="1:7" x14ac:dyDescent="0.2">
      <c r="A545" s="8">
        <v>42838</v>
      </c>
      <c r="B545" s="10">
        <v>2.37</v>
      </c>
      <c r="C545" s="10">
        <v>2.367</v>
      </c>
      <c r="D545" s="3">
        <f t="shared" si="33"/>
        <v>0.86162333053184692</v>
      </c>
      <c r="E545" s="3">
        <f t="shared" si="34"/>
        <v>0.86457629618747633</v>
      </c>
      <c r="F545" s="3">
        <f t="shared" si="32"/>
        <v>2.9529656556294137E-3</v>
      </c>
      <c r="G545" s="3">
        <f t="shared" si="35"/>
        <v>8.1069755071804472E-2</v>
      </c>
    </row>
    <row r="546" spans="1:7" x14ac:dyDescent="0.2">
      <c r="A546" s="8">
        <v>42839</v>
      </c>
      <c r="B546" s="10">
        <v>2.3660000000000001</v>
      </c>
      <c r="C546" s="10">
        <v>2.35</v>
      </c>
      <c r="D546" s="3">
        <f t="shared" si="33"/>
        <v>0.85441532815606758</v>
      </c>
      <c r="E546" s="3">
        <f t="shared" si="34"/>
        <v>0.86162333053184692</v>
      </c>
      <c r="F546" s="3">
        <f t="shared" si="32"/>
        <v>7.2080023757793432E-3</v>
      </c>
      <c r="G546" s="3">
        <f t="shared" si="35"/>
        <v>8.0176838437375206E-2</v>
      </c>
    </row>
    <row r="547" spans="1:7" x14ac:dyDescent="0.2">
      <c r="A547" s="8">
        <v>42842</v>
      </c>
      <c r="B547" s="10">
        <v>2.3479999999999999</v>
      </c>
      <c r="C547" s="10">
        <v>2.3530000000000002</v>
      </c>
      <c r="D547" s="3">
        <f t="shared" si="33"/>
        <v>0.85569110974522555</v>
      </c>
      <c r="E547" s="3">
        <f t="shared" si="34"/>
        <v>0.85441532815606758</v>
      </c>
      <c r="F547" s="3">
        <f t="shared" si="32"/>
        <v>-1.275781589157976E-3</v>
      </c>
      <c r="G547" s="3">
        <f t="shared" si="35"/>
        <v>8.0098954874297579E-2</v>
      </c>
    </row>
    <row r="548" spans="1:7" x14ac:dyDescent="0.2">
      <c r="A548" s="8">
        <v>42843</v>
      </c>
      <c r="B548" s="10">
        <v>2.35</v>
      </c>
      <c r="C548" s="10">
        <v>2.3380000000000001</v>
      </c>
      <c r="D548" s="3">
        <f t="shared" si="33"/>
        <v>0.8492958630498767</v>
      </c>
      <c r="E548" s="3">
        <f t="shared" si="34"/>
        <v>0.85569110974522555</v>
      </c>
      <c r="F548" s="3">
        <f t="shared" si="32"/>
        <v>6.3952466953488551E-3</v>
      </c>
      <c r="G548" s="3">
        <f t="shared" si="35"/>
        <v>8.2715503685257749E-2</v>
      </c>
    </row>
    <row r="549" spans="1:7" x14ac:dyDescent="0.2">
      <c r="A549" s="8">
        <v>42844</v>
      </c>
      <c r="B549" s="10">
        <v>2.3330000000000002</v>
      </c>
      <c r="C549" s="10">
        <v>2.3220000000000001</v>
      </c>
      <c r="D549" s="3">
        <f t="shared" si="33"/>
        <v>0.84242888327569976</v>
      </c>
      <c r="E549" s="3">
        <f t="shared" si="34"/>
        <v>0.8492958630498767</v>
      </c>
      <c r="F549" s="3">
        <f t="shared" si="32"/>
        <v>6.8669797741769401E-3</v>
      </c>
      <c r="G549" s="3">
        <f t="shared" si="35"/>
        <v>8.2066945232958571E-2</v>
      </c>
    </row>
    <row r="550" spans="1:7" x14ac:dyDescent="0.2">
      <c r="A550" s="8">
        <v>42845</v>
      </c>
      <c r="B550" s="10">
        <v>2.3199999999999998</v>
      </c>
      <c r="C550" s="10">
        <v>2.331</v>
      </c>
      <c r="D550" s="3">
        <f t="shared" si="33"/>
        <v>0.84629736005362011</v>
      </c>
      <c r="E550" s="3">
        <f t="shared" si="34"/>
        <v>0.84242888327569976</v>
      </c>
      <c r="F550" s="3">
        <f t="shared" si="32"/>
        <v>-3.8684767779203488E-3</v>
      </c>
      <c r="G550" s="3">
        <f t="shared" si="35"/>
        <v>7.5542868544045322E-2</v>
      </c>
    </row>
    <row r="551" spans="1:7" x14ac:dyDescent="0.2">
      <c r="A551" s="8">
        <v>42846</v>
      </c>
      <c r="B551" s="10">
        <v>2.3319999999999999</v>
      </c>
      <c r="C551" s="10">
        <v>2.3410000000000002</v>
      </c>
      <c r="D551" s="3">
        <f t="shared" si="33"/>
        <v>0.85057818850877376</v>
      </c>
      <c r="E551" s="3">
        <f t="shared" si="34"/>
        <v>0.84629736005362011</v>
      </c>
      <c r="F551" s="3">
        <f t="shared" si="32"/>
        <v>-4.2808284551536513E-3</v>
      </c>
      <c r="G551" s="3">
        <f t="shared" si="35"/>
        <v>7.676993741691554E-2</v>
      </c>
    </row>
    <row r="552" spans="1:7" x14ac:dyDescent="0.2">
      <c r="A552" s="8">
        <v>42849</v>
      </c>
      <c r="B552" s="10">
        <v>2.3420000000000001</v>
      </c>
      <c r="C552" s="10">
        <v>2.3359999999999999</v>
      </c>
      <c r="D552" s="3">
        <f t="shared" si="33"/>
        <v>0.84844006496598057</v>
      </c>
      <c r="E552" s="3">
        <f t="shared" si="34"/>
        <v>0.85057818850877376</v>
      </c>
      <c r="F552" s="3">
        <f t="shared" si="32"/>
        <v>2.1381235427931911E-3</v>
      </c>
      <c r="G552" s="3">
        <f t="shared" si="35"/>
        <v>7.646800045431873E-2</v>
      </c>
    </row>
    <row r="553" spans="1:7" x14ac:dyDescent="0.2">
      <c r="A553" s="8">
        <v>42850</v>
      </c>
      <c r="B553" s="10">
        <v>2.3340000000000001</v>
      </c>
      <c r="C553" s="10">
        <v>2.3420000000000001</v>
      </c>
      <c r="D553" s="3">
        <f t="shared" si="33"/>
        <v>0.85100526517552566</v>
      </c>
      <c r="E553" s="3">
        <f t="shared" si="34"/>
        <v>0.84844006496598057</v>
      </c>
      <c r="F553" s="3">
        <f t="shared" si="32"/>
        <v>-2.5652002095450932E-3</v>
      </c>
      <c r="G553" s="3">
        <f t="shared" si="35"/>
        <v>7.3105573404150748E-2</v>
      </c>
    </row>
    <row r="554" spans="1:7" x14ac:dyDescent="0.2">
      <c r="A554" s="8">
        <v>42851</v>
      </c>
      <c r="B554" s="10">
        <v>2.3420000000000001</v>
      </c>
      <c r="C554" s="10">
        <v>2.339</v>
      </c>
      <c r="D554" s="3">
        <f t="shared" si="33"/>
        <v>0.84972348760204197</v>
      </c>
      <c r="E554" s="3">
        <f t="shared" si="34"/>
        <v>0.85100526517552566</v>
      </c>
      <c r="F554" s="3">
        <f t="shared" si="32"/>
        <v>1.2817775734836889E-3</v>
      </c>
      <c r="G554" s="3">
        <f t="shared" si="35"/>
        <v>7.232159163383009E-2</v>
      </c>
    </row>
    <row r="555" spans="1:7" x14ac:dyDescent="0.2">
      <c r="A555" s="8">
        <v>42852</v>
      </c>
      <c r="B555" s="10">
        <v>2.3359999999999999</v>
      </c>
      <c r="C555" s="10">
        <v>2.3439999999999999</v>
      </c>
      <c r="D555" s="3">
        <f t="shared" si="33"/>
        <v>0.85185887171476615</v>
      </c>
      <c r="E555" s="3">
        <f t="shared" si="34"/>
        <v>0.84972348760204197</v>
      </c>
      <c r="F555" s="3">
        <f t="shared" si="32"/>
        <v>-2.1353841127241813E-3</v>
      </c>
      <c r="G555" s="3">
        <f t="shared" si="35"/>
        <v>6.6487420092104801E-2</v>
      </c>
    </row>
    <row r="556" spans="1:7" x14ac:dyDescent="0.2">
      <c r="A556" s="8">
        <v>42853</v>
      </c>
      <c r="B556" s="10">
        <v>2.343</v>
      </c>
      <c r="C556" s="10">
        <v>2.34</v>
      </c>
      <c r="D556" s="3">
        <f t="shared" si="33"/>
        <v>0.85015092936961001</v>
      </c>
      <c r="E556" s="3">
        <f t="shared" si="34"/>
        <v>0.85185887171476615</v>
      </c>
      <c r="F556" s="3">
        <f t="shared" si="32"/>
        <v>1.7079423451561437E-3</v>
      </c>
      <c r="G556" s="3">
        <f t="shared" si="35"/>
        <v>6.6490694324867816E-2</v>
      </c>
    </row>
    <row r="557" spans="1:7" x14ac:dyDescent="0.2">
      <c r="A557" s="8">
        <v>42857</v>
      </c>
      <c r="B557" s="10">
        <v>2.3380000000000001</v>
      </c>
      <c r="C557" s="10">
        <v>2.3319999999999999</v>
      </c>
      <c r="D557" s="3">
        <f t="shared" si="33"/>
        <v>0.84672626848824584</v>
      </c>
      <c r="E557" s="3">
        <f t="shared" si="34"/>
        <v>0.85015092936961001</v>
      </c>
      <c r="F557" s="3">
        <f t="shared" si="32"/>
        <v>3.4246608813641721E-3</v>
      </c>
      <c r="G557" s="3">
        <f t="shared" si="35"/>
        <v>6.6880004782119543E-2</v>
      </c>
    </row>
    <row r="558" spans="1:7" x14ac:dyDescent="0.2">
      <c r="A558" s="8">
        <v>42858</v>
      </c>
      <c r="B558" s="10">
        <v>2.3319999999999999</v>
      </c>
      <c r="C558" s="10">
        <v>2.3250000000000002</v>
      </c>
      <c r="D558" s="3">
        <f t="shared" si="33"/>
        <v>0.84372003903931969</v>
      </c>
      <c r="E558" s="3">
        <f t="shared" si="34"/>
        <v>0.84672626848824584</v>
      </c>
      <c r="F558" s="3">
        <f t="shared" si="32"/>
        <v>3.0062294489261454E-3</v>
      </c>
      <c r="G558" s="3">
        <f t="shared" si="35"/>
        <v>6.7414204643821293E-2</v>
      </c>
    </row>
    <row r="559" spans="1:7" x14ac:dyDescent="0.2">
      <c r="A559" s="8">
        <v>42859</v>
      </c>
      <c r="B559" s="10">
        <v>2.3239999999999998</v>
      </c>
      <c r="C559" s="10">
        <v>2.3199999999999998</v>
      </c>
      <c r="D559" s="3">
        <f t="shared" si="33"/>
        <v>0.84156718567821853</v>
      </c>
      <c r="E559" s="3">
        <f t="shared" si="34"/>
        <v>0.84372003903931969</v>
      </c>
      <c r="F559" s="3">
        <f t="shared" si="32"/>
        <v>2.1528533611011591E-3</v>
      </c>
      <c r="G559" s="3">
        <f t="shared" si="35"/>
        <v>6.6694367373449595E-2</v>
      </c>
    </row>
    <row r="560" spans="1:7" x14ac:dyDescent="0.2">
      <c r="A560" s="8">
        <v>42860</v>
      </c>
      <c r="B560" s="10">
        <v>2.3170000000000002</v>
      </c>
      <c r="C560" s="10">
        <v>2.3130000000000002</v>
      </c>
      <c r="D560" s="3">
        <f t="shared" si="33"/>
        <v>0.83854538324930217</v>
      </c>
      <c r="E560" s="3">
        <f t="shared" si="34"/>
        <v>0.84156718567821853</v>
      </c>
      <c r="F560" s="3">
        <f t="shared" si="32"/>
        <v>3.0218024289163647E-3</v>
      </c>
      <c r="G560" s="3">
        <f t="shared" si="35"/>
        <v>6.3844050771246372E-2</v>
      </c>
    </row>
    <row r="561" spans="1:7" x14ac:dyDescent="0.2">
      <c r="A561" s="8">
        <v>42863</v>
      </c>
      <c r="B561" s="10">
        <v>2.3069999999999999</v>
      </c>
      <c r="C561" s="10">
        <v>2.3180000000000001</v>
      </c>
      <c r="D561" s="3">
        <f t="shared" si="33"/>
        <v>0.84070474491755998</v>
      </c>
      <c r="E561" s="3">
        <f t="shared" si="34"/>
        <v>0.83854538324930217</v>
      </c>
      <c r="F561" s="3">
        <f t="shared" si="32"/>
        <v>-2.1593616682578087E-3</v>
      </c>
      <c r="G561" s="3">
        <f t="shared" si="35"/>
        <v>5.0399925707094659E-2</v>
      </c>
    </row>
    <row r="562" spans="1:7" x14ac:dyDescent="0.2">
      <c r="A562" s="8">
        <v>42864</v>
      </c>
      <c r="B562" s="10">
        <v>2.3119999999999998</v>
      </c>
      <c r="C562" s="10">
        <v>2.3149999999999999</v>
      </c>
      <c r="D562" s="3">
        <f t="shared" si="33"/>
        <v>0.83940968753819734</v>
      </c>
      <c r="E562" s="3">
        <f t="shared" si="34"/>
        <v>0.84070474491755998</v>
      </c>
      <c r="F562" s="3">
        <f t="shared" si="32"/>
        <v>1.2950573793626408E-3</v>
      </c>
      <c r="G562" s="3">
        <f t="shared" si="35"/>
        <v>4.988377752006555E-2</v>
      </c>
    </row>
    <row r="563" spans="1:7" x14ac:dyDescent="0.2">
      <c r="A563" s="8">
        <v>42865</v>
      </c>
      <c r="B563" s="10">
        <v>2.3159999999999998</v>
      </c>
      <c r="C563" s="10">
        <v>2.3210000000000002</v>
      </c>
      <c r="D563" s="3">
        <f t="shared" si="33"/>
        <v>0.84199812729230006</v>
      </c>
      <c r="E563" s="3">
        <f t="shared" si="34"/>
        <v>0.83940968753819734</v>
      </c>
      <c r="F563" s="3">
        <f t="shared" si="32"/>
        <v>-2.5884397541027226E-3</v>
      </c>
      <c r="G563" s="3">
        <f t="shared" si="35"/>
        <v>5.1388837051306119E-2</v>
      </c>
    </row>
    <row r="564" spans="1:7" x14ac:dyDescent="0.2">
      <c r="A564" s="8">
        <v>42866</v>
      </c>
      <c r="B564" s="10">
        <v>2.3159999999999998</v>
      </c>
      <c r="C564" s="10">
        <v>2.3340000000000001</v>
      </c>
      <c r="D564" s="3">
        <f t="shared" si="33"/>
        <v>0.84758353386436425</v>
      </c>
      <c r="E564" s="3">
        <f t="shared" si="34"/>
        <v>0.84199812729230006</v>
      </c>
      <c r="F564" s="3">
        <f t="shared" si="32"/>
        <v>-5.5854065720641888E-3</v>
      </c>
      <c r="G564" s="3">
        <f t="shared" si="35"/>
        <v>5.5669002559537141E-2</v>
      </c>
    </row>
    <row r="565" spans="1:7" x14ac:dyDescent="0.2">
      <c r="A565" s="8">
        <v>42867</v>
      </c>
      <c r="B565" s="10">
        <v>2.331</v>
      </c>
      <c r="C565" s="10">
        <v>2.37</v>
      </c>
      <c r="D565" s="3">
        <f t="shared" si="33"/>
        <v>0.86288995514703981</v>
      </c>
      <c r="E565" s="3">
        <f t="shared" si="34"/>
        <v>0.84758353386436425</v>
      </c>
      <c r="F565" s="3">
        <f t="shared" si="32"/>
        <v>-1.5306421282675564E-2</v>
      </c>
      <c r="G565" s="3">
        <f t="shared" si="35"/>
        <v>7.7124994415267031E-2</v>
      </c>
    </row>
    <row r="566" spans="1:7" x14ac:dyDescent="0.2">
      <c r="A566" s="8">
        <v>42870</v>
      </c>
      <c r="B566" s="10">
        <v>2.3740000000000001</v>
      </c>
      <c r="C566" s="10">
        <v>2.3740000000000001</v>
      </c>
      <c r="D566" s="3">
        <f t="shared" si="33"/>
        <v>0.86457629618747633</v>
      </c>
      <c r="E566" s="3">
        <f t="shared" si="34"/>
        <v>0.86288995514703981</v>
      </c>
      <c r="F566" s="3">
        <f t="shared" si="32"/>
        <v>-1.6863410404365231E-3</v>
      </c>
      <c r="G566" s="3">
        <f t="shared" si="35"/>
        <v>7.7164025903431188E-2</v>
      </c>
    </row>
    <row r="567" spans="1:7" x14ac:dyDescent="0.2">
      <c r="A567" s="8">
        <v>42871</v>
      </c>
      <c r="B567" s="10">
        <v>2.3679999999999999</v>
      </c>
      <c r="C567" s="10">
        <v>2.379</v>
      </c>
      <c r="D567" s="3">
        <f t="shared" si="33"/>
        <v>0.86668023132082062</v>
      </c>
      <c r="E567" s="3">
        <f t="shared" si="34"/>
        <v>0.86457629618747633</v>
      </c>
      <c r="F567" s="3">
        <f t="shared" si="32"/>
        <v>-2.1039351333442813E-3</v>
      </c>
      <c r="G567" s="3">
        <f t="shared" si="35"/>
        <v>7.6758014240901368E-2</v>
      </c>
    </row>
    <row r="568" spans="1:7" x14ac:dyDescent="0.2">
      <c r="A568" s="8">
        <v>42872</v>
      </c>
      <c r="B568" s="10">
        <v>2.375</v>
      </c>
      <c r="C568" s="10">
        <v>2.3580000000000001</v>
      </c>
      <c r="D568" s="3">
        <f t="shared" si="33"/>
        <v>0.85781380211517921</v>
      </c>
      <c r="E568" s="3">
        <f t="shared" si="34"/>
        <v>0.86668023132082062</v>
      </c>
      <c r="F568" s="3">
        <f t="shared" si="32"/>
        <v>8.8664292056414018E-3</v>
      </c>
      <c r="G568" s="3">
        <f t="shared" si="35"/>
        <v>7.876834474243119E-2</v>
      </c>
    </row>
    <row r="569" spans="1:7" x14ac:dyDescent="0.2">
      <c r="A569" s="8">
        <v>42873</v>
      </c>
      <c r="B569" s="10">
        <v>2.347</v>
      </c>
      <c r="C569" s="10">
        <v>2.35</v>
      </c>
      <c r="D569" s="3">
        <f t="shared" si="33"/>
        <v>0.85441532815606758</v>
      </c>
      <c r="E569" s="3">
        <f t="shared" si="34"/>
        <v>0.85781380211517921</v>
      </c>
      <c r="F569" s="3">
        <f t="shared" si="32"/>
        <v>3.3984739591116364E-3</v>
      </c>
      <c r="G569" s="3">
        <f t="shared" si="35"/>
        <v>7.9518992777508596E-2</v>
      </c>
    </row>
    <row r="570" spans="1:7" x14ac:dyDescent="0.2">
      <c r="A570" s="8">
        <v>42874</v>
      </c>
      <c r="B570" s="10">
        <v>2.3490000000000002</v>
      </c>
      <c r="C570" s="10">
        <v>2.355</v>
      </c>
      <c r="D570" s="3">
        <f t="shared" si="33"/>
        <v>0.85654072746838106</v>
      </c>
      <c r="E570" s="3">
        <f t="shared" si="34"/>
        <v>0.85441532815606758</v>
      </c>
      <c r="F570" s="3">
        <f t="shared" si="32"/>
        <v>-2.1253993123134807E-3</v>
      </c>
      <c r="G570" s="3">
        <f t="shared" si="35"/>
        <v>7.6681493915053675E-2</v>
      </c>
    </row>
    <row r="571" spans="1:7" x14ac:dyDescent="0.2">
      <c r="A571" s="8">
        <v>42877</v>
      </c>
      <c r="B571" s="10">
        <v>2.3559999999999999</v>
      </c>
      <c r="C571" s="10">
        <v>2.3730000000000002</v>
      </c>
      <c r="D571" s="3">
        <f t="shared" si="33"/>
        <v>0.86415497745362657</v>
      </c>
      <c r="E571" s="3">
        <f t="shared" si="34"/>
        <v>0.85654072746838106</v>
      </c>
      <c r="F571" s="3">
        <f t="shared" si="32"/>
        <v>-7.6142499852455137E-3</v>
      </c>
      <c r="G571" s="3">
        <f t="shared" si="35"/>
        <v>7.6062934446363889E-2</v>
      </c>
    </row>
    <row r="572" spans="1:7" x14ac:dyDescent="0.2">
      <c r="A572" s="8">
        <v>42878</v>
      </c>
      <c r="B572" s="10">
        <v>2.37</v>
      </c>
      <c r="C572" s="10">
        <v>2.403</v>
      </c>
      <c r="D572" s="3">
        <f t="shared" si="33"/>
        <v>0.87671795675433184</v>
      </c>
      <c r="E572" s="3">
        <f t="shared" si="34"/>
        <v>0.86415497745362657</v>
      </c>
      <c r="F572" s="3">
        <f t="shared" si="32"/>
        <v>-1.2562979300705268E-2</v>
      </c>
      <c r="G572" s="3">
        <f t="shared" si="35"/>
        <v>8.4769937219938904E-2</v>
      </c>
    </row>
    <row r="573" spans="1:7" x14ac:dyDescent="0.2">
      <c r="A573" s="8">
        <v>42879</v>
      </c>
      <c r="B573" s="10">
        <v>2.4009999999999998</v>
      </c>
      <c r="C573" s="10">
        <v>2.399</v>
      </c>
      <c r="D573" s="3">
        <f t="shared" si="33"/>
        <v>0.87505198385755756</v>
      </c>
      <c r="E573" s="3">
        <f t="shared" si="34"/>
        <v>0.87671795675433184</v>
      </c>
      <c r="F573" s="3">
        <f t="shared" si="32"/>
        <v>1.6659728967742815E-3</v>
      </c>
      <c r="G573" s="3">
        <f t="shared" si="35"/>
        <v>8.4721848100299285E-2</v>
      </c>
    </row>
    <row r="574" spans="1:7" x14ac:dyDescent="0.2">
      <c r="A574" s="8">
        <v>42880</v>
      </c>
      <c r="B574" s="10">
        <v>2.3940000000000001</v>
      </c>
      <c r="C574" s="10">
        <v>2.4700000000000002</v>
      </c>
      <c r="D574" s="3">
        <f t="shared" si="33"/>
        <v>0.90421815063988586</v>
      </c>
      <c r="E574" s="3">
        <f t="shared" si="34"/>
        <v>0.87505198385755756</v>
      </c>
      <c r="F574" s="3">
        <f t="shared" si="32"/>
        <v>-2.9166166782328307E-2</v>
      </c>
      <c r="G574" s="3">
        <f t="shared" si="35"/>
        <v>0.1247453037262565</v>
      </c>
    </row>
    <row r="575" spans="1:7" x14ac:dyDescent="0.2">
      <c r="A575" s="8">
        <v>42881</v>
      </c>
      <c r="B575" s="10">
        <v>2.464</v>
      </c>
      <c r="C575" s="10">
        <v>2.4660000000000002</v>
      </c>
      <c r="D575" s="3">
        <f t="shared" si="33"/>
        <v>0.90259740474215266</v>
      </c>
      <c r="E575" s="3">
        <f t="shared" si="34"/>
        <v>0.90421815063988586</v>
      </c>
      <c r="F575" s="3">
        <f t="shared" si="32"/>
        <v>1.6207458977332001E-3</v>
      </c>
      <c r="G575" s="3">
        <f t="shared" si="35"/>
        <v>0.12549946240780685</v>
      </c>
    </row>
    <row r="576" spans="1:7" x14ac:dyDescent="0.2">
      <c r="A576" s="8">
        <v>42886</v>
      </c>
      <c r="B576" s="10">
        <v>2.4710000000000001</v>
      </c>
      <c r="C576" s="10">
        <v>2.4750000000000001</v>
      </c>
      <c r="D576" s="3">
        <f t="shared" si="33"/>
        <v>0.90624039602065365</v>
      </c>
      <c r="E576" s="3">
        <f t="shared" si="34"/>
        <v>0.90259740474215266</v>
      </c>
      <c r="F576" s="3">
        <f t="shared" si="32"/>
        <v>-3.6429912785009844E-3</v>
      </c>
      <c r="G576" s="3">
        <f t="shared" si="35"/>
        <v>0.12492440585695588</v>
      </c>
    </row>
    <row r="577" spans="1:7" x14ac:dyDescent="0.2">
      <c r="A577" s="8">
        <v>42887</v>
      </c>
      <c r="B577" s="10">
        <v>2.472</v>
      </c>
      <c r="C577" s="10">
        <v>2.4900000000000002</v>
      </c>
      <c r="D577" s="3">
        <f t="shared" si="33"/>
        <v>0.91228271047661635</v>
      </c>
      <c r="E577" s="3">
        <f t="shared" si="34"/>
        <v>0.90624039602065365</v>
      </c>
      <c r="F577" s="3">
        <f t="shared" ref="F577:F640" si="36">E577-D577</f>
        <v>-6.0423144559627051E-3</v>
      </c>
      <c r="G577" s="3">
        <f t="shared" si="35"/>
        <v>0.12543602800483794</v>
      </c>
    </row>
    <row r="578" spans="1:7" x14ac:dyDescent="0.2">
      <c r="A578" s="8">
        <v>42888</v>
      </c>
      <c r="B578" s="10">
        <v>2.4900000000000002</v>
      </c>
      <c r="C578" s="10">
        <v>2.4700000000000002</v>
      </c>
      <c r="D578" s="3">
        <f t="shared" si="33"/>
        <v>0.90421815063988586</v>
      </c>
      <c r="E578" s="3">
        <f t="shared" si="34"/>
        <v>0.91228271047661635</v>
      </c>
      <c r="F578" s="3">
        <f t="shared" si="36"/>
        <v>8.0645598367304894E-3</v>
      </c>
      <c r="G578" s="3">
        <f t="shared" si="35"/>
        <v>0.12970997950110419</v>
      </c>
    </row>
    <row r="579" spans="1:7" x14ac:dyDescent="0.2">
      <c r="A579" s="8">
        <v>42891</v>
      </c>
      <c r="B579" s="10">
        <v>2.46</v>
      </c>
      <c r="C579" s="10">
        <v>2.4420000000000002</v>
      </c>
      <c r="D579" s="3">
        <f t="shared" ref="D579:D642" si="37">LN(C579)</f>
        <v>0.89281737568851305</v>
      </c>
      <c r="E579" s="3">
        <f t="shared" ref="E579:E642" si="38">LN(C578)</f>
        <v>0.90421815063988586</v>
      </c>
      <c r="F579" s="3">
        <f t="shared" si="36"/>
        <v>1.1400774951372816E-2</v>
      </c>
      <c r="G579" s="3">
        <f t="shared" si="35"/>
        <v>0.13636390405159568</v>
      </c>
    </row>
    <row r="580" spans="1:7" x14ac:dyDescent="0.2">
      <c r="A580" s="8">
        <v>42892</v>
      </c>
      <c r="B580" s="10">
        <v>2.4390000000000001</v>
      </c>
      <c r="C580" s="10">
        <v>2.4569999999999999</v>
      </c>
      <c r="D580" s="3">
        <f t="shared" si="37"/>
        <v>0.89894109353904206</v>
      </c>
      <c r="E580" s="3">
        <f t="shared" si="38"/>
        <v>0.89281737568851305</v>
      </c>
      <c r="F580" s="3">
        <f t="shared" si="36"/>
        <v>-6.1237178505290091E-3</v>
      </c>
      <c r="G580" s="3">
        <f t="shared" si="35"/>
        <v>0.13579227145647307</v>
      </c>
    </row>
    <row r="581" spans="1:7" x14ac:dyDescent="0.2">
      <c r="A581" s="8">
        <v>42893</v>
      </c>
      <c r="B581" s="10">
        <v>2.46</v>
      </c>
      <c r="C581" s="10">
        <v>2.48</v>
      </c>
      <c r="D581" s="3">
        <f t="shared" si="37"/>
        <v>0.90825856017689077</v>
      </c>
      <c r="E581" s="3">
        <f t="shared" si="38"/>
        <v>0.89894109353904206</v>
      </c>
      <c r="F581" s="3">
        <f t="shared" si="36"/>
        <v>-9.3174666378487148E-3</v>
      </c>
      <c r="G581" s="3">
        <f t="shared" si="35"/>
        <v>0.13657525717117786</v>
      </c>
    </row>
    <row r="582" spans="1:7" x14ac:dyDescent="0.2">
      <c r="A582" s="8">
        <v>42894</v>
      </c>
      <c r="B582" s="10">
        <v>2.4780000000000002</v>
      </c>
      <c r="C582" s="10">
        <v>2.5009999999999999</v>
      </c>
      <c r="D582" s="3">
        <f t="shared" si="37"/>
        <v>0.91669065189548193</v>
      </c>
      <c r="E582" s="3">
        <f t="shared" si="38"/>
        <v>0.90825856017689077</v>
      </c>
      <c r="F582" s="3">
        <f t="shared" si="36"/>
        <v>-8.4320917185911615E-3</v>
      </c>
      <c r="G582" s="3">
        <f t="shared" si="35"/>
        <v>0.13601058322868118</v>
      </c>
    </row>
    <row r="583" spans="1:7" x14ac:dyDescent="0.2">
      <c r="A583" s="8">
        <v>42895</v>
      </c>
      <c r="B583" s="10">
        <v>2.5</v>
      </c>
      <c r="C583" s="10">
        <v>2.5169999999999999</v>
      </c>
      <c r="D583" s="3">
        <f t="shared" si="37"/>
        <v>0.92306771615317873</v>
      </c>
      <c r="E583" s="3">
        <f t="shared" si="38"/>
        <v>0.91669065189548193</v>
      </c>
      <c r="F583" s="3">
        <f t="shared" si="36"/>
        <v>-6.3770642576967962E-3</v>
      </c>
      <c r="G583" s="3">
        <f t="shared" si="35"/>
        <v>0.13623073918374917</v>
      </c>
    </row>
    <row r="584" spans="1:7" x14ac:dyDescent="0.2">
      <c r="A584" s="8">
        <v>42898</v>
      </c>
      <c r="B584" s="10">
        <v>2.5110000000000001</v>
      </c>
      <c r="C584" s="10">
        <v>2.5139999999999998</v>
      </c>
      <c r="D584" s="3">
        <f t="shared" si="37"/>
        <v>0.92187511016805557</v>
      </c>
      <c r="E584" s="3">
        <f t="shared" si="38"/>
        <v>0.92306771615317873</v>
      </c>
      <c r="F584" s="3">
        <f t="shared" si="36"/>
        <v>1.192605985123163E-3</v>
      </c>
      <c r="G584" s="3">
        <f t="shared" si="35"/>
        <v>0.13618774757071739</v>
      </c>
    </row>
    <row r="585" spans="1:7" x14ac:dyDescent="0.2">
      <c r="A585" s="8">
        <v>42899</v>
      </c>
      <c r="B585" s="10">
        <v>2.5099999999999998</v>
      </c>
      <c r="C585" s="10">
        <v>2.512</v>
      </c>
      <c r="D585" s="3">
        <f t="shared" si="37"/>
        <v>0.92107924860595225</v>
      </c>
      <c r="E585" s="3">
        <f t="shared" si="38"/>
        <v>0.92187511016805557</v>
      </c>
      <c r="F585" s="3">
        <f t="shared" si="36"/>
        <v>7.9586156210331715E-4</v>
      </c>
      <c r="G585" s="3">
        <f t="shared" si="35"/>
        <v>0.13697543269905171</v>
      </c>
    </row>
    <row r="586" spans="1:7" x14ac:dyDescent="0.2">
      <c r="A586" s="8">
        <v>42900</v>
      </c>
      <c r="B586" s="10">
        <v>2.5099999999999998</v>
      </c>
      <c r="C586" s="10">
        <v>2.4820000000000002</v>
      </c>
      <c r="D586" s="3">
        <f t="shared" si="37"/>
        <v>0.90906468678241559</v>
      </c>
      <c r="E586" s="3">
        <f t="shared" si="38"/>
        <v>0.92107924860595225</v>
      </c>
      <c r="F586" s="3">
        <f t="shared" si="36"/>
        <v>1.2014561823536662E-2</v>
      </c>
      <c r="G586" s="3">
        <f t="shared" si="35"/>
        <v>0.14610422235127915</v>
      </c>
    </row>
    <row r="587" spans="1:7" x14ac:dyDescent="0.2">
      <c r="A587" s="8">
        <v>42901</v>
      </c>
      <c r="B587" s="10">
        <v>2.4790000000000001</v>
      </c>
      <c r="C587" s="10">
        <v>2.4649999999999999</v>
      </c>
      <c r="D587" s="3">
        <f t="shared" si="37"/>
        <v>0.90219180749465333</v>
      </c>
      <c r="E587" s="3">
        <f t="shared" si="38"/>
        <v>0.90906468678241559</v>
      </c>
      <c r="F587" s="3">
        <f t="shared" si="36"/>
        <v>6.8728792877622569E-3</v>
      </c>
      <c r="G587" s="3">
        <f t="shared" si="35"/>
        <v>0.14271545970545541</v>
      </c>
    </row>
    <row r="588" spans="1:7" x14ac:dyDescent="0.2">
      <c r="A588" s="8">
        <v>42902</v>
      </c>
      <c r="B588" s="10">
        <v>2.4649999999999999</v>
      </c>
      <c r="C588" s="10">
        <v>2.46</v>
      </c>
      <c r="D588" s="3">
        <f t="shared" si="37"/>
        <v>0.90016134994427144</v>
      </c>
      <c r="E588" s="3">
        <f t="shared" si="38"/>
        <v>0.90219180749465333</v>
      </c>
      <c r="F588" s="3">
        <f t="shared" si="36"/>
        <v>2.0304575503818922E-3</v>
      </c>
      <c r="G588" s="3">
        <f t="shared" si="35"/>
        <v>0.1432734222663116</v>
      </c>
    </row>
    <row r="589" spans="1:7" x14ac:dyDescent="0.2">
      <c r="A589" s="8">
        <v>42905</v>
      </c>
      <c r="B589" s="10">
        <v>2.4609999999999999</v>
      </c>
      <c r="C589" s="10">
        <v>2.4969999999999999</v>
      </c>
      <c r="D589" s="3">
        <f t="shared" si="37"/>
        <v>0.91509001129763612</v>
      </c>
      <c r="E589" s="3">
        <f t="shared" si="38"/>
        <v>0.90016134994427144</v>
      </c>
      <c r="F589" s="3">
        <f t="shared" si="36"/>
        <v>-1.4928661353364681E-2</v>
      </c>
      <c r="G589" s="3">
        <f t="shared" si="35"/>
        <v>0.14989504382864585</v>
      </c>
    </row>
    <row r="590" spans="1:7" x14ac:dyDescent="0.2">
      <c r="A590" s="8">
        <v>42906</v>
      </c>
      <c r="B590" s="10">
        <v>2.5</v>
      </c>
      <c r="C590" s="10">
        <v>2.4830000000000001</v>
      </c>
      <c r="D590" s="3">
        <f t="shared" si="37"/>
        <v>0.90946750652602959</v>
      </c>
      <c r="E590" s="3">
        <f t="shared" si="38"/>
        <v>0.91509001129763612</v>
      </c>
      <c r="F590" s="3">
        <f t="shared" si="36"/>
        <v>5.6225047716065291E-3</v>
      </c>
      <c r="G590" s="3">
        <f t="shared" si="35"/>
        <v>0.1475165862699242</v>
      </c>
    </row>
    <row r="591" spans="1:7" x14ac:dyDescent="0.2">
      <c r="A591" s="8">
        <v>42907</v>
      </c>
      <c r="B591" s="10">
        <v>2.4980000000000002</v>
      </c>
      <c r="C591" s="10">
        <v>2.5089999999999999</v>
      </c>
      <c r="D591" s="3">
        <f t="shared" si="37"/>
        <v>0.91988426738428519</v>
      </c>
      <c r="E591" s="3">
        <f t="shared" si="38"/>
        <v>0.90946750652602959</v>
      </c>
      <c r="F591" s="3">
        <f t="shared" si="36"/>
        <v>-1.0416760858255603E-2</v>
      </c>
      <c r="G591" s="3">
        <f t="shared" si="35"/>
        <v>0.14842270032151217</v>
      </c>
    </row>
    <row r="592" spans="1:7" x14ac:dyDescent="0.2">
      <c r="A592" s="8">
        <v>42908</v>
      </c>
      <c r="B592" s="10">
        <v>2.504</v>
      </c>
      <c r="C592" s="10">
        <v>2.524</v>
      </c>
      <c r="D592" s="3">
        <f t="shared" si="37"/>
        <v>0.92584494467896672</v>
      </c>
      <c r="E592" s="3">
        <f t="shared" si="38"/>
        <v>0.91988426738428519</v>
      </c>
      <c r="F592" s="3">
        <f t="shared" si="36"/>
        <v>-5.9606772946815267E-3</v>
      </c>
      <c r="G592" s="3">
        <f t="shared" si="35"/>
        <v>0.14871248940230281</v>
      </c>
    </row>
    <row r="593" spans="1:7" x14ac:dyDescent="0.2">
      <c r="A593" s="8">
        <v>42909</v>
      </c>
      <c r="B593" s="10">
        <v>2.5190000000000001</v>
      </c>
      <c r="C593" s="10">
        <v>2.5430000000000001</v>
      </c>
      <c r="D593" s="3">
        <f t="shared" si="37"/>
        <v>0.93334448643998269</v>
      </c>
      <c r="E593" s="3">
        <f t="shared" si="38"/>
        <v>0.92584494467896672</v>
      </c>
      <c r="F593" s="3">
        <f t="shared" si="36"/>
        <v>-7.4995417610159709E-3</v>
      </c>
      <c r="G593" s="3">
        <f t="shared" si="35"/>
        <v>0.14867352638153727</v>
      </c>
    </row>
    <row r="594" spans="1:7" x14ac:dyDescent="0.2">
      <c r="A594" s="8">
        <v>42912</v>
      </c>
      <c r="B594" s="10">
        <v>2.544</v>
      </c>
      <c r="C594" s="10">
        <v>2.5539999999999998</v>
      </c>
      <c r="D594" s="3">
        <f t="shared" si="37"/>
        <v>0.93766075761034751</v>
      </c>
      <c r="E594" s="3">
        <f t="shared" si="38"/>
        <v>0.93334448643998269</v>
      </c>
      <c r="F594" s="3">
        <f t="shared" si="36"/>
        <v>-4.316271170364816E-3</v>
      </c>
      <c r="G594" s="3">
        <f t="shared" si="35"/>
        <v>0.14514861047438152</v>
      </c>
    </row>
    <row r="595" spans="1:7" x14ac:dyDescent="0.2">
      <c r="A595" s="8">
        <v>42913</v>
      </c>
      <c r="B595" s="10">
        <v>2.5499999999999998</v>
      </c>
      <c r="C595" s="10">
        <v>2.5640000000000001</v>
      </c>
      <c r="D595" s="3">
        <f t="shared" si="37"/>
        <v>0.94156853905842364</v>
      </c>
      <c r="E595" s="3">
        <f t="shared" si="38"/>
        <v>0.93766075761034751</v>
      </c>
      <c r="F595" s="3">
        <f t="shared" si="36"/>
        <v>-3.9077814480761308E-3</v>
      </c>
      <c r="G595" s="3">
        <f t="shared" si="35"/>
        <v>0.14436535309823287</v>
      </c>
    </row>
    <row r="596" spans="1:7" x14ac:dyDescent="0.2">
      <c r="A596" s="8">
        <v>42914</v>
      </c>
      <c r="B596" s="10">
        <v>2.5579999999999998</v>
      </c>
      <c r="C596" s="10">
        <v>2.548</v>
      </c>
      <c r="D596" s="3">
        <f t="shared" si="37"/>
        <v>0.93530873770991696</v>
      </c>
      <c r="E596" s="3">
        <f t="shared" si="38"/>
        <v>0.94156853905842364</v>
      </c>
      <c r="F596" s="3">
        <f t="shared" si="36"/>
        <v>6.2598013485066772E-3</v>
      </c>
      <c r="G596" s="3">
        <f t="shared" si="35"/>
        <v>0.11552737828814441</v>
      </c>
    </row>
    <row r="597" spans="1:7" x14ac:dyDescent="0.2">
      <c r="A597" s="8">
        <v>42915</v>
      </c>
      <c r="B597" s="10">
        <v>2.5510000000000002</v>
      </c>
      <c r="C597" s="10">
        <v>2.5649999999999999</v>
      </c>
      <c r="D597" s="3">
        <f t="shared" si="37"/>
        <v>0.94195847862273285</v>
      </c>
      <c r="E597" s="3">
        <f t="shared" si="38"/>
        <v>0.93530873770991696</v>
      </c>
      <c r="F597" s="3">
        <f t="shared" si="36"/>
        <v>-6.6497409128158935E-3</v>
      </c>
      <c r="G597" s="3">
        <f t="shared" si="35"/>
        <v>0.11627390898091455</v>
      </c>
    </row>
    <row r="598" spans="1:7" x14ac:dyDescent="0.2">
      <c r="A598" s="8">
        <v>42916</v>
      </c>
      <c r="B598" s="10">
        <v>2.552</v>
      </c>
      <c r="C598" s="10">
        <v>2.5579999999999998</v>
      </c>
      <c r="D598" s="3">
        <f t="shared" si="37"/>
        <v>0.93922570315665088</v>
      </c>
      <c r="E598" s="3">
        <f t="shared" si="38"/>
        <v>0.94195847862273285</v>
      </c>
      <c r="F598" s="3">
        <f t="shared" si="36"/>
        <v>2.7327754660819714E-3</v>
      </c>
      <c r="G598" s="3">
        <f t="shared" si="35"/>
        <v>0.1170184153896497</v>
      </c>
    </row>
    <row r="599" spans="1:7" x14ac:dyDescent="0.2">
      <c r="A599" s="8">
        <v>42919</v>
      </c>
      <c r="B599" s="10">
        <v>2.5619999999999998</v>
      </c>
      <c r="C599" s="10">
        <v>2.5430000000000001</v>
      </c>
      <c r="D599" s="3">
        <f t="shared" si="37"/>
        <v>0.93334448643998269</v>
      </c>
      <c r="E599" s="3">
        <f t="shared" si="38"/>
        <v>0.93922570315665088</v>
      </c>
      <c r="F599" s="3">
        <f t="shared" si="36"/>
        <v>5.8812167166681917E-3</v>
      </c>
      <c r="G599" s="3">
        <f t="shared" si="35"/>
        <v>0.11835048704703496</v>
      </c>
    </row>
    <row r="600" spans="1:7" x14ac:dyDescent="0.2">
      <c r="A600" s="8">
        <v>42920</v>
      </c>
      <c r="B600" s="10">
        <v>2.5409999999999999</v>
      </c>
      <c r="C600" s="10">
        <v>2.52</v>
      </c>
      <c r="D600" s="3">
        <f t="shared" si="37"/>
        <v>0.9242589015233319</v>
      </c>
      <c r="E600" s="3">
        <f t="shared" si="38"/>
        <v>0.93334448643998269</v>
      </c>
      <c r="F600" s="3">
        <f t="shared" si="36"/>
        <v>9.0855849166507907E-3</v>
      </c>
      <c r="G600" s="3">
        <f t="shared" si="35"/>
        <v>0.1192864856105809</v>
      </c>
    </row>
    <row r="601" spans="1:7" x14ac:dyDescent="0.2">
      <c r="A601" s="8">
        <v>42921</v>
      </c>
      <c r="B601" s="10">
        <v>2.5190000000000001</v>
      </c>
      <c r="C601" s="10">
        <v>2.5630000000000002</v>
      </c>
      <c r="D601" s="3">
        <f t="shared" si="37"/>
        <v>0.94117844738193412</v>
      </c>
      <c r="E601" s="3">
        <f t="shared" si="38"/>
        <v>0.9242589015233319</v>
      </c>
      <c r="F601" s="3">
        <f t="shared" si="36"/>
        <v>-1.6919545858602225E-2</v>
      </c>
      <c r="G601" s="3">
        <f t="shared" ref="G601:G664" si="39">_xlfn.STDEV.P(F580:F601)*SQRT(252)</f>
        <v>0.12251910176081526</v>
      </c>
    </row>
    <row r="602" spans="1:7" x14ac:dyDescent="0.2">
      <c r="A602" s="8">
        <v>42922</v>
      </c>
      <c r="B602" s="10">
        <v>2.5569999999999999</v>
      </c>
      <c r="C602" s="10">
        <v>2.5670000000000002</v>
      </c>
      <c r="D602" s="3">
        <f t="shared" si="37"/>
        <v>0.94273790188900342</v>
      </c>
      <c r="E602" s="3">
        <f t="shared" si="38"/>
        <v>0.94117844738193412</v>
      </c>
      <c r="F602" s="3">
        <f t="shared" si="36"/>
        <v>-1.5594545070692911E-3</v>
      </c>
      <c r="G602" s="3">
        <f t="shared" si="39"/>
        <v>0.12177129884617922</v>
      </c>
    </row>
    <row r="603" spans="1:7" x14ac:dyDescent="0.2">
      <c r="A603" s="8">
        <v>42923</v>
      </c>
      <c r="B603" s="10">
        <v>2.5630000000000002</v>
      </c>
      <c r="C603" s="10">
        <v>2.5609999999999999</v>
      </c>
      <c r="D603" s="3">
        <f t="shared" si="37"/>
        <v>0.94039780721738819</v>
      </c>
      <c r="E603" s="3">
        <f t="shared" si="38"/>
        <v>0.94273790188900342</v>
      </c>
      <c r="F603" s="3">
        <f t="shared" si="36"/>
        <v>2.3400946716152227E-3</v>
      </c>
      <c r="G603" s="3">
        <f t="shared" si="39"/>
        <v>0.11982258050978532</v>
      </c>
    </row>
    <row r="604" spans="1:7" x14ac:dyDescent="0.2">
      <c r="A604" s="8">
        <v>42926</v>
      </c>
      <c r="B604" s="10">
        <v>2.5590000000000002</v>
      </c>
      <c r="C604" s="10">
        <v>2.5750000000000002</v>
      </c>
      <c r="D604" s="3">
        <f t="shared" si="37"/>
        <v>0.9458495341156995</v>
      </c>
      <c r="E604" s="3">
        <f t="shared" si="38"/>
        <v>0.94039780721738819</v>
      </c>
      <c r="F604" s="3">
        <f t="shared" si="36"/>
        <v>-5.4517268983113043E-3</v>
      </c>
      <c r="G604" s="3">
        <f t="shared" si="39"/>
        <v>0.11823110817808145</v>
      </c>
    </row>
    <row r="605" spans="1:7" x14ac:dyDescent="0.2">
      <c r="A605" s="8">
        <v>42927</v>
      </c>
      <c r="B605" s="10">
        <v>2.573</v>
      </c>
      <c r="C605" s="10">
        <v>2.6040000000000001</v>
      </c>
      <c r="D605" s="3">
        <f t="shared" si="37"/>
        <v>0.95704872434632282</v>
      </c>
      <c r="E605" s="3">
        <f t="shared" si="38"/>
        <v>0.9458495341156995</v>
      </c>
      <c r="F605" s="3">
        <f t="shared" si="36"/>
        <v>-1.1199190230623324E-2</v>
      </c>
      <c r="G605" s="3">
        <f t="shared" si="39"/>
        <v>0.12161784006992767</v>
      </c>
    </row>
    <row r="606" spans="1:7" x14ac:dyDescent="0.2">
      <c r="A606" s="8">
        <v>42928</v>
      </c>
      <c r="B606" s="10">
        <v>2.601</v>
      </c>
      <c r="C606" s="10">
        <v>2.597</v>
      </c>
      <c r="D606" s="3">
        <f t="shared" si="37"/>
        <v>0.95435693268061139</v>
      </c>
      <c r="E606" s="3">
        <f t="shared" si="38"/>
        <v>0.95704872434632282</v>
      </c>
      <c r="F606" s="3">
        <f t="shared" si="36"/>
        <v>2.6917916657114294E-3</v>
      </c>
      <c r="G606" s="3">
        <f t="shared" si="39"/>
        <v>0.12210439200706007</v>
      </c>
    </row>
    <row r="607" spans="1:7" x14ac:dyDescent="0.2">
      <c r="A607" s="8">
        <v>42929</v>
      </c>
      <c r="B607" s="10">
        <v>2.601</v>
      </c>
      <c r="C607" s="10">
        <v>2.6379999999999999</v>
      </c>
      <c r="D607" s="3">
        <f t="shared" si="37"/>
        <v>0.97002105429512286</v>
      </c>
      <c r="E607" s="3">
        <f t="shared" si="38"/>
        <v>0.95435693268061139</v>
      </c>
      <c r="F607" s="3">
        <f t="shared" si="36"/>
        <v>-1.5664121614511473E-2</v>
      </c>
      <c r="G607" s="3">
        <f t="shared" si="39"/>
        <v>0.13044141196727621</v>
      </c>
    </row>
    <row r="608" spans="1:7" x14ac:dyDescent="0.2">
      <c r="A608" s="8">
        <v>42930</v>
      </c>
      <c r="B608" s="10">
        <v>2.64</v>
      </c>
      <c r="C608" s="10">
        <v>2.665</v>
      </c>
      <c r="D608" s="3">
        <f t="shared" si="37"/>
        <v>0.98020405761780782</v>
      </c>
      <c r="E608" s="3">
        <f t="shared" si="38"/>
        <v>0.97002105429512286</v>
      </c>
      <c r="F608" s="3">
        <f t="shared" si="36"/>
        <v>-1.0183003322684958E-2</v>
      </c>
      <c r="G608" s="3">
        <f t="shared" si="39"/>
        <v>0.12313178703153077</v>
      </c>
    </row>
    <row r="609" spans="1:7" x14ac:dyDescent="0.2">
      <c r="A609" s="8">
        <v>42933</v>
      </c>
      <c r="B609" s="10">
        <v>2.6680000000000001</v>
      </c>
      <c r="C609" s="10">
        <v>2.669</v>
      </c>
      <c r="D609" s="3">
        <f t="shared" si="37"/>
        <v>0.98170387042238705</v>
      </c>
      <c r="E609" s="3">
        <f t="shared" si="38"/>
        <v>0.98020405761780782</v>
      </c>
      <c r="F609" s="3">
        <f t="shared" si="36"/>
        <v>-1.4998128045792258E-3</v>
      </c>
      <c r="G609" s="3">
        <f t="shared" si="39"/>
        <v>0.11827675524803428</v>
      </c>
    </row>
    <row r="610" spans="1:7" x14ac:dyDescent="0.2">
      <c r="A610" s="8">
        <v>42934</v>
      </c>
      <c r="B610" s="10">
        <v>2.661</v>
      </c>
      <c r="C610" s="10">
        <v>2.6589999999999998</v>
      </c>
      <c r="D610" s="3">
        <f t="shared" si="37"/>
        <v>0.97795011226088269</v>
      </c>
      <c r="E610" s="3">
        <f t="shared" si="38"/>
        <v>0.98170387042238705</v>
      </c>
      <c r="F610" s="3">
        <f t="shared" si="36"/>
        <v>3.7537581615043614E-3</v>
      </c>
      <c r="G610" s="3">
        <f t="shared" si="39"/>
        <v>0.11935119665354717</v>
      </c>
    </row>
    <row r="611" spans="1:7" x14ac:dyDescent="0.2">
      <c r="A611" s="8">
        <v>42935</v>
      </c>
      <c r="B611" s="10">
        <v>2.66</v>
      </c>
      <c r="C611" s="10">
        <v>2.702</v>
      </c>
      <c r="D611" s="3">
        <f t="shared" si="37"/>
        <v>0.99399223953800708</v>
      </c>
      <c r="E611" s="3">
        <f t="shared" si="38"/>
        <v>0.97795011226088269</v>
      </c>
      <c r="F611" s="3">
        <f t="shared" si="36"/>
        <v>-1.6042127277124396E-2</v>
      </c>
      <c r="G611" s="3">
        <f t="shared" si="39"/>
        <v>0.1206187274339597</v>
      </c>
    </row>
    <row r="612" spans="1:7" x14ac:dyDescent="0.2">
      <c r="A612" s="8">
        <v>42936</v>
      </c>
      <c r="B612" s="10">
        <v>2.698</v>
      </c>
      <c r="C612" s="10">
        <v>2.71</v>
      </c>
      <c r="D612" s="3">
        <f t="shared" si="37"/>
        <v>0.99694863489160956</v>
      </c>
      <c r="E612" s="3">
        <f t="shared" si="38"/>
        <v>0.99399223953800708</v>
      </c>
      <c r="F612" s="3">
        <f t="shared" si="36"/>
        <v>-2.9563953536024812E-3</v>
      </c>
      <c r="G612" s="3">
        <f t="shared" si="39"/>
        <v>0.11637740851876169</v>
      </c>
    </row>
    <row r="613" spans="1:7" x14ac:dyDescent="0.2">
      <c r="A613" s="8">
        <v>42937</v>
      </c>
      <c r="B613" s="10">
        <v>2.7</v>
      </c>
      <c r="C613" s="10">
        <v>2.68</v>
      </c>
      <c r="D613" s="3">
        <f t="shared" si="37"/>
        <v>0.98581679452276538</v>
      </c>
      <c r="E613" s="3">
        <f t="shared" si="38"/>
        <v>0.99694863489160956</v>
      </c>
      <c r="F613" s="3">
        <f t="shared" si="36"/>
        <v>1.1131840368844181E-2</v>
      </c>
      <c r="G613" s="3">
        <f t="shared" si="39"/>
        <v>0.12426355622312497</v>
      </c>
    </row>
    <row r="614" spans="1:7" x14ac:dyDescent="0.2">
      <c r="A614" s="8">
        <v>42940</v>
      </c>
      <c r="B614" s="10">
        <v>2.6739999999999999</v>
      </c>
      <c r="C614" s="10">
        <v>2.7</v>
      </c>
      <c r="D614" s="3">
        <f t="shared" si="37"/>
        <v>0.99325177301028345</v>
      </c>
      <c r="E614" s="3">
        <f t="shared" si="38"/>
        <v>0.98581679452276538</v>
      </c>
      <c r="F614" s="3">
        <f t="shared" si="36"/>
        <v>-7.4349784875180625E-3</v>
      </c>
      <c r="G614" s="3">
        <f t="shared" si="39"/>
        <v>0.12476095971166859</v>
      </c>
    </row>
    <row r="615" spans="1:7" x14ac:dyDescent="0.2">
      <c r="A615" s="8">
        <v>42941</v>
      </c>
      <c r="B615" s="10">
        <v>2.7</v>
      </c>
      <c r="C615" s="10">
        <v>2.6829999999999998</v>
      </c>
      <c r="D615" s="3">
        <f t="shared" si="37"/>
        <v>0.98693557144348698</v>
      </c>
      <c r="E615" s="3">
        <f t="shared" si="38"/>
        <v>0.99325177301028345</v>
      </c>
      <c r="F615" s="3">
        <f t="shared" si="36"/>
        <v>6.3162015667964644E-3</v>
      </c>
      <c r="G615" s="3">
        <f t="shared" si="39"/>
        <v>0.12746923817570699</v>
      </c>
    </row>
    <row r="616" spans="1:7" x14ac:dyDescent="0.2">
      <c r="A616" s="8">
        <v>42942</v>
      </c>
      <c r="B616" s="10">
        <v>2.6819999999999999</v>
      </c>
      <c r="C616" s="10">
        <v>2.677</v>
      </c>
      <c r="D616" s="3">
        <f t="shared" si="37"/>
        <v>0.98469676453821542</v>
      </c>
      <c r="E616" s="3">
        <f t="shared" si="38"/>
        <v>0.98693557144348698</v>
      </c>
      <c r="F616" s="3">
        <f t="shared" si="36"/>
        <v>2.238806905271562E-3</v>
      </c>
      <c r="G616" s="3">
        <f t="shared" si="39"/>
        <v>0.12820240662893451</v>
      </c>
    </row>
    <row r="617" spans="1:7" x14ac:dyDescent="0.2">
      <c r="A617" s="8">
        <v>42943</v>
      </c>
      <c r="B617" s="10">
        <v>2.673</v>
      </c>
      <c r="C617" s="10">
        <v>2.677</v>
      </c>
      <c r="D617" s="3">
        <f t="shared" si="37"/>
        <v>0.98469676453821542</v>
      </c>
      <c r="E617" s="3">
        <f t="shared" si="38"/>
        <v>0.98469676453821542</v>
      </c>
      <c r="F617" s="3">
        <f t="shared" si="36"/>
        <v>0</v>
      </c>
      <c r="G617" s="3">
        <f t="shared" si="39"/>
        <v>0.1282356750346309</v>
      </c>
    </row>
    <row r="618" spans="1:7" x14ac:dyDescent="0.2">
      <c r="A618" s="8">
        <v>42944</v>
      </c>
      <c r="B618" s="10">
        <v>2.673</v>
      </c>
      <c r="C618" s="10">
        <v>2.68</v>
      </c>
      <c r="D618" s="3">
        <f t="shared" si="37"/>
        <v>0.98581679452276538</v>
      </c>
      <c r="E618" s="3">
        <f t="shared" si="38"/>
        <v>0.98469676453821542</v>
      </c>
      <c r="F618" s="3">
        <f t="shared" si="36"/>
        <v>-1.1200299845499639E-3</v>
      </c>
      <c r="G618" s="3">
        <f t="shared" si="39"/>
        <v>0.12510045079277562</v>
      </c>
    </row>
    <row r="619" spans="1:7" x14ac:dyDescent="0.2">
      <c r="A619" s="8">
        <v>42947</v>
      </c>
      <c r="B619" s="10">
        <v>2.6779999999999999</v>
      </c>
      <c r="C619" s="10">
        <v>2.6819999999999999</v>
      </c>
      <c r="D619" s="3">
        <f t="shared" si="37"/>
        <v>0.98656278485948679</v>
      </c>
      <c r="E619" s="3">
        <f t="shared" si="38"/>
        <v>0.98581679452276538</v>
      </c>
      <c r="F619" s="3">
        <f t="shared" si="36"/>
        <v>-7.4599033672140269E-4</v>
      </c>
      <c r="G619" s="3">
        <f t="shared" si="39"/>
        <v>0.12426725061318468</v>
      </c>
    </row>
    <row r="620" spans="1:7" x14ac:dyDescent="0.2">
      <c r="A620" s="8">
        <v>42948</v>
      </c>
      <c r="B620" s="10">
        <v>2.6840000000000002</v>
      </c>
      <c r="C620" s="10">
        <v>2.7240000000000002</v>
      </c>
      <c r="D620" s="3">
        <f t="shared" si="37"/>
        <v>1.002101388287266</v>
      </c>
      <c r="E620" s="3">
        <f t="shared" si="38"/>
        <v>0.98656278485948679</v>
      </c>
      <c r="F620" s="3">
        <f t="shared" si="36"/>
        <v>-1.5538603427779241E-2</v>
      </c>
      <c r="G620" s="3">
        <f t="shared" si="39"/>
        <v>0.13076699622897009</v>
      </c>
    </row>
    <row r="621" spans="1:7" x14ac:dyDescent="0.2">
      <c r="A621" s="8">
        <v>42949</v>
      </c>
      <c r="B621" s="10">
        <v>2.7250000000000001</v>
      </c>
      <c r="C621" s="10">
        <v>2.7280000000000002</v>
      </c>
      <c r="D621" s="3">
        <f t="shared" si="37"/>
        <v>1.0035687399812157</v>
      </c>
      <c r="E621" s="3">
        <f t="shared" si="38"/>
        <v>1.002101388287266</v>
      </c>
      <c r="F621" s="3">
        <f t="shared" si="36"/>
        <v>-1.4673516939496256E-3</v>
      </c>
      <c r="G621" s="3">
        <f t="shared" si="39"/>
        <v>0.12735468902690347</v>
      </c>
    </row>
    <row r="622" spans="1:7" x14ac:dyDescent="0.2">
      <c r="A622" s="8">
        <v>42950</v>
      </c>
      <c r="B622" s="10">
        <v>2.7240000000000002</v>
      </c>
      <c r="C622" s="10">
        <v>2.6890000000000001</v>
      </c>
      <c r="D622" s="3">
        <f t="shared" si="37"/>
        <v>0.9891693772867276</v>
      </c>
      <c r="E622" s="3">
        <f t="shared" si="38"/>
        <v>1.0035687399812157</v>
      </c>
      <c r="F622" s="3">
        <f t="shared" si="36"/>
        <v>1.4399362694488049E-2</v>
      </c>
      <c r="G622" s="3">
        <f t="shared" si="39"/>
        <v>0.13424808091207668</v>
      </c>
    </row>
    <row r="623" spans="1:7" x14ac:dyDescent="0.2">
      <c r="A623" s="8">
        <v>42951</v>
      </c>
      <c r="B623" s="10">
        <v>2.6869999999999998</v>
      </c>
      <c r="C623" s="10">
        <v>2.6709999999999998</v>
      </c>
      <c r="D623" s="3">
        <f t="shared" si="37"/>
        <v>0.98245293412782375</v>
      </c>
      <c r="E623" s="3">
        <f t="shared" si="38"/>
        <v>0.9891693772867276</v>
      </c>
      <c r="F623" s="3">
        <f t="shared" si="36"/>
        <v>6.7164431589038509E-3</v>
      </c>
      <c r="G623" s="3">
        <f t="shared" si="39"/>
        <v>0.12871251919091029</v>
      </c>
    </row>
    <row r="624" spans="1:7" x14ac:dyDescent="0.2">
      <c r="A624" s="8">
        <v>42954</v>
      </c>
      <c r="B624" s="10">
        <v>2.6669999999999998</v>
      </c>
      <c r="C624" s="10">
        <v>2.6789999999999998</v>
      </c>
      <c r="D624" s="3">
        <f t="shared" si="37"/>
        <v>0.98544359056247166</v>
      </c>
      <c r="E624" s="3">
        <f t="shared" si="38"/>
        <v>0.98245293412782375</v>
      </c>
      <c r="F624" s="3">
        <f t="shared" si="36"/>
        <v>-2.9906564346479092E-3</v>
      </c>
      <c r="G624" s="3">
        <f t="shared" si="39"/>
        <v>0.1287591800419709</v>
      </c>
    </row>
    <row r="625" spans="1:7" x14ac:dyDescent="0.2">
      <c r="A625" s="8">
        <v>42955</v>
      </c>
      <c r="B625" s="10">
        <v>2.6789999999999998</v>
      </c>
      <c r="C625" s="10">
        <v>2.6819999999999999</v>
      </c>
      <c r="D625" s="3">
        <f t="shared" si="37"/>
        <v>0.98656278485948679</v>
      </c>
      <c r="E625" s="3">
        <f t="shared" si="38"/>
        <v>0.98544359056247166</v>
      </c>
      <c r="F625" s="3">
        <f t="shared" si="36"/>
        <v>-1.1191942970151247E-3</v>
      </c>
      <c r="G625" s="3">
        <f t="shared" si="39"/>
        <v>0.12794718548684897</v>
      </c>
    </row>
    <row r="626" spans="1:7" x14ac:dyDescent="0.2">
      <c r="A626" s="8">
        <v>42956</v>
      </c>
      <c r="B626" s="10">
        <v>2.6779999999999999</v>
      </c>
      <c r="C626" s="10">
        <v>2.6640000000000001</v>
      </c>
      <c r="D626" s="3">
        <f t="shared" si="37"/>
        <v>0.97982875267814273</v>
      </c>
      <c r="E626" s="3">
        <f t="shared" si="38"/>
        <v>0.98656278485948679</v>
      </c>
      <c r="F626" s="3">
        <f t="shared" si="36"/>
        <v>6.7340321813440518E-3</v>
      </c>
      <c r="G626" s="3">
        <f t="shared" si="39"/>
        <v>0.13060611173756256</v>
      </c>
    </row>
    <row r="627" spans="1:7" x14ac:dyDescent="0.2">
      <c r="A627" s="8">
        <v>42957</v>
      </c>
      <c r="B627" s="10">
        <v>2.6629999999999998</v>
      </c>
      <c r="C627" s="10">
        <v>2.6549999999999998</v>
      </c>
      <c r="D627" s="3">
        <f t="shared" si="37"/>
        <v>0.97644465469390207</v>
      </c>
      <c r="E627" s="3">
        <f t="shared" si="38"/>
        <v>0.97982875267814273</v>
      </c>
      <c r="F627" s="3">
        <f t="shared" si="36"/>
        <v>3.3840979842406638E-3</v>
      </c>
      <c r="G627" s="3">
        <f t="shared" si="39"/>
        <v>0.1271131769486831</v>
      </c>
    </row>
    <row r="628" spans="1:7" x14ac:dyDescent="0.2">
      <c r="A628" s="8">
        <v>42958</v>
      </c>
      <c r="B628" s="10">
        <v>2.6389999999999998</v>
      </c>
      <c r="C628" s="10">
        <v>2.613</v>
      </c>
      <c r="D628" s="3">
        <f t="shared" si="37"/>
        <v>0.96049898653847543</v>
      </c>
      <c r="E628" s="3">
        <f t="shared" si="38"/>
        <v>0.97644465469390207</v>
      </c>
      <c r="F628" s="3">
        <f t="shared" si="36"/>
        <v>1.594566815542664E-2</v>
      </c>
      <c r="G628" s="3">
        <f t="shared" si="39"/>
        <v>0.13843221230699751</v>
      </c>
    </row>
    <row r="629" spans="1:7" x14ac:dyDescent="0.2">
      <c r="A629" s="8">
        <v>42961</v>
      </c>
      <c r="B629" s="10">
        <v>2.6179999999999999</v>
      </c>
      <c r="C629" s="10">
        <v>2.6349999999999998</v>
      </c>
      <c r="D629" s="3">
        <f t="shared" si="37"/>
        <v>0.96888318199332557</v>
      </c>
      <c r="E629" s="3">
        <f t="shared" si="38"/>
        <v>0.96049898653847543</v>
      </c>
      <c r="F629" s="3">
        <f t="shared" si="36"/>
        <v>-8.3841954548501407E-3</v>
      </c>
      <c r="G629" s="3">
        <f t="shared" si="39"/>
        <v>0.13106142899305148</v>
      </c>
    </row>
    <row r="630" spans="1:7" x14ac:dyDescent="0.2">
      <c r="A630" s="8">
        <v>42962</v>
      </c>
      <c r="B630" s="10">
        <v>2.6379999999999999</v>
      </c>
      <c r="C630" s="10">
        <v>2.6509999999999998</v>
      </c>
      <c r="D630" s="3">
        <f t="shared" si="37"/>
        <v>0.97493692730688841</v>
      </c>
      <c r="E630" s="3">
        <f t="shared" si="38"/>
        <v>0.96888318199332557</v>
      </c>
      <c r="F630" s="3">
        <f t="shared" si="36"/>
        <v>-6.0537453135628416E-3</v>
      </c>
      <c r="G630" s="3">
        <f t="shared" si="39"/>
        <v>0.12804432620801354</v>
      </c>
    </row>
    <row r="631" spans="1:7" x14ac:dyDescent="0.2">
      <c r="A631" s="8">
        <v>42963</v>
      </c>
      <c r="B631" s="10">
        <v>2.6459999999999999</v>
      </c>
      <c r="C631" s="10">
        <v>2.64</v>
      </c>
      <c r="D631" s="3">
        <f t="shared" si="37"/>
        <v>0.97077891715822484</v>
      </c>
      <c r="E631" s="3">
        <f t="shared" si="38"/>
        <v>0.97493692730688841</v>
      </c>
      <c r="F631" s="3">
        <f t="shared" si="36"/>
        <v>4.1580101486635712E-3</v>
      </c>
      <c r="G631" s="3">
        <f t="shared" si="39"/>
        <v>0.12852985096875522</v>
      </c>
    </row>
    <row r="632" spans="1:7" x14ac:dyDescent="0.2">
      <c r="A632" s="8">
        <v>42964</v>
      </c>
      <c r="B632" s="10">
        <v>2.6429999999999998</v>
      </c>
      <c r="C632" s="10">
        <v>2.6520000000000001</v>
      </c>
      <c r="D632" s="3">
        <f t="shared" si="37"/>
        <v>0.97531407232361611</v>
      </c>
      <c r="E632" s="3">
        <f t="shared" si="38"/>
        <v>0.97077891715822484</v>
      </c>
      <c r="F632" s="3">
        <f t="shared" si="36"/>
        <v>-4.5351551653912692E-3</v>
      </c>
      <c r="G632" s="3">
        <f t="shared" si="39"/>
        <v>0.12904510175527459</v>
      </c>
    </row>
    <row r="633" spans="1:7" x14ac:dyDescent="0.2">
      <c r="A633" s="8">
        <v>42965</v>
      </c>
      <c r="B633" s="10">
        <v>2.6440000000000001</v>
      </c>
      <c r="C633" s="10">
        <v>2.6640000000000001</v>
      </c>
      <c r="D633" s="3">
        <f t="shared" si="37"/>
        <v>0.97982875267814273</v>
      </c>
      <c r="E633" s="3">
        <f t="shared" si="38"/>
        <v>0.97531407232361611</v>
      </c>
      <c r="F633" s="3">
        <f t="shared" si="36"/>
        <v>-4.5146803545266234E-3</v>
      </c>
      <c r="G633" s="3">
        <f t="shared" si="39"/>
        <v>0.11763270892401007</v>
      </c>
    </row>
    <row r="634" spans="1:7" x14ac:dyDescent="0.2">
      <c r="A634" s="8">
        <v>42968</v>
      </c>
      <c r="B634" s="10">
        <v>2.6659999999999999</v>
      </c>
      <c r="C634" s="10">
        <v>2.6629999999999998</v>
      </c>
      <c r="D634" s="3">
        <f t="shared" si="37"/>
        <v>0.9794533068317951</v>
      </c>
      <c r="E634" s="3">
        <f t="shared" si="38"/>
        <v>0.97982875267814273</v>
      </c>
      <c r="F634" s="3">
        <f t="shared" si="36"/>
        <v>3.7544584634763289E-4</v>
      </c>
      <c r="G634" s="3">
        <f t="shared" si="39"/>
        <v>0.11697876953419505</v>
      </c>
    </row>
    <row r="635" spans="1:7" x14ac:dyDescent="0.2">
      <c r="A635" s="8">
        <v>42969</v>
      </c>
      <c r="B635" s="10">
        <v>2.6680000000000001</v>
      </c>
      <c r="C635" s="10">
        <v>2.6890000000000001</v>
      </c>
      <c r="D635" s="3">
        <f t="shared" si="37"/>
        <v>0.9891693772867276</v>
      </c>
      <c r="E635" s="3">
        <f t="shared" si="38"/>
        <v>0.9794533068317951</v>
      </c>
      <c r="F635" s="3">
        <f t="shared" si="36"/>
        <v>-9.7160704549325017E-3</v>
      </c>
      <c r="G635" s="3">
        <f t="shared" si="39"/>
        <v>0.1161871643286832</v>
      </c>
    </row>
    <row r="636" spans="1:7" x14ac:dyDescent="0.2">
      <c r="A636" s="8">
        <v>42970</v>
      </c>
      <c r="B636" s="10">
        <v>2.6890000000000001</v>
      </c>
      <c r="C636" s="10">
        <v>2.7080000000000002</v>
      </c>
      <c r="D636" s="3">
        <f t="shared" si="37"/>
        <v>0.99621035505002864</v>
      </c>
      <c r="E636" s="3">
        <f t="shared" si="38"/>
        <v>0.9891693772867276</v>
      </c>
      <c r="F636" s="3">
        <f t="shared" si="36"/>
        <v>-7.0409777633010373E-3</v>
      </c>
      <c r="G636" s="3">
        <f t="shared" si="39"/>
        <v>0.11591126091090183</v>
      </c>
    </row>
    <row r="637" spans="1:7" x14ac:dyDescent="0.2">
      <c r="A637" s="8">
        <v>42971</v>
      </c>
      <c r="B637" s="10">
        <v>2.7090000000000001</v>
      </c>
      <c r="C637" s="10">
        <v>2.698</v>
      </c>
      <c r="D637" s="3">
        <f t="shared" si="37"/>
        <v>0.99251075778556408</v>
      </c>
      <c r="E637" s="3">
        <f t="shared" si="38"/>
        <v>0.99621035505002864</v>
      </c>
      <c r="F637" s="3">
        <f t="shared" si="36"/>
        <v>3.6995972644645603E-3</v>
      </c>
      <c r="G637" s="3">
        <f t="shared" si="39"/>
        <v>0.1145582849612766</v>
      </c>
    </row>
    <row r="638" spans="1:7" x14ac:dyDescent="0.2">
      <c r="A638" s="8">
        <v>42972</v>
      </c>
      <c r="B638" s="10">
        <v>2.6970000000000001</v>
      </c>
      <c r="C638" s="10">
        <v>2.7570000000000001</v>
      </c>
      <c r="D638" s="3">
        <f t="shared" si="37"/>
        <v>1.0141431320416596</v>
      </c>
      <c r="E638" s="3">
        <f t="shared" si="38"/>
        <v>0.99251075778556408</v>
      </c>
      <c r="F638" s="3">
        <f t="shared" si="36"/>
        <v>-2.1632374256095543E-2</v>
      </c>
      <c r="G638" s="3">
        <f t="shared" si="39"/>
        <v>0.13413119119115793</v>
      </c>
    </row>
    <row r="639" spans="1:7" x14ac:dyDescent="0.2">
      <c r="A639" s="8">
        <v>42975</v>
      </c>
      <c r="B639" s="10">
        <v>2.7650000000000001</v>
      </c>
      <c r="C639" s="10">
        <v>2.7879999999999998</v>
      </c>
      <c r="D639" s="3">
        <f t="shared" si="37"/>
        <v>1.0253244928982774</v>
      </c>
      <c r="E639" s="3">
        <f t="shared" si="38"/>
        <v>1.0141431320416596</v>
      </c>
      <c r="F639" s="3">
        <f t="shared" si="36"/>
        <v>-1.1181360856617806E-2</v>
      </c>
      <c r="G639" s="3">
        <f t="shared" si="39"/>
        <v>0.13789599618129084</v>
      </c>
    </row>
    <row r="640" spans="1:7" x14ac:dyDescent="0.2">
      <c r="A640" s="8">
        <v>42976</v>
      </c>
      <c r="B640" s="10">
        <v>2.786</v>
      </c>
      <c r="C640" s="10">
        <v>2.7890000000000001</v>
      </c>
      <c r="D640" s="3">
        <f t="shared" si="37"/>
        <v>1.0256831086453519</v>
      </c>
      <c r="E640" s="3">
        <f t="shared" si="38"/>
        <v>1.0253244928982774</v>
      </c>
      <c r="F640" s="3">
        <f t="shared" si="36"/>
        <v>-3.5861574707451993E-4</v>
      </c>
      <c r="G640" s="3">
        <f t="shared" si="39"/>
        <v>0.13796492485203546</v>
      </c>
    </row>
    <row r="641" spans="1:7" x14ac:dyDescent="0.2">
      <c r="A641" s="8">
        <v>42977</v>
      </c>
      <c r="B641" s="10">
        <v>2.7879999999999998</v>
      </c>
      <c r="C641" s="10">
        <v>2.774</v>
      </c>
      <c r="D641" s="3">
        <f t="shared" si="37"/>
        <v>1.0202903218926398</v>
      </c>
      <c r="E641" s="3">
        <f t="shared" si="38"/>
        <v>1.0256831086453519</v>
      </c>
      <c r="F641" s="3">
        <f t="shared" ref="F641:F704" si="40">E641-D641</f>
        <v>5.3927867527121531E-3</v>
      </c>
      <c r="G641" s="3">
        <f t="shared" si="39"/>
        <v>0.13998675350769124</v>
      </c>
    </row>
    <row r="642" spans="1:7" x14ac:dyDescent="0.2">
      <c r="A642" s="8">
        <v>42978</v>
      </c>
      <c r="B642" s="10">
        <v>2.778</v>
      </c>
      <c r="C642" s="10">
        <v>2.766</v>
      </c>
      <c r="D642" s="3">
        <f t="shared" si="37"/>
        <v>1.0174022332425665</v>
      </c>
      <c r="E642" s="3">
        <f t="shared" si="38"/>
        <v>1.0202903218926398</v>
      </c>
      <c r="F642" s="3">
        <f t="shared" si="40"/>
        <v>2.8880886500732839E-3</v>
      </c>
      <c r="G642" s="3">
        <f t="shared" si="39"/>
        <v>0.13189592942302064</v>
      </c>
    </row>
    <row r="643" spans="1:7" x14ac:dyDescent="0.2">
      <c r="A643" s="8">
        <v>42979</v>
      </c>
      <c r="B643" s="10">
        <v>2.7650000000000001</v>
      </c>
      <c r="C643" s="10">
        <v>2.76</v>
      </c>
      <c r="D643" s="3">
        <f t="shared" ref="D643:D706" si="41">LN(C643)</f>
        <v>1.0152306797290584</v>
      </c>
      <c r="E643" s="3">
        <f t="shared" ref="E643:E706" si="42">LN(C642)</f>
        <v>1.0174022332425665</v>
      </c>
      <c r="F643" s="3">
        <f t="shared" si="40"/>
        <v>2.1715535135080621E-3</v>
      </c>
      <c r="G643" s="3">
        <f t="shared" si="39"/>
        <v>0.13220050461635008</v>
      </c>
    </row>
    <row r="644" spans="1:7" x14ac:dyDescent="0.2">
      <c r="A644" s="8">
        <v>42982</v>
      </c>
      <c r="B644" s="10">
        <v>2.758</v>
      </c>
      <c r="C644" s="10">
        <v>2.7639999999999998</v>
      </c>
      <c r="D644" s="3">
        <f t="shared" si="41"/>
        <v>1.0166789059054233</v>
      </c>
      <c r="E644" s="3">
        <f t="shared" si="42"/>
        <v>1.0152306797290584</v>
      </c>
      <c r="F644" s="3">
        <f t="shared" si="40"/>
        <v>-1.4482261763648641E-3</v>
      </c>
      <c r="G644" s="3">
        <f t="shared" si="39"/>
        <v>0.12166667928578583</v>
      </c>
    </row>
    <row r="645" spans="1:7" x14ac:dyDescent="0.2">
      <c r="A645" s="8">
        <v>42983</v>
      </c>
      <c r="B645" s="10">
        <v>2.7629999999999999</v>
      </c>
      <c r="C645" s="10">
        <v>2.782</v>
      </c>
      <c r="D645" s="3">
        <f t="shared" si="41"/>
        <v>1.0231700935012511</v>
      </c>
      <c r="E645" s="3">
        <f t="shared" si="42"/>
        <v>1.0166789059054233</v>
      </c>
      <c r="F645" s="3">
        <f t="shared" si="40"/>
        <v>-6.4911875958277854E-3</v>
      </c>
      <c r="G645" s="3">
        <f t="shared" si="39"/>
        <v>0.11958063401710144</v>
      </c>
    </row>
    <row r="646" spans="1:7" x14ac:dyDescent="0.2">
      <c r="A646" s="8">
        <v>42984</v>
      </c>
      <c r="B646" s="10">
        <v>2.7749999999999999</v>
      </c>
      <c r="C646" s="10">
        <v>2.7639999999999998</v>
      </c>
      <c r="D646" s="3">
        <f t="shared" si="41"/>
        <v>1.0166789059054233</v>
      </c>
      <c r="E646" s="3">
        <f t="shared" si="42"/>
        <v>1.0231700935012511</v>
      </c>
      <c r="F646" s="3">
        <f t="shared" si="40"/>
        <v>6.4911875958277854E-3</v>
      </c>
      <c r="G646" s="3">
        <f t="shared" si="39"/>
        <v>0.12261703981085784</v>
      </c>
    </row>
    <row r="647" spans="1:7" x14ac:dyDescent="0.2">
      <c r="A647" s="8">
        <v>42985</v>
      </c>
      <c r="B647" s="10">
        <v>2.7669999999999999</v>
      </c>
      <c r="C647" s="10">
        <v>2.7429999999999999</v>
      </c>
      <c r="D647" s="3">
        <f t="shared" si="41"/>
        <v>1.0090522119554661</v>
      </c>
      <c r="E647" s="3">
        <f t="shared" si="42"/>
        <v>1.0166789059054233</v>
      </c>
      <c r="F647" s="3">
        <f t="shared" si="40"/>
        <v>7.6266939499571862E-3</v>
      </c>
      <c r="G647" s="3">
        <f t="shared" si="39"/>
        <v>0.12622006286398904</v>
      </c>
    </row>
    <row r="648" spans="1:7" x14ac:dyDescent="0.2">
      <c r="A648" s="8">
        <v>42986</v>
      </c>
      <c r="B648" s="10">
        <v>2.7440000000000002</v>
      </c>
      <c r="C648" s="10">
        <v>2.738</v>
      </c>
      <c r="D648" s="3">
        <f t="shared" si="41"/>
        <v>1.0072277268662571</v>
      </c>
      <c r="E648" s="3">
        <f t="shared" si="42"/>
        <v>1.0090522119554661</v>
      </c>
      <c r="F648" s="3">
        <f t="shared" si="40"/>
        <v>1.8244850892090714E-3</v>
      </c>
      <c r="G648" s="3">
        <f t="shared" si="39"/>
        <v>0.12378480053634093</v>
      </c>
    </row>
    <row r="649" spans="1:7" x14ac:dyDescent="0.2">
      <c r="A649" s="8">
        <v>42989</v>
      </c>
      <c r="B649" s="10">
        <v>2.7440000000000002</v>
      </c>
      <c r="C649" s="10">
        <v>2.73</v>
      </c>
      <c r="D649" s="3">
        <f t="shared" si="41"/>
        <v>1.0043016091968684</v>
      </c>
      <c r="E649" s="3">
        <f t="shared" si="42"/>
        <v>1.0072277268662571</v>
      </c>
      <c r="F649" s="3">
        <f t="shared" si="40"/>
        <v>2.9261176693886615E-3</v>
      </c>
      <c r="G649" s="3">
        <f t="shared" si="39"/>
        <v>0.12359772574914168</v>
      </c>
    </row>
    <row r="650" spans="1:7" x14ac:dyDescent="0.2">
      <c r="A650" s="8">
        <v>42990</v>
      </c>
      <c r="B650" s="10">
        <v>2.7349999999999999</v>
      </c>
      <c r="C650" s="10">
        <v>2.746</v>
      </c>
      <c r="D650" s="3">
        <f t="shared" si="41"/>
        <v>1.0101453073457793</v>
      </c>
      <c r="E650" s="3">
        <f t="shared" si="42"/>
        <v>1.0043016091968684</v>
      </c>
      <c r="F650" s="3">
        <f t="shared" si="40"/>
        <v>-5.8436981489109474E-3</v>
      </c>
      <c r="G650" s="3">
        <f t="shared" si="39"/>
        <v>0.10897618742428568</v>
      </c>
    </row>
    <row r="651" spans="1:7" x14ac:dyDescent="0.2">
      <c r="A651" s="8">
        <v>42991</v>
      </c>
      <c r="B651" s="10">
        <v>2.7440000000000002</v>
      </c>
      <c r="C651" s="10">
        <v>2.7389999999999999</v>
      </c>
      <c r="D651" s="3">
        <f t="shared" si="41"/>
        <v>1.007592890280941</v>
      </c>
      <c r="E651" s="3">
        <f t="shared" si="42"/>
        <v>1.0101453073457793</v>
      </c>
      <c r="F651" s="3">
        <f t="shared" si="40"/>
        <v>2.5524170648383304E-3</v>
      </c>
      <c r="G651" s="3">
        <f t="shared" si="39"/>
        <v>0.10792758072906201</v>
      </c>
    </row>
    <row r="652" spans="1:7" x14ac:dyDescent="0.2">
      <c r="A652" s="8">
        <v>42992</v>
      </c>
      <c r="B652" s="10">
        <v>2.74</v>
      </c>
      <c r="C652" s="10">
        <v>2.722</v>
      </c>
      <c r="D652" s="3">
        <f t="shared" si="41"/>
        <v>1.0013669042292743</v>
      </c>
      <c r="E652" s="3">
        <f t="shared" si="42"/>
        <v>1.007592890280941</v>
      </c>
      <c r="F652" s="3">
        <f t="shared" si="40"/>
        <v>6.2259860516666876E-3</v>
      </c>
      <c r="G652" s="3">
        <f t="shared" si="39"/>
        <v>0.10995028685727462</v>
      </c>
    </row>
    <row r="653" spans="1:7" x14ac:dyDescent="0.2">
      <c r="A653" s="8">
        <v>42993</v>
      </c>
      <c r="B653" s="10">
        <v>2.7210000000000001</v>
      </c>
      <c r="C653" s="10">
        <v>2.722</v>
      </c>
      <c r="D653" s="3">
        <f t="shared" si="41"/>
        <v>1.0013669042292743</v>
      </c>
      <c r="E653" s="3">
        <f t="shared" si="42"/>
        <v>1.0013669042292743</v>
      </c>
      <c r="F653" s="3">
        <f t="shared" si="40"/>
        <v>0</v>
      </c>
      <c r="G653" s="3">
        <f t="shared" si="39"/>
        <v>0.10847851575033837</v>
      </c>
    </row>
    <row r="654" spans="1:7" x14ac:dyDescent="0.2">
      <c r="A654" s="8">
        <v>42996</v>
      </c>
      <c r="B654" s="10">
        <v>2.7240000000000002</v>
      </c>
      <c r="C654" s="10">
        <v>2.7290000000000001</v>
      </c>
      <c r="D654" s="3">
        <f t="shared" si="41"/>
        <v>1.0039352417262015</v>
      </c>
      <c r="E654" s="3">
        <f t="shared" si="42"/>
        <v>1.0013669042292743</v>
      </c>
      <c r="F654" s="3">
        <f t="shared" si="40"/>
        <v>-2.5683374969271977E-3</v>
      </c>
      <c r="G654" s="3">
        <f t="shared" si="39"/>
        <v>0.10801938090102965</v>
      </c>
    </row>
    <row r="655" spans="1:7" x14ac:dyDescent="0.2">
      <c r="A655" s="8">
        <v>42997</v>
      </c>
      <c r="B655" s="10">
        <v>2.7309999999999999</v>
      </c>
      <c r="C655" s="10">
        <v>2.72</v>
      </c>
      <c r="D655" s="3">
        <f t="shared" si="41"/>
        <v>1.000631880307906</v>
      </c>
      <c r="E655" s="3">
        <f t="shared" si="42"/>
        <v>1.0039352417262015</v>
      </c>
      <c r="F655" s="3">
        <f t="shared" si="40"/>
        <v>3.3033614182955695E-3</v>
      </c>
      <c r="G655" s="3">
        <f t="shared" si="39"/>
        <v>0.10844765826606505</v>
      </c>
    </row>
    <row r="656" spans="1:7" x14ac:dyDescent="0.2">
      <c r="A656" s="8">
        <v>42998</v>
      </c>
      <c r="B656" s="10">
        <v>2.718</v>
      </c>
      <c r="C656" s="10">
        <v>2.7170000000000001</v>
      </c>
      <c r="D656" s="3">
        <f t="shared" si="41"/>
        <v>0.99952833044421074</v>
      </c>
      <c r="E656" s="3">
        <f t="shared" si="42"/>
        <v>1.000631880307906</v>
      </c>
      <c r="F656" s="3">
        <f t="shared" si="40"/>
        <v>1.1035498636952079E-3</v>
      </c>
      <c r="G656" s="3">
        <f t="shared" si="39"/>
        <v>0.10857590100347904</v>
      </c>
    </row>
    <row r="657" spans="1:7" x14ac:dyDescent="0.2">
      <c r="A657" s="8">
        <v>42999</v>
      </c>
      <c r="B657" s="10">
        <v>2.7160000000000002</v>
      </c>
      <c r="C657" s="10">
        <v>2.7280000000000002</v>
      </c>
      <c r="D657" s="3">
        <f t="shared" si="41"/>
        <v>1.0035687399812157</v>
      </c>
      <c r="E657" s="3">
        <f t="shared" si="42"/>
        <v>0.99952833044421074</v>
      </c>
      <c r="F657" s="3">
        <f t="shared" si="40"/>
        <v>-4.0404095370049076E-3</v>
      </c>
      <c r="G657" s="3">
        <f t="shared" si="39"/>
        <v>0.10486307039875305</v>
      </c>
    </row>
    <row r="658" spans="1:7" x14ac:dyDescent="0.2">
      <c r="A658" s="8">
        <v>43000</v>
      </c>
      <c r="B658" s="10">
        <v>2.7229999999999999</v>
      </c>
      <c r="C658" s="10">
        <v>2.7290000000000001</v>
      </c>
      <c r="D658" s="3">
        <f t="shared" si="41"/>
        <v>1.0039352417262015</v>
      </c>
      <c r="E658" s="3">
        <f t="shared" si="42"/>
        <v>1.0035687399812157</v>
      </c>
      <c r="F658" s="3">
        <f t="shared" si="40"/>
        <v>-3.6650174498586985E-4</v>
      </c>
      <c r="G658" s="3">
        <f t="shared" si="39"/>
        <v>0.10250279858010118</v>
      </c>
    </row>
    <row r="659" spans="1:7" x14ac:dyDescent="0.2">
      <c r="A659" s="8">
        <v>43003</v>
      </c>
      <c r="B659" s="10">
        <v>2.722</v>
      </c>
      <c r="C659" s="10">
        <v>2.7290000000000001</v>
      </c>
      <c r="D659" s="3">
        <f t="shared" si="41"/>
        <v>1.0039352417262015</v>
      </c>
      <c r="E659" s="3">
        <f t="shared" si="42"/>
        <v>1.0039352417262015</v>
      </c>
      <c r="F659" s="3">
        <f t="shared" si="40"/>
        <v>0</v>
      </c>
      <c r="G659" s="3">
        <f t="shared" si="39"/>
        <v>0.10155372423771646</v>
      </c>
    </row>
    <row r="660" spans="1:7" x14ac:dyDescent="0.2">
      <c r="A660" s="8">
        <v>43004</v>
      </c>
      <c r="B660" s="10">
        <v>2.7269999999999999</v>
      </c>
      <c r="C660" s="10">
        <v>2.7309999999999999</v>
      </c>
      <c r="D660" s="3">
        <f t="shared" si="41"/>
        <v>1.0046678424915678</v>
      </c>
      <c r="E660" s="3">
        <f t="shared" si="42"/>
        <v>1.0039352417262015</v>
      </c>
      <c r="F660" s="3">
        <f t="shared" si="40"/>
        <v>-7.3260076536629803E-4</v>
      </c>
      <c r="G660" s="3">
        <f t="shared" si="39"/>
        <v>7.0570903797385245E-2</v>
      </c>
    </row>
    <row r="661" spans="1:7" x14ac:dyDescent="0.2">
      <c r="A661" s="8">
        <v>43005</v>
      </c>
      <c r="B661" s="10">
        <v>2.73</v>
      </c>
      <c r="C661" s="10">
        <v>2.7109999999999999</v>
      </c>
      <c r="D661" s="3">
        <f t="shared" si="41"/>
        <v>0.99731757051652847</v>
      </c>
      <c r="E661" s="3">
        <f t="shared" si="42"/>
        <v>1.0046678424915678</v>
      </c>
      <c r="F661" s="3">
        <f t="shared" si="40"/>
        <v>7.3502719750393464E-3</v>
      </c>
      <c r="G661" s="3">
        <f t="shared" si="39"/>
        <v>6.1687657392993048E-2</v>
      </c>
    </row>
    <row r="662" spans="1:7" x14ac:dyDescent="0.2">
      <c r="A662" s="8">
        <v>43006</v>
      </c>
      <c r="B662" s="10">
        <v>2.7109999999999999</v>
      </c>
      <c r="C662" s="10">
        <v>2.7149999999999999</v>
      </c>
      <c r="D662" s="3">
        <f t="shared" si="41"/>
        <v>0.99879195338589866</v>
      </c>
      <c r="E662" s="3">
        <f t="shared" si="42"/>
        <v>0.99731757051652847</v>
      </c>
      <c r="F662" s="3">
        <f t="shared" si="40"/>
        <v>-1.4743828693701833E-3</v>
      </c>
      <c r="G662" s="3">
        <f t="shared" si="39"/>
        <v>6.2134420484446208E-2</v>
      </c>
    </row>
    <row r="663" spans="1:7" x14ac:dyDescent="0.2">
      <c r="A663" s="8">
        <v>43007</v>
      </c>
      <c r="B663" s="10">
        <v>2.7170000000000001</v>
      </c>
      <c r="C663" s="10">
        <v>2.726</v>
      </c>
      <c r="D663" s="3">
        <f t="shared" si="41"/>
        <v>1.0028353332743409</v>
      </c>
      <c r="E663" s="3">
        <f t="shared" si="42"/>
        <v>0.99879195338589866</v>
      </c>
      <c r="F663" s="3">
        <f t="shared" si="40"/>
        <v>-4.0433798884422778E-3</v>
      </c>
      <c r="G663" s="3">
        <f t="shared" si="39"/>
        <v>6.2711302726144336E-2</v>
      </c>
    </row>
    <row r="664" spans="1:7" x14ac:dyDescent="0.2">
      <c r="A664" s="8">
        <v>43017</v>
      </c>
      <c r="B664" s="10">
        <v>2.7879999999999998</v>
      </c>
      <c r="C664" s="10">
        <v>2.75</v>
      </c>
      <c r="D664" s="3">
        <f t="shared" si="41"/>
        <v>1.0116009116784799</v>
      </c>
      <c r="E664" s="3">
        <f t="shared" si="42"/>
        <v>1.0028353332743409</v>
      </c>
      <c r="F664" s="3">
        <f t="shared" si="40"/>
        <v>-8.7655784041389406E-3</v>
      </c>
      <c r="G664" s="3">
        <f t="shared" si="39"/>
        <v>6.9702144325156978E-2</v>
      </c>
    </row>
    <row r="665" spans="1:7" x14ac:dyDescent="0.2">
      <c r="A665" s="8">
        <v>43018</v>
      </c>
      <c r="B665" s="10">
        <v>2.7490000000000001</v>
      </c>
      <c r="C665" s="10">
        <v>2.746</v>
      </c>
      <c r="D665" s="3">
        <f t="shared" si="41"/>
        <v>1.0101453073457793</v>
      </c>
      <c r="E665" s="3">
        <f t="shared" si="42"/>
        <v>1.0116009116784799</v>
      </c>
      <c r="F665" s="3">
        <f t="shared" si="40"/>
        <v>1.455604332700533E-3</v>
      </c>
      <c r="G665" s="3">
        <f t="shared" ref="G665:G728" si="43">_xlfn.STDEV.P(F644:F665)*SQRT(252)</f>
        <v>6.9517632757422149E-2</v>
      </c>
    </row>
    <row r="666" spans="1:7" x14ac:dyDescent="0.2">
      <c r="A666" s="8">
        <v>43019</v>
      </c>
      <c r="B666" s="10">
        <v>2.7469999999999999</v>
      </c>
      <c r="C666" s="10">
        <v>2.762</v>
      </c>
      <c r="D666" s="3">
        <f t="shared" si="41"/>
        <v>1.0159550549871004</v>
      </c>
      <c r="E666" s="3">
        <f t="shared" si="42"/>
        <v>1.0101453073457793</v>
      </c>
      <c r="F666" s="3">
        <f t="shared" si="40"/>
        <v>-5.8097476413210281E-3</v>
      </c>
      <c r="G666" s="3">
        <f t="shared" si="43"/>
        <v>7.216991188546637E-2</v>
      </c>
    </row>
    <row r="667" spans="1:7" x14ac:dyDescent="0.2">
      <c r="A667" s="8">
        <v>43020</v>
      </c>
      <c r="B667" s="10">
        <v>2.76</v>
      </c>
      <c r="C667" s="10">
        <v>2.7730000000000001</v>
      </c>
      <c r="D667" s="3">
        <f t="shared" si="41"/>
        <v>1.0199297666336411</v>
      </c>
      <c r="E667" s="3">
        <f t="shared" si="42"/>
        <v>1.0159550549871004</v>
      </c>
      <c r="F667" s="3">
        <f t="shared" si="40"/>
        <v>-3.9747116465407295E-3</v>
      </c>
      <c r="G667" s="3">
        <f t="shared" si="43"/>
        <v>7.0011582781932799E-2</v>
      </c>
    </row>
    <row r="668" spans="1:7" x14ac:dyDescent="0.2">
      <c r="A668" s="8">
        <v>43021</v>
      </c>
      <c r="B668" s="10">
        <v>2.7719999999999998</v>
      </c>
      <c r="C668" s="10">
        <v>2.7709999999999999</v>
      </c>
      <c r="D668" s="3">
        <f t="shared" si="41"/>
        <v>1.0192082658808412</v>
      </c>
      <c r="E668" s="3">
        <f t="shared" si="42"/>
        <v>1.0199297666336411</v>
      </c>
      <c r="F668" s="3">
        <f t="shared" si="40"/>
        <v>7.2150075279986403E-4</v>
      </c>
      <c r="G668" s="3">
        <f t="shared" si="43"/>
        <v>6.6536284338078608E-2</v>
      </c>
    </row>
    <row r="669" spans="1:7" x14ac:dyDescent="0.2">
      <c r="A669" s="8">
        <v>43024</v>
      </c>
      <c r="B669" s="10">
        <v>2.77</v>
      </c>
      <c r="C669" s="10">
        <v>2.7810000000000001</v>
      </c>
      <c r="D669" s="3">
        <f t="shared" si="41"/>
        <v>1.0228105752518279</v>
      </c>
      <c r="E669" s="3">
        <f t="shared" si="42"/>
        <v>1.0192082658808412</v>
      </c>
      <c r="F669" s="3">
        <f t="shared" si="40"/>
        <v>-3.6023093709867116E-3</v>
      </c>
      <c r="G669" s="3">
        <f t="shared" si="43"/>
        <v>6.1759387361763875E-2</v>
      </c>
    </row>
    <row r="670" spans="1:7" x14ac:dyDescent="0.2">
      <c r="A670" s="8">
        <v>43025</v>
      </c>
      <c r="B670" s="10">
        <v>2.78</v>
      </c>
      <c r="C670" s="10">
        <v>2.7789999999999999</v>
      </c>
      <c r="D670" s="3">
        <f t="shared" si="41"/>
        <v>1.0220911507603667</v>
      </c>
      <c r="E670" s="3">
        <f t="shared" si="42"/>
        <v>1.0228105752518279</v>
      </c>
      <c r="F670" s="3">
        <f t="shared" si="40"/>
        <v>7.1942449146122911E-4</v>
      </c>
      <c r="G670" s="3">
        <f t="shared" si="43"/>
        <v>6.1364104423851693E-2</v>
      </c>
    </row>
    <row r="671" spans="1:7" x14ac:dyDescent="0.2">
      <c r="A671" s="8">
        <v>43026</v>
      </c>
      <c r="B671" s="10">
        <v>2.7789999999999999</v>
      </c>
      <c r="C671" s="10">
        <v>2.802</v>
      </c>
      <c r="D671" s="3">
        <f t="shared" si="41"/>
        <v>1.0303334479148152</v>
      </c>
      <c r="E671" s="3">
        <f t="shared" si="42"/>
        <v>1.0220911507603667</v>
      </c>
      <c r="F671" s="3">
        <f t="shared" si="40"/>
        <v>-8.2422971544484636E-3</v>
      </c>
      <c r="G671" s="3">
        <f t="shared" si="43"/>
        <v>6.486788991745561E-2</v>
      </c>
    </row>
    <row r="672" spans="1:7" x14ac:dyDescent="0.2">
      <c r="A672" s="8">
        <v>43027</v>
      </c>
      <c r="B672" s="10">
        <v>2.8010000000000002</v>
      </c>
      <c r="C672" s="10">
        <v>2.806</v>
      </c>
      <c r="D672" s="3">
        <f t="shared" si="41"/>
        <v>1.0317599816802692</v>
      </c>
      <c r="E672" s="3">
        <f t="shared" si="42"/>
        <v>1.0303334479148152</v>
      </c>
      <c r="F672" s="3">
        <f t="shared" si="40"/>
        <v>-1.4265337654539856E-3</v>
      </c>
      <c r="G672" s="3">
        <f t="shared" si="43"/>
        <v>6.2845633822995434E-2</v>
      </c>
    </row>
    <row r="673" spans="1:7" x14ac:dyDescent="0.2">
      <c r="A673" s="8">
        <v>43028</v>
      </c>
      <c r="B673" s="10">
        <v>2.8</v>
      </c>
      <c r="C673" s="10">
        <v>2.79</v>
      </c>
      <c r="D673" s="3">
        <f t="shared" si="41"/>
        <v>1.0260415958332743</v>
      </c>
      <c r="E673" s="3">
        <f t="shared" si="42"/>
        <v>1.0317599816802692</v>
      </c>
      <c r="F673" s="3">
        <f t="shared" si="40"/>
        <v>5.7183858469949111E-3</v>
      </c>
      <c r="G673" s="3">
        <f t="shared" si="43"/>
        <v>6.5692864959293912E-2</v>
      </c>
    </row>
    <row r="674" spans="1:7" x14ac:dyDescent="0.2">
      <c r="A674" s="8">
        <v>43031</v>
      </c>
      <c r="B674" s="10">
        <v>2.7949999999999999</v>
      </c>
      <c r="C674" s="10">
        <v>2.7909999999999999</v>
      </c>
      <c r="D674" s="3">
        <f t="shared" si="41"/>
        <v>1.0263999545541851</v>
      </c>
      <c r="E674" s="3">
        <f t="shared" si="42"/>
        <v>1.0260415958332743</v>
      </c>
      <c r="F674" s="3">
        <f t="shared" si="40"/>
        <v>-3.5835872091083409E-4</v>
      </c>
      <c r="G674" s="3">
        <f t="shared" si="43"/>
        <v>6.1024154086314404E-2</v>
      </c>
    </row>
    <row r="675" spans="1:7" x14ac:dyDescent="0.2">
      <c r="A675" s="8">
        <v>43032</v>
      </c>
      <c r="B675" s="10">
        <v>2.7850000000000001</v>
      </c>
      <c r="C675" s="10">
        <v>2.806</v>
      </c>
      <c r="D675" s="3">
        <f t="shared" si="41"/>
        <v>1.0317599816802692</v>
      </c>
      <c r="E675" s="3">
        <f t="shared" si="42"/>
        <v>1.0263999545541851</v>
      </c>
      <c r="F675" s="3">
        <f t="shared" si="40"/>
        <v>-5.3600271260840771E-3</v>
      </c>
      <c r="G675" s="3">
        <f t="shared" si="43"/>
        <v>6.2436802581365199E-2</v>
      </c>
    </row>
    <row r="676" spans="1:7" x14ac:dyDescent="0.2">
      <c r="A676" s="8">
        <v>43033</v>
      </c>
      <c r="B676" s="10">
        <v>2.8050000000000002</v>
      </c>
      <c r="C676" s="10">
        <v>2.802</v>
      </c>
      <c r="D676" s="3">
        <f t="shared" si="41"/>
        <v>1.0303334479148152</v>
      </c>
      <c r="E676" s="3">
        <f t="shared" si="42"/>
        <v>1.0317599816802692</v>
      </c>
      <c r="F676" s="3">
        <f t="shared" si="40"/>
        <v>1.4265337654539856E-3</v>
      </c>
      <c r="G676" s="3">
        <f t="shared" si="43"/>
        <v>6.2962134919655008E-2</v>
      </c>
    </row>
    <row r="677" spans="1:7" x14ac:dyDescent="0.2">
      <c r="A677" s="8">
        <v>43034</v>
      </c>
      <c r="B677" s="10">
        <v>2.8079999999999998</v>
      </c>
      <c r="C677" s="10">
        <v>2.827</v>
      </c>
      <c r="D677" s="3">
        <f t="shared" si="41"/>
        <v>1.0392160787114533</v>
      </c>
      <c r="E677" s="3">
        <f t="shared" si="42"/>
        <v>1.0303334479148152</v>
      </c>
      <c r="F677" s="3">
        <f t="shared" si="40"/>
        <v>-8.8826307966380913E-3</v>
      </c>
      <c r="G677" s="3">
        <f t="shared" si="43"/>
        <v>6.5808161849137806E-2</v>
      </c>
    </row>
    <row r="678" spans="1:7" x14ac:dyDescent="0.2">
      <c r="A678" s="8">
        <v>43035</v>
      </c>
      <c r="B678" s="10">
        <v>2.827</v>
      </c>
      <c r="C678" s="10">
        <v>2.8730000000000002</v>
      </c>
      <c r="D678" s="3">
        <f t="shared" si="41"/>
        <v>1.0553567799971526</v>
      </c>
      <c r="E678" s="3">
        <f t="shared" si="42"/>
        <v>1.0392160787114533</v>
      </c>
      <c r="F678" s="3">
        <f t="shared" si="40"/>
        <v>-1.6140701285699333E-2</v>
      </c>
      <c r="G678" s="3">
        <f t="shared" si="43"/>
        <v>8.0332140229169735E-2</v>
      </c>
    </row>
    <row r="679" spans="1:7" x14ac:dyDescent="0.2">
      <c r="A679" s="8">
        <v>43038</v>
      </c>
      <c r="B679" s="10">
        <v>2.871</v>
      </c>
      <c r="C679" s="10">
        <v>2.8610000000000002</v>
      </c>
      <c r="D679" s="3">
        <f t="shared" si="41"/>
        <v>1.0511712140679732</v>
      </c>
      <c r="E679" s="3">
        <f t="shared" si="42"/>
        <v>1.0553567799971526</v>
      </c>
      <c r="F679" s="3">
        <f t="shared" si="40"/>
        <v>4.1855659291794023E-3</v>
      </c>
      <c r="G679" s="3">
        <f t="shared" si="43"/>
        <v>8.3125923381292849E-2</v>
      </c>
    </row>
    <row r="680" spans="1:7" x14ac:dyDescent="0.2">
      <c r="A680" s="8">
        <v>43039</v>
      </c>
      <c r="B680" s="10">
        <v>2.8519999999999999</v>
      </c>
      <c r="C680" s="10">
        <v>2.851</v>
      </c>
      <c r="D680" s="3">
        <f t="shared" si="41"/>
        <v>1.0476698099305348</v>
      </c>
      <c r="E680" s="3">
        <f t="shared" si="42"/>
        <v>1.0511712140679732</v>
      </c>
      <c r="F680" s="3">
        <f t="shared" si="40"/>
        <v>3.5014041374383797E-3</v>
      </c>
      <c r="G680" s="3">
        <f t="shared" si="43"/>
        <v>8.504558831917014E-2</v>
      </c>
    </row>
    <row r="681" spans="1:7" x14ac:dyDescent="0.2">
      <c r="A681" s="8">
        <v>43040</v>
      </c>
      <c r="B681" s="10">
        <v>2.851</v>
      </c>
      <c r="C681" s="10">
        <v>2.8420000000000001</v>
      </c>
      <c r="D681" s="3">
        <f t="shared" si="41"/>
        <v>1.044508029674909</v>
      </c>
      <c r="E681" s="3">
        <f t="shared" si="42"/>
        <v>1.0476698099305348</v>
      </c>
      <c r="F681" s="3">
        <f t="shared" si="40"/>
        <v>3.1617802556258567E-3</v>
      </c>
      <c r="G681" s="3">
        <f t="shared" si="43"/>
        <v>8.6521960496352482E-2</v>
      </c>
    </row>
    <row r="682" spans="1:7" x14ac:dyDescent="0.2">
      <c r="A682" s="8">
        <v>43041</v>
      </c>
      <c r="B682" s="10">
        <v>2.8380000000000001</v>
      </c>
      <c r="C682" s="10">
        <v>2.847</v>
      </c>
      <c r="D682" s="3">
        <f t="shared" si="41"/>
        <v>1.0462658082959004</v>
      </c>
      <c r="E682" s="3">
        <f t="shared" si="42"/>
        <v>1.044508029674909</v>
      </c>
      <c r="F682" s="3">
        <f t="shared" si="40"/>
        <v>-1.7577786209914681E-3</v>
      </c>
      <c r="G682" s="3">
        <f t="shared" si="43"/>
        <v>8.6437455612216871E-2</v>
      </c>
    </row>
    <row r="683" spans="1:7" x14ac:dyDescent="0.2">
      <c r="A683" s="8">
        <v>43042</v>
      </c>
      <c r="B683" s="10">
        <v>2.8439999999999999</v>
      </c>
      <c r="C683" s="10">
        <v>2.851</v>
      </c>
      <c r="D683" s="3">
        <f t="shared" si="41"/>
        <v>1.0476698099305348</v>
      </c>
      <c r="E683" s="3">
        <f t="shared" si="42"/>
        <v>1.0462658082959004</v>
      </c>
      <c r="F683" s="3">
        <f t="shared" si="40"/>
        <v>-1.4040016346343887E-3</v>
      </c>
      <c r="G683" s="3">
        <f t="shared" si="43"/>
        <v>8.0349575073738813E-2</v>
      </c>
    </row>
    <row r="684" spans="1:7" x14ac:dyDescent="0.2">
      <c r="A684" s="8">
        <v>43045</v>
      </c>
      <c r="B684" s="10">
        <v>2.8460000000000001</v>
      </c>
      <c r="C684" s="10">
        <v>2.843</v>
      </c>
      <c r="D684" s="3">
        <f t="shared" si="41"/>
        <v>1.0448598326688627</v>
      </c>
      <c r="E684" s="3">
        <f t="shared" si="42"/>
        <v>1.0476698099305348</v>
      </c>
      <c r="F684" s="3">
        <f t="shared" si="40"/>
        <v>2.8099772616720919E-3</v>
      </c>
      <c r="G684" s="3">
        <f t="shared" si="43"/>
        <v>8.2077301308809844E-2</v>
      </c>
    </row>
    <row r="685" spans="1:7" x14ac:dyDescent="0.2">
      <c r="A685" s="8">
        <v>43046</v>
      </c>
      <c r="B685" s="10">
        <v>2.843</v>
      </c>
      <c r="C685" s="10">
        <v>2.875</v>
      </c>
      <c r="D685" s="3">
        <f t="shared" si="41"/>
        <v>1.0560526742493137</v>
      </c>
      <c r="E685" s="3">
        <f t="shared" si="42"/>
        <v>1.0448598326688627</v>
      </c>
      <c r="F685" s="3">
        <f t="shared" si="40"/>
        <v>-1.1192841580450974E-2</v>
      </c>
      <c r="G685" s="3">
        <f t="shared" si="43"/>
        <v>8.726311941947662E-2</v>
      </c>
    </row>
    <row r="686" spans="1:7" x14ac:dyDescent="0.2">
      <c r="A686" s="8">
        <v>43047</v>
      </c>
      <c r="B686" s="10">
        <v>2.8740000000000001</v>
      </c>
      <c r="C686" s="10">
        <v>2.8740000000000001</v>
      </c>
      <c r="D686" s="3">
        <f t="shared" si="41"/>
        <v>1.0557047876568333</v>
      </c>
      <c r="E686" s="3">
        <f t="shared" si="42"/>
        <v>1.0560526742493137</v>
      </c>
      <c r="F686" s="3">
        <f t="shared" si="40"/>
        <v>3.4788659248041753E-4</v>
      </c>
      <c r="G686" s="3">
        <f t="shared" si="43"/>
        <v>8.4840532438380106E-2</v>
      </c>
    </row>
    <row r="687" spans="1:7" x14ac:dyDescent="0.2">
      <c r="A687" s="8">
        <v>43048</v>
      </c>
      <c r="B687" s="10">
        <v>2.871</v>
      </c>
      <c r="C687" s="10">
        <v>2.8849999999999998</v>
      </c>
      <c r="D687" s="3">
        <f t="shared" si="41"/>
        <v>1.0595248999600628</v>
      </c>
      <c r="E687" s="3">
        <f t="shared" si="42"/>
        <v>1.0557047876568333</v>
      </c>
      <c r="F687" s="3">
        <f t="shared" si="40"/>
        <v>-3.8201123032295392E-3</v>
      </c>
      <c r="G687" s="3">
        <f t="shared" si="43"/>
        <v>8.4166616337584932E-2</v>
      </c>
    </row>
    <row r="688" spans="1:7" x14ac:dyDescent="0.2">
      <c r="A688" s="8">
        <v>43049</v>
      </c>
      <c r="B688" s="10">
        <v>2.883</v>
      </c>
      <c r="C688" s="10">
        <v>2.9180000000000001</v>
      </c>
      <c r="D688" s="3">
        <f t="shared" si="41"/>
        <v>1.070898450100594</v>
      </c>
      <c r="E688" s="3">
        <f t="shared" si="42"/>
        <v>1.0595248999600628</v>
      </c>
      <c r="F688" s="3">
        <f t="shared" si="40"/>
        <v>-1.1373550140531208E-2</v>
      </c>
      <c r="G688" s="3">
        <f t="shared" si="43"/>
        <v>8.8751994090057296E-2</v>
      </c>
    </row>
    <row r="689" spans="1:7" x14ac:dyDescent="0.2">
      <c r="A689" s="8">
        <v>43052</v>
      </c>
      <c r="B689" s="10">
        <v>2.9209999999999998</v>
      </c>
      <c r="C689" s="10">
        <v>2.9279999999999999</v>
      </c>
      <c r="D689" s="3">
        <f t="shared" si="41"/>
        <v>1.074319596099065</v>
      </c>
      <c r="E689" s="3">
        <f t="shared" si="42"/>
        <v>1.070898450100594</v>
      </c>
      <c r="F689" s="3">
        <f t="shared" si="40"/>
        <v>-3.4211459984709869E-3</v>
      </c>
      <c r="G689" s="3">
        <f t="shared" si="43"/>
        <v>8.8665283623172761E-2</v>
      </c>
    </row>
    <row r="690" spans="1:7" x14ac:dyDescent="0.2">
      <c r="A690" s="8">
        <v>43053</v>
      </c>
      <c r="B690" s="10">
        <v>2.9289999999999998</v>
      </c>
      <c r="C690" s="10">
        <v>2.9129999999999998</v>
      </c>
      <c r="D690" s="3">
        <f t="shared" si="41"/>
        <v>1.0691834779772975</v>
      </c>
      <c r="E690" s="3">
        <f t="shared" si="42"/>
        <v>1.074319596099065</v>
      </c>
      <c r="F690" s="3">
        <f t="shared" si="40"/>
        <v>5.1361181217675078E-3</v>
      </c>
      <c r="G690" s="3">
        <f t="shared" si="43"/>
        <v>9.1638542091453529E-2</v>
      </c>
    </row>
    <row r="691" spans="1:7" x14ac:dyDescent="0.2">
      <c r="A691" s="8">
        <v>43054</v>
      </c>
      <c r="B691" s="10">
        <v>2.9060000000000001</v>
      </c>
      <c r="C691" s="10">
        <v>2.9009999999999998</v>
      </c>
      <c r="D691" s="3">
        <f t="shared" si="41"/>
        <v>1.0650555051392669</v>
      </c>
      <c r="E691" s="3">
        <f t="shared" si="42"/>
        <v>1.0691834779772975</v>
      </c>
      <c r="F691" s="3">
        <f t="shared" si="40"/>
        <v>4.1279728380305691E-3</v>
      </c>
      <c r="G691" s="3">
        <f t="shared" si="43"/>
        <v>9.389004844710154E-2</v>
      </c>
    </row>
    <row r="692" spans="1:7" x14ac:dyDescent="0.2">
      <c r="A692" s="8">
        <v>43055</v>
      </c>
      <c r="B692" s="10">
        <v>2.895</v>
      </c>
      <c r="C692" s="10">
        <v>2.9319999999999999</v>
      </c>
      <c r="D692" s="3">
        <f t="shared" si="41"/>
        <v>1.075684784024405</v>
      </c>
      <c r="E692" s="3">
        <f t="shared" si="42"/>
        <v>1.0650555051392669</v>
      </c>
      <c r="F692" s="3">
        <f t="shared" si="40"/>
        <v>-1.0629278885138094E-2</v>
      </c>
      <c r="G692" s="3">
        <f t="shared" si="43"/>
        <v>9.7658954993847372E-2</v>
      </c>
    </row>
    <row r="693" spans="1:7" x14ac:dyDescent="0.2">
      <c r="A693" s="8">
        <v>43056</v>
      </c>
      <c r="B693" s="10">
        <v>2.9249999999999998</v>
      </c>
      <c r="C693" s="10">
        <v>2.99</v>
      </c>
      <c r="D693" s="3">
        <f t="shared" si="41"/>
        <v>1.0952733874025951</v>
      </c>
      <c r="E693" s="3">
        <f t="shared" si="42"/>
        <v>1.075684784024405</v>
      </c>
      <c r="F693" s="3">
        <f t="shared" si="40"/>
        <v>-1.9588603378190017E-2</v>
      </c>
      <c r="G693" s="3">
        <f t="shared" si="43"/>
        <v>0.11159801680269373</v>
      </c>
    </row>
    <row r="694" spans="1:7" x14ac:dyDescent="0.2">
      <c r="A694" s="8">
        <v>43059</v>
      </c>
      <c r="B694" s="10">
        <v>2.9769999999999999</v>
      </c>
      <c r="C694" s="10">
        <v>2.996</v>
      </c>
      <c r="D694" s="3">
        <f t="shared" si="41"/>
        <v>1.097278065654973</v>
      </c>
      <c r="E694" s="3">
        <f t="shared" si="42"/>
        <v>1.0952733874025951</v>
      </c>
      <c r="F694" s="3">
        <f t="shared" si="40"/>
        <v>-2.0046782523779338E-3</v>
      </c>
      <c r="G694" s="3">
        <f t="shared" si="43"/>
        <v>0.11152385404006615</v>
      </c>
    </row>
    <row r="695" spans="1:7" x14ac:dyDescent="0.2">
      <c r="A695" s="8">
        <v>43060</v>
      </c>
      <c r="B695" s="10">
        <v>2.9849999999999999</v>
      </c>
      <c r="C695" s="10">
        <v>3.0459999999999998</v>
      </c>
      <c r="D695" s="3">
        <f t="shared" si="41"/>
        <v>1.11382925447297</v>
      </c>
      <c r="E695" s="3">
        <f t="shared" si="42"/>
        <v>1.097278065654973</v>
      </c>
      <c r="F695" s="3">
        <f t="shared" si="40"/>
        <v>-1.6551188817996998E-2</v>
      </c>
      <c r="G695" s="3">
        <f t="shared" si="43"/>
        <v>0.11585905815315548</v>
      </c>
    </row>
    <row r="696" spans="1:7" x14ac:dyDescent="0.2">
      <c r="A696" s="8">
        <v>43061</v>
      </c>
      <c r="B696" s="10">
        <v>3.0550000000000002</v>
      </c>
      <c r="C696" s="10">
        <v>3.0670000000000002</v>
      </c>
      <c r="D696" s="3">
        <f t="shared" si="41"/>
        <v>1.1206998851321146</v>
      </c>
      <c r="E696" s="3">
        <f t="shared" si="42"/>
        <v>1.11382925447297</v>
      </c>
      <c r="F696" s="3">
        <f t="shared" si="40"/>
        <v>-6.8706306591446165E-3</v>
      </c>
      <c r="G696" s="3">
        <f t="shared" si="43"/>
        <v>0.11552128211049062</v>
      </c>
    </row>
    <row r="697" spans="1:7" x14ac:dyDescent="0.2">
      <c r="A697" s="8">
        <v>43062</v>
      </c>
      <c r="B697" s="10">
        <v>3.0619999999999998</v>
      </c>
      <c r="C697" s="10">
        <v>2.9910000000000001</v>
      </c>
      <c r="D697" s="3">
        <f t="shared" si="41"/>
        <v>1.095607779647811</v>
      </c>
      <c r="E697" s="3">
        <f t="shared" si="42"/>
        <v>1.1206998851321146</v>
      </c>
      <c r="F697" s="3">
        <f t="shared" si="40"/>
        <v>2.5092105484303628E-2</v>
      </c>
      <c r="G697" s="3">
        <f t="shared" si="43"/>
        <v>0.15078291941942754</v>
      </c>
    </row>
    <row r="698" spans="1:7" x14ac:dyDescent="0.2">
      <c r="A698" s="8">
        <v>43063</v>
      </c>
      <c r="B698" s="10">
        <v>2.9870000000000001</v>
      </c>
      <c r="C698" s="10">
        <v>2.99</v>
      </c>
      <c r="D698" s="3">
        <f t="shared" si="41"/>
        <v>1.0952733874025951</v>
      </c>
      <c r="E698" s="3">
        <f t="shared" si="42"/>
        <v>1.095607779647811</v>
      </c>
      <c r="F698" s="3">
        <f t="shared" si="40"/>
        <v>3.3439224521591981E-4</v>
      </c>
      <c r="G698" s="3">
        <f t="shared" si="43"/>
        <v>0.15046669508617708</v>
      </c>
    </row>
    <row r="699" spans="1:7" x14ac:dyDescent="0.2">
      <c r="A699" s="8">
        <v>43066</v>
      </c>
      <c r="B699" s="10">
        <v>2.9830000000000001</v>
      </c>
      <c r="C699" s="10">
        <v>2.9660000000000002</v>
      </c>
      <c r="D699" s="3">
        <f t="shared" si="41"/>
        <v>1.0872142437157404</v>
      </c>
      <c r="E699" s="3">
        <f t="shared" si="42"/>
        <v>1.0952733874025951</v>
      </c>
      <c r="F699" s="3">
        <f t="shared" si="40"/>
        <v>8.0591436868546751E-3</v>
      </c>
      <c r="G699" s="3">
        <f t="shared" si="43"/>
        <v>0.15322088166732875</v>
      </c>
    </row>
    <row r="700" spans="1:7" x14ac:dyDescent="0.2">
      <c r="A700" s="8">
        <v>43067</v>
      </c>
      <c r="B700" s="10">
        <v>2.9089999999999998</v>
      </c>
      <c r="C700" s="10">
        <v>2.8959999999999999</v>
      </c>
      <c r="D700" s="3">
        <f t="shared" si="41"/>
        <v>1.06333047452347</v>
      </c>
      <c r="E700" s="3">
        <f t="shared" si="42"/>
        <v>1.0872142437157404</v>
      </c>
      <c r="F700" s="3">
        <f t="shared" si="40"/>
        <v>2.3883769192270421E-2</v>
      </c>
      <c r="G700" s="3">
        <f t="shared" si="43"/>
        <v>0.16790756365401369</v>
      </c>
    </row>
    <row r="701" spans="1:7" x14ac:dyDescent="0.2">
      <c r="A701" s="8">
        <v>43068</v>
      </c>
      <c r="B701" s="10">
        <v>2.903</v>
      </c>
      <c r="C701" s="10">
        <v>2.89</v>
      </c>
      <c r="D701" s="3">
        <f t="shared" si="41"/>
        <v>1.0612565021243408</v>
      </c>
      <c r="E701" s="3">
        <f t="shared" si="42"/>
        <v>1.06333047452347</v>
      </c>
      <c r="F701" s="3">
        <f t="shared" si="40"/>
        <v>2.0739723991292092E-3</v>
      </c>
      <c r="G701" s="3">
        <f t="shared" si="43"/>
        <v>0.16739681548013913</v>
      </c>
    </row>
    <row r="702" spans="1:7" x14ac:dyDescent="0.2">
      <c r="A702" s="8">
        <v>43069</v>
      </c>
      <c r="B702" s="10">
        <v>2.88</v>
      </c>
      <c r="C702" s="10">
        <v>2.8580000000000001</v>
      </c>
      <c r="D702" s="3">
        <f t="shared" si="41"/>
        <v>1.0501220795076758</v>
      </c>
      <c r="E702" s="3">
        <f t="shared" si="42"/>
        <v>1.0612565021243408</v>
      </c>
      <c r="F702" s="3">
        <f t="shared" si="40"/>
        <v>1.1134422616664974E-2</v>
      </c>
      <c r="G702" s="3">
        <f t="shared" si="43"/>
        <v>0.17132183598095713</v>
      </c>
    </row>
    <row r="703" spans="1:7" x14ac:dyDescent="0.2">
      <c r="A703" s="8">
        <v>43070</v>
      </c>
      <c r="B703" s="10">
        <v>2.86</v>
      </c>
      <c r="C703" s="10">
        <v>2.8380000000000001</v>
      </c>
      <c r="D703" s="3">
        <f t="shared" si="41"/>
        <v>1.043099578737851</v>
      </c>
      <c r="E703" s="3">
        <f t="shared" si="42"/>
        <v>1.0501220795076758</v>
      </c>
      <c r="F703" s="3">
        <f t="shared" si="40"/>
        <v>7.0225007698248021E-3</v>
      </c>
      <c r="G703" s="3">
        <f t="shared" si="43"/>
        <v>0.17263732823751046</v>
      </c>
    </row>
    <row r="704" spans="1:7" x14ac:dyDescent="0.2">
      <c r="A704" s="8">
        <v>43073</v>
      </c>
      <c r="B704" s="10">
        <v>2.8279999999999998</v>
      </c>
      <c r="C704" s="10">
        <v>2.8580000000000001</v>
      </c>
      <c r="D704" s="3">
        <f t="shared" si="41"/>
        <v>1.0501220795076758</v>
      </c>
      <c r="E704" s="3">
        <f t="shared" si="42"/>
        <v>1.043099578737851</v>
      </c>
      <c r="F704" s="3">
        <f t="shared" si="40"/>
        <v>-7.0225007698248021E-3</v>
      </c>
      <c r="G704" s="3">
        <f t="shared" si="43"/>
        <v>0.17414485933611401</v>
      </c>
    </row>
    <row r="705" spans="1:7" x14ac:dyDescent="0.2">
      <c r="A705" s="8">
        <v>43074</v>
      </c>
      <c r="B705" s="10">
        <v>2.85</v>
      </c>
      <c r="C705" s="10">
        <v>2.9079999999999999</v>
      </c>
      <c r="D705" s="3">
        <f t="shared" si="41"/>
        <v>1.067465559671273</v>
      </c>
      <c r="E705" s="3">
        <f t="shared" si="42"/>
        <v>1.0501220795076758</v>
      </c>
      <c r="F705" s="3">
        <f t="shared" ref="F705:F768" si="44">E705-D705</f>
        <v>-1.7343480163597214E-2</v>
      </c>
      <c r="G705" s="3">
        <f t="shared" si="43"/>
        <v>0.18317491045921103</v>
      </c>
    </row>
    <row r="706" spans="1:7" x14ac:dyDescent="0.2">
      <c r="A706" s="8">
        <v>43075</v>
      </c>
      <c r="B706" s="10">
        <v>2.899</v>
      </c>
      <c r="C706" s="10">
        <v>2.871</v>
      </c>
      <c r="D706" s="3">
        <f t="shared" si="41"/>
        <v>1.0546604011389269</v>
      </c>
      <c r="E706" s="3">
        <f t="shared" si="42"/>
        <v>1.067465559671273</v>
      </c>
      <c r="F706" s="3">
        <f t="shared" si="44"/>
        <v>1.2805158532346095E-2</v>
      </c>
      <c r="G706" s="3">
        <f t="shared" si="43"/>
        <v>0.18840077236671601</v>
      </c>
    </row>
    <row r="707" spans="1:7" x14ac:dyDescent="0.2">
      <c r="A707" s="8">
        <v>43076</v>
      </c>
      <c r="B707" s="10">
        <v>2.87</v>
      </c>
      <c r="C707" s="10">
        <v>2.8439999999999999</v>
      </c>
      <c r="D707" s="3">
        <f t="shared" ref="D707:D770" si="45">LN(C707)</f>
        <v>1.0452115119409944</v>
      </c>
      <c r="E707" s="3">
        <f t="shared" ref="E707:E770" si="46">LN(C706)</f>
        <v>1.0546604011389269</v>
      </c>
      <c r="F707" s="3">
        <f t="shared" si="44"/>
        <v>9.4488891979325196E-3</v>
      </c>
      <c r="G707" s="3">
        <f t="shared" si="43"/>
        <v>0.18727339490013148</v>
      </c>
    </row>
    <row r="708" spans="1:7" x14ac:dyDescent="0.2">
      <c r="A708" s="8">
        <v>43077</v>
      </c>
      <c r="B708" s="10">
        <v>2.839</v>
      </c>
      <c r="C708" s="10">
        <v>2.8650000000000002</v>
      </c>
      <c r="D708" s="3">
        <f t="shared" si="45"/>
        <v>1.0525683501667029</v>
      </c>
      <c r="E708" s="3">
        <f t="shared" si="46"/>
        <v>1.0452115119409944</v>
      </c>
      <c r="F708" s="3">
        <f t="shared" si="44"/>
        <v>-7.3568382257085396E-3</v>
      </c>
      <c r="G708" s="3">
        <f t="shared" si="43"/>
        <v>0.18906603384542775</v>
      </c>
    </row>
    <row r="709" spans="1:7" x14ac:dyDescent="0.2">
      <c r="A709" s="8">
        <v>43080</v>
      </c>
      <c r="B709" s="10">
        <v>2.8650000000000002</v>
      </c>
      <c r="C709" s="10">
        <v>2.8980000000000001</v>
      </c>
      <c r="D709" s="3">
        <f t="shared" si="45"/>
        <v>1.0640208438984906</v>
      </c>
      <c r="E709" s="3">
        <f t="shared" si="46"/>
        <v>1.0525683501667029</v>
      </c>
      <c r="F709" s="3">
        <f t="shared" si="44"/>
        <v>-1.1452493731787694E-2</v>
      </c>
      <c r="G709" s="3">
        <f t="shared" si="43"/>
        <v>0.19255071342475974</v>
      </c>
    </row>
    <row r="710" spans="1:7" x14ac:dyDescent="0.2">
      <c r="A710" s="8">
        <v>43081</v>
      </c>
      <c r="B710" s="10">
        <v>2.8959999999999999</v>
      </c>
      <c r="C710" s="10">
        <v>2.8460000000000001</v>
      </c>
      <c r="D710" s="3">
        <f t="shared" si="45"/>
        <v>1.0459144996676606</v>
      </c>
      <c r="E710" s="3">
        <f t="shared" si="46"/>
        <v>1.0640208438984906</v>
      </c>
      <c r="F710" s="3">
        <f t="shared" si="44"/>
        <v>1.8106344230830018E-2</v>
      </c>
      <c r="G710" s="3">
        <f t="shared" si="43"/>
        <v>0.19757233575362415</v>
      </c>
    </row>
    <row r="711" spans="1:7" x14ac:dyDescent="0.2">
      <c r="A711" s="8">
        <v>43082</v>
      </c>
      <c r="B711" s="10">
        <v>2.85</v>
      </c>
      <c r="C711" s="10">
        <v>2.87</v>
      </c>
      <c r="D711" s="3">
        <f t="shared" si="45"/>
        <v>1.0543120297715298</v>
      </c>
      <c r="E711" s="3">
        <f t="shared" si="46"/>
        <v>1.0459144996676606</v>
      </c>
      <c r="F711" s="3">
        <f t="shared" si="44"/>
        <v>-8.3975301038692329E-3</v>
      </c>
      <c r="G711" s="3">
        <f t="shared" si="43"/>
        <v>0.19956225111890269</v>
      </c>
    </row>
    <row r="712" spans="1:7" x14ac:dyDescent="0.2">
      <c r="A712" s="8">
        <v>43083</v>
      </c>
      <c r="B712" s="10">
        <v>2.87</v>
      </c>
      <c r="C712" s="10">
        <v>2.85</v>
      </c>
      <c r="D712" s="3">
        <f t="shared" si="45"/>
        <v>1.0473189942805592</v>
      </c>
      <c r="E712" s="3">
        <f t="shared" si="46"/>
        <v>1.0543120297715298</v>
      </c>
      <c r="F712" s="3">
        <f t="shared" si="44"/>
        <v>6.9930354909706338E-3</v>
      </c>
      <c r="G712" s="3">
        <f t="shared" si="43"/>
        <v>0.20010646662824641</v>
      </c>
    </row>
    <row r="713" spans="1:7" x14ac:dyDescent="0.2">
      <c r="A713" s="8">
        <v>43084</v>
      </c>
      <c r="B713" s="10">
        <v>2.843</v>
      </c>
      <c r="C713" s="10">
        <v>2.8159999999999998</v>
      </c>
      <c r="D713" s="3">
        <f t="shared" si="45"/>
        <v>1.0353174382957959</v>
      </c>
      <c r="E713" s="3">
        <f t="shared" si="46"/>
        <v>1.0473189942805592</v>
      </c>
      <c r="F713" s="3">
        <f t="shared" si="44"/>
        <v>1.2001555984763268E-2</v>
      </c>
      <c r="G713" s="3">
        <f t="shared" si="43"/>
        <v>0.20318895141686533</v>
      </c>
    </row>
    <row r="714" spans="1:7" x14ac:dyDescent="0.2">
      <c r="A714" s="8">
        <v>43087</v>
      </c>
      <c r="B714" s="10">
        <v>2.8149999999999999</v>
      </c>
      <c r="C714" s="10">
        <v>2.8279999999999998</v>
      </c>
      <c r="D714" s="3">
        <f t="shared" si="45"/>
        <v>1.0395697480343262</v>
      </c>
      <c r="E714" s="3">
        <f t="shared" si="46"/>
        <v>1.0353174382957959</v>
      </c>
      <c r="F714" s="3">
        <f t="shared" si="44"/>
        <v>-4.2523097385303021E-3</v>
      </c>
      <c r="G714" s="3">
        <f t="shared" si="43"/>
        <v>0.19995017382114183</v>
      </c>
    </row>
    <row r="715" spans="1:7" x14ac:dyDescent="0.2">
      <c r="A715" s="8">
        <v>43088</v>
      </c>
      <c r="B715" s="10">
        <v>2.8290000000000002</v>
      </c>
      <c r="C715" s="10">
        <v>2.87</v>
      </c>
      <c r="D715" s="3">
        <f t="shared" si="45"/>
        <v>1.0543120297715298</v>
      </c>
      <c r="E715" s="3">
        <f t="shared" si="46"/>
        <v>1.0395697480343262</v>
      </c>
      <c r="F715" s="3">
        <f t="shared" si="44"/>
        <v>-1.47422817372036E-2</v>
      </c>
      <c r="G715" s="3">
        <f t="shared" si="43"/>
        <v>0.1946273248670165</v>
      </c>
    </row>
    <row r="716" spans="1:7" x14ac:dyDescent="0.2">
      <c r="A716" s="8">
        <v>43089</v>
      </c>
      <c r="B716" s="10">
        <v>2.87</v>
      </c>
      <c r="C716" s="10">
        <v>2.8759999999999999</v>
      </c>
      <c r="D716" s="3">
        <f t="shared" si="45"/>
        <v>1.0564004398588003</v>
      </c>
      <c r="E716" s="3">
        <f t="shared" si="46"/>
        <v>1.0543120297715298</v>
      </c>
      <c r="F716" s="3">
        <f t="shared" si="44"/>
        <v>-2.0884100872704536E-3</v>
      </c>
      <c r="G716" s="3">
        <f t="shared" si="43"/>
        <v>0.19464657498291621</v>
      </c>
    </row>
    <row r="717" spans="1:7" x14ac:dyDescent="0.2">
      <c r="A717" s="8">
        <v>43090</v>
      </c>
      <c r="B717" s="10">
        <v>2.87</v>
      </c>
      <c r="C717" s="10">
        <v>2.8929999999999998</v>
      </c>
      <c r="D717" s="3">
        <f t="shared" si="45"/>
        <v>1.0622940259939979</v>
      </c>
      <c r="E717" s="3">
        <f t="shared" si="46"/>
        <v>1.0564004398588003</v>
      </c>
      <c r="F717" s="3">
        <f t="shared" si="44"/>
        <v>-5.8935861351976371E-3</v>
      </c>
      <c r="G717" s="3">
        <f t="shared" si="43"/>
        <v>0.18610340442231257</v>
      </c>
    </row>
    <row r="718" spans="1:7" x14ac:dyDescent="0.2">
      <c r="A718" s="8">
        <v>43091</v>
      </c>
      <c r="B718" s="10">
        <v>2.887</v>
      </c>
      <c r="C718" s="10">
        <v>2.8780000000000001</v>
      </c>
      <c r="D718" s="3">
        <f t="shared" si="45"/>
        <v>1.0570956084651761</v>
      </c>
      <c r="E718" s="3">
        <f t="shared" si="46"/>
        <v>1.0622940259939979</v>
      </c>
      <c r="F718" s="3">
        <f t="shared" si="44"/>
        <v>5.1984175288217749E-3</v>
      </c>
      <c r="G718" s="3">
        <f t="shared" si="43"/>
        <v>0.18352051084241933</v>
      </c>
    </row>
    <row r="719" spans="1:7" x14ac:dyDescent="0.2">
      <c r="A719" s="8">
        <v>43094</v>
      </c>
      <c r="B719" s="10">
        <v>2.8769999999999998</v>
      </c>
      <c r="C719" s="10">
        <v>2.8759999999999999</v>
      </c>
      <c r="D719" s="3">
        <f t="shared" si="45"/>
        <v>1.0564004398588003</v>
      </c>
      <c r="E719" s="3">
        <f t="shared" si="46"/>
        <v>1.0570956084651761</v>
      </c>
      <c r="F719" s="3">
        <f t="shared" si="44"/>
        <v>6.951686063758622E-4</v>
      </c>
      <c r="G719" s="3">
        <f t="shared" si="43"/>
        <v>0.16667136050411954</v>
      </c>
    </row>
    <row r="720" spans="1:7" x14ac:dyDescent="0.2">
      <c r="A720" s="8">
        <v>43095</v>
      </c>
      <c r="B720" s="10">
        <v>2.8769999999999998</v>
      </c>
      <c r="C720" s="10">
        <v>2.8929999999999998</v>
      </c>
      <c r="D720" s="3">
        <f t="shared" si="45"/>
        <v>1.0622940259939979</v>
      </c>
      <c r="E720" s="3">
        <f t="shared" si="46"/>
        <v>1.0564004398588003</v>
      </c>
      <c r="F720" s="3">
        <f t="shared" si="44"/>
        <v>-5.8935861351976371E-3</v>
      </c>
      <c r="G720" s="3">
        <f t="shared" si="43"/>
        <v>0.16855267798455539</v>
      </c>
    </row>
    <row r="721" spans="1:7" x14ac:dyDescent="0.2">
      <c r="A721" s="8">
        <v>43096</v>
      </c>
      <c r="B721" s="10">
        <v>2.8879999999999999</v>
      </c>
      <c r="C721" s="10">
        <v>2.8340000000000001</v>
      </c>
      <c r="D721" s="3">
        <f t="shared" si="45"/>
        <v>1.0416891412684888</v>
      </c>
      <c r="E721" s="3">
        <f t="shared" si="46"/>
        <v>1.0622940259939979</v>
      </c>
      <c r="F721" s="3">
        <f t="shared" si="44"/>
        <v>2.0604884725509143E-2</v>
      </c>
      <c r="G721" s="3">
        <f t="shared" si="43"/>
        <v>0.1789312544804908</v>
      </c>
    </row>
    <row r="722" spans="1:7" x14ac:dyDescent="0.2">
      <c r="A722" s="8">
        <v>43097</v>
      </c>
      <c r="B722" s="10">
        <v>2.8380000000000001</v>
      </c>
      <c r="C722" s="10">
        <v>2.855</v>
      </c>
      <c r="D722" s="3">
        <f t="shared" si="45"/>
        <v>1.0490718431079735</v>
      </c>
      <c r="E722" s="3">
        <f t="shared" si="46"/>
        <v>1.0416891412684888</v>
      </c>
      <c r="F722" s="3">
        <f t="shared" si="44"/>
        <v>-7.382701839484751E-3</v>
      </c>
      <c r="G722" s="3">
        <f t="shared" si="43"/>
        <v>0.16455966125120827</v>
      </c>
    </row>
    <row r="723" spans="1:7" x14ac:dyDescent="0.2">
      <c r="A723" s="8">
        <v>43098</v>
      </c>
      <c r="B723" s="10">
        <v>2.8580000000000001</v>
      </c>
      <c r="C723" s="10">
        <v>2.8580000000000001</v>
      </c>
      <c r="D723" s="3">
        <f t="shared" si="45"/>
        <v>1.0501220795076758</v>
      </c>
      <c r="E723" s="3">
        <f t="shared" si="46"/>
        <v>1.0490718431079735</v>
      </c>
      <c r="F723" s="3">
        <f t="shared" si="44"/>
        <v>-1.0502363997022535E-3</v>
      </c>
      <c r="G723" s="3">
        <f t="shared" si="43"/>
        <v>0.16457384971745437</v>
      </c>
    </row>
    <row r="724" spans="1:7" x14ac:dyDescent="0.2">
      <c r="A724" s="8">
        <v>43102</v>
      </c>
      <c r="B724" s="10">
        <v>2.8639999999999999</v>
      </c>
      <c r="C724" s="10">
        <v>2.907</v>
      </c>
      <c r="D724" s="3">
        <f t="shared" si="45"/>
        <v>1.067121621576739</v>
      </c>
      <c r="E724" s="3">
        <f t="shared" si="46"/>
        <v>1.0501220795076758</v>
      </c>
      <c r="F724" s="3">
        <f t="shared" si="44"/>
        <v>-1.6999542069063178E-2</v>
      </c>
      <c r="G724" s="3">
        <f t="shared" si="43"/>
        <v>0.16996688506805063</v>
      </c>
    </row>
    <row r="725" spans="1:7" x14ac:dyDescent="0.2">
      <c r="A725" s="8">
        <v>43103</v>
      </c>
      <c r="B725" s="10">
        <v>2.9089999999999998</v>
      </c>
      <c r="C725" s="10">
        <v>2.9119999999999999</v>
      </c>
      <c r="D725" s="3">
        <f t="shared" si="45"/>
        <v>1.0688401303344395</v>
      </c>
      <c r="E725" s="3">
        <f t="shared" si="46"/>
        <v>1.067121621576739</v>
      </c>
      <c r="F725" s="3">
        <f t="shared" si="44"/>
        <v>-1.7185087577005209E-3</v>
      </c>
      <c r="G725" s="3">
        <f t="shared" si="43"/>
        <v>0.1678188575915483</v>
      </c>
    </row>
    <row r="726" spans="1:7" x14ac:dyDescent="0.2">
      <c r="A726" s="8">
        <v>43104</v>
      </c>
      <c r="B726" s="10">
        <v>2.9129999999999998</v>
      </c>
      <c r="C726" s="10">
        <v>2.919</v>
      </c>
      <c r="D726" s="3">
        <f t="shared" si="45"/>
        <v>1.0712410918719777</v>
      </c>
      <c r="E726" s="3">
        <f t="shared" si="46"/>
        <v>1.0688401303344395</v>
      </c>
      <c r="F726" s="3">
        <f t="shared" si="44"/>
        <v>-2.4009615375382154E-3</v>
      </c>
      <c r="G726" s="3">
        <f t="shared" si="43"/>
        <v>0.16666454120858221</v>
      </c>
    </row>
    <row r="727" spans="1:7" x14ac:dyDescent="0.2">
      <c r="A727" s="8">
        <v>43105</v>
      </c>
      <c r="B727" s="10">
        <v>2.9209999999999998</v>
      </c>
      <c r="C727" s="10">
        <v>2.9329999999999998</v>
      </c>
      <c r="D727" s="3">
        <f t="shared" si="45"/>
        <v>1.0760257899953138</v>
      </c>
      <c r="E727" s="3">
        <f t="shared" si="46"/>
        <v>1.0712410918719777</v>
      </c>
      <c r="F727" s="3">
        <f t="shared" si="44"/>
        <v>-4.7846981233361507E-3</v>
      </c>
      <c r="G727" s="3">
        <f t="shared" si="43"/>
        <v>0.15744169024125185</v>
      </c>
    </row>
    <row r="728" spans="1:7" x14ac:dyDescent="0.2">
      <c r="A728" s="8">
        <v>43108</v>
      </c>
      <c r="B728" s="10">
        <v>2.927</v>
      </c>
      <c r="C728" s="10">
        <v>2.944</v>
      </c>
      <c r="D728" s="3">
        <f t="shared" si="45"/>
        <v>1.0797692008666298</v>
      </c>
      <c r="E728" s="3">
        <f t="shared" si="46"/>
        <v>1.0760257899953138</v>
      </c>
      <c r="F728" s="3">
        <f t="shared" si="44"/>
        <v>-3.7434108713159109E-3</v>
      </c>
      <c r="G728" s="3">
        <f t="shared" si="43"/>
        <v>0.1509306963337991</v>
      </c>
    </row>
    <row r="729" spans="1:7" x14ac:dyDescent="0.2">
      <c r="A729" s="8">
        <v>43109</v>
      </c>
      <c r="B729" s="10">
        <v>2.9420000000000002</v>
      </c>
      <c r="C729" s="10">
        <v>2.97</v>
      </c>
      <c r="D729" s="3">
        <f t="shared" si="45"/>
        <v>1.0885619528146082</v>
      </c>
      <c r="E729" s="3">
        <f t="shared" si="46"/>
        <v>1.0797692008666298</v>
      </c>
      <c r="F729" s="3">
        <f t="shared" si="44"/>
        <v>-8.792751947978461E-3</v>
      </c>
      <c r="G729" s="3">
        <f t="shared" ref="G729:G792" si="47">_xlfn.STDEV.P(F708:F729)*SQRT(252)</f>
        <v>0.14829959245516999</v>
      </c>
    </row>
    <row r="730" spans="1:7" x14ac:dyDescent="0.2">
      <c r="A730" s="8">
        <v>43110</v>
      </c>
      <c r="B730" s="10">
        <v>2.9670000000000001</v>
      </c>
      <c r="C730" s="10">
        <v>2.9940000000000002</v>
      </c>
      <c r="D730" s="3">
        <f t="shared" si="45"/>
        <v>1.0966102859974367</v>
      </c>
      <c r="E730" s="3">
        <f t="shared" si="46"/>
        <v>1.0885619528146082</v>
      </c>
      <c r="F730" s="3">
        <f t="shared" si="44"/>
        <v>-8.0483331828284932E-3</v>
      </c>
      <c r="G730" s="3">
        <f t="shared" si="47"/>
        <v>0.14860459453869668</v>
      </c>
    </row>
    <row r="731" spans="1:7" x14ac:dyDescent="0.2">
      <c r="A731" s="8">
        <v>43111</v>
      </c>
      <c r="B731" s="10">
        <v>2.988</v>
      </c>
      <c r="C731" s="10">
        <v>2.9910000000000001</v>
      </c>
      <c r="D731" s="3">
        <f t="shared" si="45"/>
        <v>1.095607779647811</v>
      </c>
      <c r="E731" s="3">
        <f t="shared" si="46"/>
        <v>1.0966102859974367</v>
      </c>
      <c r="F731" s="3">
        <f t="shared" si="44"/>
        <v>1.0025063496257314E-3</v>
      </c>
      <c r="G731" s="3">
        <f t="shared" si="47"/>
        <v>0.14519953355010781</v>
      </c>
    </row>
    <row r="732" spans="1:7" x14ac:dyDescent="0.2">
      <c r="A732" s="8">
        <v>43112</v>
      </c>
      <c r="B732" s="10">
        <v>2.9910000000000001</v>
      </c>
      <c r="C732" s="10">
        <v>3.0179999999999998</v>
      </c>
      <c r="D732" s="3">
        <f t="shared" si="45"/>
        <v>1.1045943603456572</v>
      </c>
      <c r="E732" s="3">
        <f t="shared" si="46"/>
        <v>1.095607779647811</v>
      </c>
      <c r="F732" s="3">
        <f t="shared" si="44"/>
        <v>-8.9865806978461915E-3</v>
      </c>
      <c r="G732" s="3">
        <f t="shared" si="47"/>
        <v>0.13030494499303788</v>
      </c>
    </row>
    <row r="733" spans="1:7" x14ac:dyDescent="0.2">
      <c r="A733" s="8">
        <v>43115</v>
      </c>
      <c r="B733" s="10">
        <v>3.0209999999999999</v>
      </c>
      <c r="C733" s="10">
        <v>3.0430000000000001</v>
      </c>
      <c r="D733" s="3">
        <f t="shared" si="45"/>
        <v>1.1128438709148341</v>
      </c>
      <c r="E733" s="3">
        <f t="shared" si="46"/>
        <v>1.1045943603456572</v>
      </c>
      <c r="F733" s="3">
        <f t="shared" si="44"/>
        <v>-8.2495105691768877E-3</v>
      </c>
      <c r="G733" s="3">
        <f t="shared" si="47"/>
        <v>0.13023128258861039</v>
      </c>
    </row>
    <row r="734" spans="1:7" x14ac:dyDescent="0.2">
      <c r="A734" s="8">
        <v>43116</v>
      </c>
      <c r="B734" s="10">
        <v>3.036</v>
      </c>
      <c r="C734" s="10">
        <v>3.0640000000000001</v>
      </c>
      <c r="D734" s="3">
        <f t="shared" si="45"/>
        <v>1.1197212518783448</v>
      </c>
      <c r="E734" s="3">
        <f t="shared" si="46"/>
        <v>1.1128438709148341</v>
      </c>
      <c r="F734" s="3">
        <f t="shared" si="44"/>
        <v>-6.8773809635107597E-3</v>
      </c>
      <c r="G734" s="3">
        <f t="shared" si="47"/>
        <v>0.12647621780366403</v>
      </c>
    </row>
    <row r="735" spans="1:7" x14ac:dyDescent="0.2">
      <c r="A735" s="8">
        <v>43117</v>
      </c>
      <c r="B735" s="10">
        <v>3.0640000000000001</v>
      </c>
      <c r="C735" s="10">
        <v>3.0710000000000002</v>
      </c>
      <c r="D735" s="3">
        <f t="shared" si="45"/>
        <v>1.1220032414586854</v>
      </c>
      <c r="E735" s="3">
        <f t="shared" si="46"/>
        <v>1.1197212518783448</v>
      </c>
      <c r="F735" s="3">
        <f t="shared" si="44"/>
        <v>-2.2819895803405377E-3</v>
      </c>
      <c r="G735" s="3">
        <f t="shared" si="47"/>
        <v>0.11499078497759617</v>
      </c>
    </row>
    <row r="736" spans="1:7" x14ac:dyDescent="0.2">
      <c r="A736" s="8">
        <v>43118</v>
      </c>
      <c r="B736" s="10">
        <v>3.09</v>
      </c>
      <c r="C736" s="10">
        <v>3.1059999999999999</v>
      </c>
      <c r="D736" s="3">
        <f t="shared" si="45"/>
        <v>1.1333357247264952</v>
      </c>
      <c r="E736" s="3">
        <f t="shared" si="46"/>
        <v>1.1220032414586854</v>
      </c>
      <c r="F736" s="3">
        <f t="shared" si="44"/>
        <v>-1.133248326780989E-2</v>
      </c>
      <c r="G736" s="3">
        <f t="shared" si="47"/>
        <v>0.11756529128383782</v>
      </c>
    </row>
    <row r="737" spans="1:7" x14ac:dyDescent="0.2">
      <c r="A737" s="8">
        <v>43119</v>
      </c>
      <c r="B737" s="10">
        <v>3.1160000000000001</v>
      </c>
      <c r="C737" s="10">
        <v>3.113</v>
      </c>
      <c r="D737" s="3">
        <f t="shared" si="45"/>
        <v>1.1355868914594711</v>
      </c>
      <c r="E737" s="3">
        <f t="shared" si="46"/>
        <v>1.1333357247264952</v>
      </c>
      <c r="F737" s="3">
        <f t="shared" si="44"/>
        <v>-2.2511667329758733E-3</v>
      </c>
      <c r="G737" s="3">
        <f t="shared" si="47"/>
        <v>0.11193112465330476</v>
      </c>
    </row>
    <row r="738" spans="1:7" x14ac:dyDescent="0.2">
      <c r="A738" s="8">
        <v>43122</v>
      </c>
      <c r="B738" s="10">
        <v>3.1030000000000002</v>
      </c>
      <c r="C738" s="10">
        <v>3.129</v>
      </c>
      <c r="D738" s="3">
        <f t="shared" si="45"/>
        <v>1.1407134646867452</v>
      </c>
      <c r="E738" s="3">
        <f t="shared" si="46"/>
        <v>1.1355868914594711</v>
      </c>
      <c r="F738" s="3">
        <f t="shared" si="44"/>
        <v>-5.1265732272740561E-3</v>
      </c>
      <c r="G738" s="3">
        <f t="shared" si="47"/>
        <v>0.11188265242411</v>
      </c>
    </row>
    <row r="739" spans="1:7" x14ac:dyDescent="0.2">
      <c r="A739" s="8">
        <v>43123</v>
      </c>
      <c r="B739" s="10">
        <v>3.137</v>
      </c>
      <c r="C739" s="10">
        <v>3.173</v>
      </c>
      <c r="D739" s="3">
        <f t="shared" si="45"/>
        <v>1.1546775126010584</v>
      </c>
      <c r="E739" s="3">
        <f t="shared" si="46"/>
        <v>1.1407134646867452</v>
      </c>
      <c r="F739" s="3">
        <f t="shared" si="44"/>
        <v>-1.3964047914313271E-2</v>
      </c>
      <c r="G739" s="3">
        <f t="shared" si="47"/>
        <v>0.11666602779705545</v>
      </c>
    </row>
    <row r="740" spans="1:7" x14ac:dyDescent="0.2">
      <c r="A740" s="8">
        <v>43124</v>
      </c>
      <c r="B740" s="10">
        <v>3.1840000000000002</v>
      </c>
      <c r="C740" s="10">
        <v>3.1720000000000002</v>
      </c>
      <c r="D740" s="3">
        <f t="shared" si="45"/>
        <v>1.1543623037726016</v>
      </c>
      <c r="E740" s="3">
        <f t="shared" si="46"/>
        <v>1.1546775126010584</v>
      </c>
      <c r="F740" s="3">
        <f t="shared" si="44"/>
        <v>3.1520882845681442E-4</v>
      </c>
      <c r="G740" s="3">
        <f t="shared" si="47"/>
        <v>0.1132270845177822</v>
      </c>
    </row>
    <row r="741" spans="1:7" x14ac:dyDescent="0.2">
      <c r="A741" s="8">
        <v>43125</v>
      </c>
      <c r="B741" s="10">
        <v>3.165</v>
      </c>
      <c r="C741" s="10">
        <v>3.15</v>
      </c>
      <c r="D741" s="3">
        <f t="shared" si="45"/>
        <v>1.1474024528375417</v>
      </c>
      <c r="E741" s="3">
        <f t="shared" si="46"/>
        <v>1.1543623037726016</v>
      </c>
      <c r="F741" s="3">
        <f t="shared" si="44"/>
        <v>6.959850935059908E-3</v>
      </c>
      <c r="G741" s="3">
        <f t="shared" si="47"/>
        <v>0.11825303543019093</v>
      </c>
    </row>
    <row r="742" spans="1:7" x14ac:dyDescent="0.2">
      <c r="A742" s="8">
        <v>43126</v>
      </c>
      <c r="B742" s="10">
        <v>3.145</v>
      </c>
      <c r="C742" s="10">
        <v>3.1709999999999998</v>
      </c>
      <c r="D742" s="3">
        <f t="shared" si="45"/>
        <v>1.1540469955562103</v>
      </c>
      <c r="E742" s="3">
        <f t="shared" si="46"/>
        <v>1.1474024528375417</v>
      </c>
      <c r="F742" s="3">
        <f t="shared" si="44"/>
        <v>-6.6445427186685446E-3</v>
      </c>
      <c r="G742" s="3">
        <f t="shared" si="47"/>
        <v>0.11840682247687029</v>
      </c>
    </row>
    <row r="743" spans="1:7" x14ac:dyDescent="0.2">
      <c r="A743" s="8">
        <v>43129</v>
      </c>
      <c r="B743" s="10">
        <v>3.181</v>
      </c>
      <c r="C743" s="10">
        <v>3.1139999999999999</v>
      </c>
      <c r="D743" s="3">
        <f t="shared" si="45"/>
        <v>1.1359080734118066</v>
      </c>
      <c r="E743" s="3">
        <f t="shared" si="46"/>
        <v>1.1540469955562103</v>
      </c>
      <c r="F743" s="3">
        <f t="shared" si="44"/>
        <v>1.8138922144403713E-2</v>
      </c>
      <c r="G743" s="3">
        <f t="shared" si="47"/>
        <v>0.11263669183697637</v>
      </c>
    </row>
    <row r="744" spans="1:7" x14ac:dyDescent="0.2">
      <c r="A744" s="8">
        <v>43130</v>
      </c>
      <c r="B744" s="10">
        <v>3.1059999999999999</v>
      </c>
      <c r="C744" s="10">
        <v>3.0750000000000002</v>
      </c>
      <c r="D744" s="3">
        <f t="shared" si="45"/>
        <v>1.1233049012584813</v>
      </c>
      <c r="E744" s="3">
        <f t="shared" si="46"/>
        <v>1.1359080734118066</v>
      </c>
      <c r="F744" s="3">
        <f t="shared" si="44"/>
        <v>1.2603172153325293E-2</v>
      </c>
      <c r="G744" s="3">
        <f t="shared" si="47"/>
        <v>0.12504011816813126</v>
      </c>
    </row>
    <row r="745" spans="1:7" x14ac:dyDescent="0.2">
      <c r="A745" s="8">
        <v>43131</v>
      </c>
      <c r="B745" s="10">
        <v>3.0640000000000001</v>
      </c>
      <c r="C745" s="10">
        <v>3.113</v>
      </c>
      <c r="D745" s="3">
        <f t="shared" si="45"/>
        <v>1.1355868914594711</v>
      </c>
      <c r="E745" s="3">
        <f t="shared" si="46"/>
        <v>1.1233049012584813</v>
      </c>
      <c r="F745" s="3">
        <f t="shared" si="44"/>
        <v>-1.2281990200989856E-2</v>
      </c>
      <c r="G745" s="3">
        <f t="shared" si="47"/>
        <v>0.12812642451650913</v>
      </c>
    </row>
    <row r="746" spans="1:7" x14ac:dyDescent="0.2">
      <c r="A746" s="8">
        <v>43132</v>
      </c>
      <c r="B746" s="10">
        <v>3.1150000000000002</v>
      </c>
      <c r="C746" s="10">
        <v>3.1339999999999999</v>
      </c>
      <c r="D746" s="3">
        <f t="shared" si="45"/>
        <v>1.142310143933829</v>
      </c>
      <c r="E746" s="3">
        <f t="shared" si="46"/>
        <v>1.1355868914594711</v>
      </c>
      <c r="F746" s="3">
        <f t="shared" si="44"/>
        <v>-6.7232524743578992E-3</v>
      </c>
      <c r="G746" s="3">
        <f t="shared" si="47"/>
        <v>0.12034755984685472</v>
      </c>
    </row>
    <row r="747" spans="1:7" x14ac:dyDescent="0.2">
      <c r="A747" s="8">
        <v>43133</v>
      </c>
      <c r="B747" s="10">
        <v>3.11</v>
      </c>
      <c r="C747" s="10">
        <v>3.145</v>
      </c>
      <c r="D747" s="3">
        <f t="shared" si="45"/>
        <v>1.1458138901524038</v>
      </c>
      <c r="E747" s="3">
        <f t="shared" si="46"/>
        <v>1.142310143933829</v>
      </c>
      <c r="F747" s="3">
        <f t="shared" si="44"/>
        <v>-3.5037462185747437E-3</v>
      </c>
      <c r="G747" s="3">
        <f t="shared" si="47"/>
        <v>0.12020353601334631</v>
      </c>
    </row>
    <row r="748" spans="1:7" x14ac:dyDescent="0.2">
      <c r="A748" s="8">
        <v>43136</v>
      </c>
      <c r="B748" s="10">
        <v>3.1059999999999999</v>
      </c>
      <c r="C748" s="10">
        <v>3.18</v>
      </c>
      <c r="D748" s="3">
        <f t="shared" si="45"/>
        <v>1.1568811967920856</v>
      </c>
      <c r="E748" s="3">
        <f t="shared" si="46"/>
        <v>1.1458138901524038</v>
      </c>
      <c r="F748" s="3">
        <f t="shared" si="44"/>
        <v>-1.1067306639681807E-2</v>
      </c>
      <c r="G748" s="3">
        <f t="shared" si="47"/>
        <v>0.12268708626075307</v>
      </c>
    </row>
    <row r="749" spans="1:7" x14ac:dyDescent="0.2">
      <c r="A749" s="8">
        <v>43137</v>
      </c>
      <c r="B749" s="10">
        <v>3.1309999999999998</v>
      </c>
      <c r="C749" s="10">
        <v>3.11</v>
      </c>
      <c r="D749" s="3">
        <f t="shared" si="45"/>
        <v>1.1346227261911428</v>
      </c>
      <c r="E749" s="3">
        <f t="shared" si="46"/>
        <v>1.1568811967920856</v>
      </c>
      <c r="F749" s="3">
        <f t="shared" si="44"/>
        <v>2.225847060094277E-2</v>
      </c>
      <c r="G749" s="3">
        <f t="shared" si="47"/>
        <v>0.14998609129581064</v>
      </c>
    </row>
    <row r="750" spans="1:7" x14ac:dyDescent="0.2">
      <c r="A750" s="8">
        <v>43138</v>
      </c>
      <c r="B750" s="10">
        <v>3.1419999999999999</v>
      </c>
      <c r="C750" s="10">
        <v>3.0230000000000001</v>
      </c>
      <c r="D750" s="3">
        <f t="shared" si="45"/>
        <v>1.106249715797321</v>
      </c>
      <c r="E750" s="3">
        <f t="shared" si="46"/>
        <v>1.1346227261911428</v>
      </c>
      <c r="F750" s="3">
        <f t="shared" si="44"/>
        <v>2.8373010393821785E-2</v>
      </c>
      <c r="G750" s="3">
        <f t="shared" si="47"/>
        <v>0.18160172364986607</v>
      </c>
    </row>
    <row r="751" spans="1:7" x14ac:dyDescent="0.2">
      <c r="A751" s="8">
        <v>43139</v>
      </c>
      <c r="B751" s="10">
        <v>3</v>
      </c>
      <c r="C751" s="10">
        <v>2.9390000000000001</v>
      </c>
      <c r="D751" s="3">
        <f t="shared" si="45"/>
        <v>1.0780693874367804</v>
      </c>
      <c r="E751" s="3">
        <f t="shared" si="46"/>
        <v>1.106249715797321</v>
      </c>
      <c r="F751" s="3">
        <f t="shared" si="44"/>
        <v>2.818032836054063E-2</v>
      </c>
      <c r="G751" s="3">
        <f t="shared" si="47"/>
        <v>0.20371006449228748</v>
      </c>
    </row>
    <row r="752" spans="1:7" x14ac:dyDescent="0.2">
      <c r="A752" s="8">
        <v>43140</v>
      </c>
      <c r="B752" s="10">
        <v>2.851</v>
      </c>
      <c r="C752" s="10">
        <v>2.8029999999999999</v>
      </c>
      <c r="D752" s="3">
        <f t="shared" si="45"/>
        <v>1.0306902721826512</v>
      </c>
      <c r="E752" s="3">
        <f t="shared" si="46"/>
        <v>1.0780693874367804</v>
      </c>
      <c r="F752" s="3">
        <f t="shared" si="44"/>
        <v>4.7379115254129189E-2</v>
      </c>
      <c r="G752" s="3">
        <f t="shared" si="47"/>
        <v>0.253502605652216</v>
      </c>
    </row>
    <row r="753" spans="1:7" x14ac:dyDescent="0.2">
      <c r="A753" s="8">
        <v>43143</v>
      </c>
      <c r="B753" s="10">
        <v>2.8010000000000002</v>
      </c>
      <c r="C753" s="10">
        <v>2.8</v>
      </c>
      <c r="D753" s="3">
        <f t="shared" si="45"/>
        <v>1.0296194171811581</v>
      </c>
      <c r="E753" s="3">
        <f t="shared" si="46"/>
        <v>1.0306902721826512</v>
      </c>
      <c r="F753" s="3">
        <f t="shared" si="44"/>
        <v>1.0708550014930651E-3</v>
      </c>
      <c r="G753" s="3">
        <f t="shared" si="47"/>
        <v>0.25349654860939191</v>
      </c>
    </row>
    <row r="754" spans="1:7" x14ac:dyDescent="0.2">
      <c r="A754" s="8">
        <v>43144</v>
      </c>
      <c r="B754" s="10">
        <v>2.8290000000000002</v>
      </c>
      <c r="C754" s="10">
        <v>2.8479999999999999</v>
      </c>
      <c r="D754" s="3">
        <f t="shared" si="45"/>
        <v>1.0466169935497294</v>
      </c>
      <c r="E754" s="3">
        <f t="shared" si="46"/>
        <v>1.0296194171811581</v>
      </c>
      <c r="F754" s="3">
        <f t="shared" si="44"/>
        <v>-1.6997576368571243E-2</v>
      </c>
      <c r="G754" s="3">
        <f t="shared" si="47"/>
        <v>0.25915618720026895</v>
      </c>
    </row>
    <row r="755" spans="1:7" x14ac:dyDescent="0.2">
      <c r="A755" s="8">
        <v>43145</v>
      </c>
      <c r="B755" s="10">
        <v>2.8559999999999999</v>
      </c>
      <c r="C755" s="10">
        <v>2.8660000000000001</v>
      </c>
      <c r="D755" s="3">
        <f t="shared" si="45"/>
        <v>1.0529173294059802</v>
      </c>
      <c r="E755" s="3">
        <f t="shared" si="46"/>
        <v>1.0466169935497294</v>
      </c>
      <c r="F755" s="3">
        <f t="shared" si="44"/>
        <v>-6.3003358562507827E-3</v>
      </c>
      <c r="G755" s="3">
        <f t="shared" si="47"/>
        <v>0.25829715511171886</v>
      </c>
    </row>
    <row r="756" spans="1:7" x14ac:dyDescent="0.2">
      <c r="A756" s="8">
        <v>43153</v>
      </c>
      <c r="B756" s="10">
        <v>2.907</v>
      </c>
      <c r="C756" s="10">
        <v>2.9249999999999998</v>
      </c>
      <c r="D756" s="3">
        <f t="shared" si="45"/>
        <v>1.0732944806838198</v>
      </c>
      <c r="E756" s="3">
        <f t="shared" si="46"/>
        <v>1.0529173294059802</v>
      </c>
      <c r="F756" s="3">
        <f t="shared" si="44"/>
        <v>-2.0377151277839678E-2</v>
      </c>
      <c r="G756" s="3">
        <f t="shared" si="47"/>
        <v>0.26773013875512303</v>
      </c>
    </row>
    <row r="757" spans="1:7" x14ac:dyDescent="0.2">
      <c r="A757" s="8">
        <v>43154</v>
      </c>
      <c r="B757" s="10">
        <v>2.9340000000000002</v>
      </c>
      <c r="C757" s="10">
        <v>2.9550000000000001</v>
      </c>
      <c r="D757" s="3">
        <f t="shared" si="45"/>
        <v>1.0834986508580615</v>
      </c>
      <c r="E757" s="3">
        <f t="shared" si="46"/>
        <v>1.0732944806838198</v>
      </c>
      <c r="F757" s="3">
        <f t="shared" si="44"/>
        <v>-1.0204170174241689E-2</v>
      </c>
      <c r="G757" s="3">
        <f t="shared" si="47"/>
        <v>0.27048623988154064</v>
      </c>
    </row>
    <row r="758" spans="1:7" x14ac:dyDescent="0.2">
      <c r="A758" s="8">
        <v>43157</v>
      </c>
      <c r="B758" s="10">
        <v>2.97</v>
      </c>
      <c r="C758" s="10">
        <v>2.9649999999999999</v>
      </c>
      <c r="D758" s="3">
        <f t="shared" si="45"/>
        <v>1.0868770324496888</v>
      </c>
      <c r="E758" s="3">
        <f t="shared" si="46"/>
        <v>1.0834986508580615</v>
      </c>
      <c r="F758" s="3">
        <f t="shared" si="44"/>
        <v>-3.3783815916272886E-3</v>
      </c>
      <c r="G758" s="3">
        <f t="shared" si="47"/>
        <v>0.2673399029652706</v>
      </c>
    </row>
    <row r="759" spans="1:7" x14ac:dyDescent="0.2">
      <c r="A759" s="8">
        <v>43158</v>
      </c>
      <c r="B759" s="10">
        <v>2.9729999999999999</v>
      </c>
      <c r="C759" s="10">
        <v>2.92</v>
      </c>
      <c r="D759" s="3">
        <f t="shared" si="45"/>
        <v>1.0715836162801904</v>
      </c>
      <c r="E759" s="3">
        <f t="shared" si="46"/>
        <v>1.0868770324496888</v>
      </c>
      <c r="F759" s="3">
        <f t="shared" si="44"/>
        <v>1.5293416169498419E-2</v>
      </c>
      <c r="G759" s="3">
        <f t="shared" si="47"/>
        <v>0.27033796661067905</v>
      </c>
    </row>
    <row r="760" spans="1:7" x14ac:dyDescent="0.2">
      <c r="A760" s="8">
        <v>43159</v>
      </c>
      <c r="B760" s="10">
        <v>2.8980000000000001</v>
      </c>
      <c r="C760" s="10">
        <v>2.871</v>
      </c>
      <c r="D760" s="3">
        <f t="shared" si="45"/>
        <v>1.0546604011389269</v>
      </c>
      <c r="E760" s="3">
        <f t="shared" si="46"/>
        <v>1.0715836162801904</v>
      </c>
      <c r="F760" s="3">
        <f t="shared" si="44"/>
        <v>1.6923215141263492E-2</v>
      </c>
      <c r="G760" s="3">
        <f t="shared" si="47"/>
        <v>0.27265249049246931</v>
      </c>
    </row>
    <row r="761" spans="1:7" x14ac:dyDescent="0.2">
      <c r="A761" s="8">
        <v>43160</v>
      </c>
      <c r="B761" s="10">
        <v>2.8519999999999999</v>
      </c>
      <c r="C761" s="10">
        <v>2.8839999999999999</v>
      </c>
      <c r="D761" s="3">
        <f t="shared" si="45"/>
        <v>1.0591782194227026</v>
      </c>
      <c r="E761" s="3">
        <f t="shared" si="46"/>
        <v>1.0546604011389269</v>
      </c>
      <c r="F761" s="3">
        <f t="shared" si="44"/>
        <v>-4.5178182837757319E-3</v>
      </c>
      <c r="G761" s="3">
        <f t="shared" si="47"/>
        <v>0.26729510760826081</v>
      </c>
    </row>
    <row r="762" spans="1:7" x14ac:dyDescent="0.2">
      <c r="A762" s="8">
        <v>43161</v>
      </c>
      <c r="B762" s="10">
        <v>2.8620000000000001</v>
      </c>
      <c r="C762" s="10">
        <v>2.8559999999999999</v>
      </c>
      <c r="D762" s="3">
        <f t="shared" si="45"/>
        <v>1.0494220444773379</v>
      </c>
      <c r="E762" s="3">
        <f t="shared" si="46"/>
        <v>1.0591782194227026</v>
      </c>
      <c r="F762" s="3">
        <f t="shared" si="44"/>
        <v>9.7561749453647373E-3</v>
      </c>
      <c r="G762" s="3">
        <f t="shared" si="47"/>
        <v>0.26748933507860739</v>
      </c>
    </row>
    <row r="763" spans="1:7" x14ac:dyDescent="0.2">
      <c r="A763" s="8">
        <v>43164</v>
      </c>
      <c r="B763" s="10">
        <v>2.8580000000000001</v>
      </c>
      <c r="C763" s="10">
        <v>2.855</v>
      </c>
      <c r="D763" s="3">
        <f t="shared" si="45"/>
        <v>1.0490718431079735</v>
      </c>
      <c r="E763" s="3">
        <f t="shared" si="46"/>
        <v>1.0494220444773379</v>
      </c>
      <c r="F763" s="3">
        <f t="shared" si="44"/>
        <v>3.5020136936436685E-4</v>
      </c>
      <c r="G763" s="3">
        <f t="shared" si="47"/>
        <v>0.26776226456159535</v>
      </c>
    </row>
    <row r="764" spans="1:7" x14ac:dyDescent="0.2">
      <c r="A764" s="8">
        <v>43165</v>
      </c>
      <c r="B764" s="10">
        <v>2.875</v>
      </c>
      <c r="C764" s="10">
        <v>2.8879999999999999</v>
      </c>
      <c r="D764" s="3">
        <f t="shared" si="45"/>
        <v>1.0605642210305797</v>
      </c>
      <c r="E764" s="3">
        <f t="shared" si="46"/>
        <v>1.0490718431079735</v>
      </c>
      <c r="F764" s="3">
        <f t="shared" si="44"/>
        <v>-1.1492377922606156E-2</v>
      </c>
      <c r="G764" s="3">
        <f t="shared" si="47"/>
        <v>0.27053266197809595</v>
      </c>
    </row>
    <row r="765" spans="1:7" x14ac:dyDescent="0.2">
      <c r="A765" s="8">
        <v>43166</v>
      </c>
      <c r="B765" s="10">
        <v>2.8879999999999999</v>
      </c>
      <c r="C765" s="10">
        <v>2.871</v>
      </c>
      <c r="D765" s="3">
        <f t="shared" si="45"/>
        <v>1.0546604011389269</v>
      </c>
      <c r="E765" s="3">
        <f t="shared" si="46"/>
        <v>1.0605642210305797</v>
      </c>
      <c r="F765" s="3">
        <f t="shared" si="44"/>
        <v>5.903819891652784E-3</v>
      </c>
      <c r="G765" s="3">
        <f t="shared" si="47"/>
        <v>0.26632965091955729</v>
      </c>
    </row>
    <row r="766" spans="1:7" x14ac:dyDescent="0.2">
      <c r="A766" s="8">
        <v>43167</v>
      </c>
      <c r="B766" s="10">
        <v>2.8730000000000002</v>
      </c>
      <c r="C766" s="10">
        <v>2.8929999999999998</v>
      </c>
      <c r="D766" s="3">
        <f t="shared" si="45"/>
        <v>1.0622940259939979</v>
      </c>
      <c r="E766" s="3">
        <f t="shared" si="46"/>
        <v>1.0546604011389269</v>
      </c>
      <c r="F766" s="3">
        <f t="shared" si="44"/>
        <v>-7.6336248550710195E-3</v>
      </c>
      <c r="G766" s="3">
        <f t="shared" si="47"/>
        <v>0.2669802139456271</v>
      </c>
    </row>
    <row r="767" spans="1:7" x14ac:dyDescent="0.2">
      <c r="A767" s="8">
        <v>43168</v>
      </c>
      <c r="B767" s="10">
        <v>2.9</v>
      </c>
      <c r="C767" s="10">
        <v>2.903</v>
      </c>
      <c r="D767" s="3">
        <f t="shared" si="45"/>
        <v>1.0657446850424928</v>
      </c>
      <c r="E767" s="3">
        <f t="shared" si="46"/>
        <v>1.0622940259939979</v>
      </c>
      <c r="F767" s="3">
        <f t="shared" si="44"/>
        <v>-3.4506590484948418E-3</v>
      </c>
      <c r="G767" s="3">
        <f t="shared" si="47"/>
        <v>0.26284074602769875</v>
      </c>
    </row>
    <row r="768" spans="1:7" x14ac:dyDescent="0.2">
      <c r="A768" s="8">
        <v>43171</v>
      </c>
      <c r="B768" s="10">
        <v>2.9159999999999999</v>
      </c>
      <c r="C768" s="10">
        <v>2.9049999999999998</v>
      </c>
      <c r="D768" s="3">
        <f t="shared" si="45"/>
        <v>1.0664333903038745</v>
      </c>
      <c r="E768" s="3">
        <f t="shared" si="46"/>
        <v>1.0657446850424928</v>
      </c>
      <c r="F768" s="3">
        <f t="shared" si="44"/>
        <v>-6.8870526138176125E-4</v>
      </c>
      <c r="G768" s="3">
        <f t="shared" si="47"/>
        <v>0.26098865633248469</v>
      </c>
    </row>
    <row r="769" spans="1:7" x14ac:dyDescent="0.2">
      <c r="A769" s="8">
        <v>43172</v>
      </c>
      <c r="B769" s="10">
        <v>2.9060000000000001</v>
      </c>
      <c r="C769" s="10">
        <v>2.8730000000000002</v>
      </c>
      <c r="D769" s="3">
        <f t="shared" si="45"/>
        <v>1.0553567799971526</v>
      </c>
      <c r="E769" s="3">
        <f t="shared" si="46"/>
        <v>1.0664333903038745</v>
      </c>
      <c r="F769" s="3">
        <f t="shared" ref="F769:F832" si="48">E769-D769</f>
        <v>1.1076610306721912E-2</v>
      </c>
      <c r="G769" s="3">
        <f t="shared" si="47"/>
        <v>0.26099257065510206</v>
      </c>
    </row>
    <row r="770" spans="1:7" x14ac:dyDescent="0.2">
      <c r="A770" s="8">
        <v>43173</v>
      </c>
      <c r="B770" s="10">
        <v>2.8639999999999999</v>
      </c>
      <c r="C770" s="10">
        <v>2.863</v>
      </c>
      <c r="D770" s="3">
        <f t="shared" si="45"/>
        <v>1.0518700261159779</v>
      </c>
      <c r="E770" s="3">
        <f t="shared" si="46"/>
        <v>1.0553567799971526</v>
      </c>
      <c r="F770" s="3">
        <f t="shared" si="48"/>
        <v>3.4867538811746979E-3</v>
      </c>
      <c r="G770" s="3">
        <f t="shared" si="47"/>
        <v>0.25567980020103126</v>
      </c>
    </row>
    <row r="771" spans="1:7" x14ac:dyDescent="0.2">
      <c r="A771" s="8">
        <v>43174</v>
      </c>
      <c r="B771" s="10">
        <v>2.8559999999999999</v>
      </c>
      <c r="C771" s="10">
        <v>2.89</v>
      </c>
      <c r="D771" s="3">
        <f t="shared" ref="D771:D834" si="49">LN(C771)</f>
        <v>1.0612565021243408</v>
      </c>
      <c r="E771" s="3">
        <f t="shared" ref="E771:E834" si="50">LN(C770)</f>
        <v>1.0518700261159779</v>
      </c>
      <c r="F771" s="3">
        <f t="shared" si="48"/>
        <v>-9.3864760083628429E-3</v>
      </c>
      <c r="G771" s="3">
        <f t="shared" si="47"/>
        <v>0.25228027607309639</v>
      </c>
    </row>
    <row r="772" spans="1:7" x14ac:dyDescent="0.2">
      <c r="A772" s="8">
        <v>43175</v>
      </c>
      <c r="B772" s="10">
        <v>2.891</v>
      </c>
      <c r="C772" s="10">
        <v>2.8620000000000001</v>
      </c>
      <c r="D772" s="3">
        <f t="shared" si="49"/>
        <v>1.0515206811342592</v>
      </c>
      <c r="E772" s="3">
        <f t="shared" si="50"/>
        <v>1.0612565021243408</v>
      </c>
      <c r="F772" s="3">
        <f t="shared" si="48"/>
        <v>9.7358209900815229E-3</v>
      </c>
      <c r="G772" s="3">
        <f t="shared" si="47"/>
        <v>0.23822853936546273</v>
      </c>
    </row>
    <row r="773" spans="1:7" x14ac:dyDescent="0.2">
      <c r="A773" s="8">
        <v>43178</v>
      </c>
      <c r="B773" s="10">
        <v>2.863</v>
      </c>
      <c r="C773" s="10">
        <v>2.8919999999999999</v>
      </c>
      <c r="D773" s="3">
        <f t="shared" si="49"/>
        <v>1.0619483042965183</v>
      </c>
      <c r="E773" s="3">
        <f t="shared" si="50"/>
        <v>1.0515206811342592</v>
      </c>
      <c r="F773" s="3">
        <f t="shared" si="48"/>
        <v>-1.0427623162259092E-2</v>
      </c>
      <c r="G773" s="3">
        <f t="shared" si="47"/>
        <v>0.22433489954241823</v>
      </c>
    </row>
    <row r="774" spans="1:7" x14ac:dyDescent="0.2">
      <c r="A774" s="8">
        <v>43179</v>
      </c>
      <c r="B774" s="10">
        <v>2.8759999999999999</v>
      </c>
      <c r="C774" s="10">
        <v>2.895</v>
      </c>
      <c r="D774" s="3">
        <f t="shared" si="49"/>
        <v>1.0629851110249586</v>
      </c>
      <c r="E774" s="3">
        <f t="shared" si="50"/>
        <v>1.0619483042965183</v>
      </c>
      <c r="F774" s="3">
        <f t="shared" si="48"/>
        <v>-1.0368067284403093E-3</v>
      </c>
      <c r="G774" s="3">
        <f t="shared" si="47"/>
        <v>0.15562071428748583</v>
      </c>
    </row>
    <row r="775" spans="1:7" x14ac:dyDescent="0.2">
      <c r="A775" s="8">
        <v>43180</v>
      </c>
      <c r="B775" s="10">
        <v>2.92</v>
      </c>
      <c r="C775" s="10">
        <v>2.8839999999999999</v>
      </c>
      <c r="D775" s="3">
        <f t="shared" si="49"/>
        <v>1.0591782194227026</v>
      </c>
      <c r="E775" s="3">
        <f t="shared" si="50"/>
        <v>1.0629851110249586</v>
      </c>
      <c r="F775" s="3">
        <f t="shared" si="48"/>
        <v>3.8068916022560018E-3</v>
      </c>
      <c r="G775" s="3">
        <f t="shared" si="47"/>
        <v>0.15639305945198723</v>
      </c>
    </row>
    <row r="776" spans="1:7" x14ac:dyDescent="0.2">
      <c r="A776" s="8">
        <v>43181</v>
      </c>
      <c r="B776" s="10">
        <v>2.8849999999999998</v>
      </c>
      <c r="C776" s="10">
        <v>2.8570000000000002</v>
      </c>
      <c r="D776" s="3">
        <f t="shared" si="49"/>
        <v>1.0497721232486361</v>
      </c>
      <c r="E776" s="3">
        <f t="shared" si="50"/>
        <v>1.0591782194227026</v>
      </c>
      <c r="F776" s="3">
        <f t="shared" si="48"/>
        <v>9.4060961740665139E-3</v>
      </c>
      <c r="G776" s="3">
        <f t="shared" si="47"/>
        <v>0.15037465377933601</v>
      </c>
    </row>
    <row r="777" spans="1:7" x14ac:dyDescent="0.2">
      <c r="A777" s="8">
        <v>43182</v>
      </c>
      <c r="B777" s="10">
        <v>2.78</v>
      </c>
      <c r="C777" s="10">
        <v>2.7810000000000001</v>
      </c>
      <c r="D777" s="3">
        <f t="shared" si="49"/>
        <v>1.0228105752518279</v>
      </c>
      <c r="E777" s="3">
        <f t="shared" si="50"/>
        <v>1.0497721232486361</v>
      </c>
      <c r="F777" s="3">
        <f t="shared" si="48"/>
        <v>2.6961547996808166E-2</v>
      </c>
      <c r="G777" s="3">
        <f t="shared" si="47"/>
        <v>0.17325617027169729</v>
      </c>
    </row>
    <row r="778" spans="1:7" x14ac:dyDescent="0.2">
      <c r="A778" s="8">
        <v>43185</v>
      </c>
      <c r="B778" s="10">
        <v>2.7639999999999998</v>
      </c>
      <c r="C778" s="10">
        <v>2.734</v>
      </c>
      <c r="D778" s="3">
        <f t="shared" si="49"/>
        <v>1.0057657383017578</v>
      </c>
      <c r="E778" s="3">
        <f t="shared" si="50"/>
        <v>1.0228105752518279</v>
      </c>
      <c r="F778" s="3">
        <f t="shared" si="48"/>
        <v>1.7044836950070197E-2</v>
      </c>
      <c r="G778" s="3">
        <f t="shared" si="47"/>
        <v>0.16336141104111759</v>
      </c>
    </row>
    <row r="779" spans="1:7" x14ac:dyDescent="0.2">
      <c r="A779" s="8">
        <v>43186</v>
      </c>
      <c r="B779" s="10">
        <v>2.7650000000000001</v>
      </c>
      <c r="C779" s="10">
        <v>2.7389999999999999</v>
      </c>
      <c r="D779" s="3">
        <f t="shared" si="49"/>
        <v>1.007592890280941</v>
      </c>
      <c r="E779" s="3">
        <f t="shared" si="50"/>
        <v>1.0057657383017578</v>
      </c>
      <c r="F779" s="3">
        <f t="shared" si="48"/>
        <v>-1.8271519791832613E-3</v>
      </c>
      <c r="G779" s="3">
        <f t="shared" si="47"/>
        <v>0.15781914861320576</v>
      </c>
    </row>
    <row r="780" spans="1:7" x14ac:dyDescent="0.2">
      <c r="A780" s="8">
        <v>43187</v>
      </c>
      <c r="B780" s="10">
        <v>2.71</v>
      </c>
      <c r="C780" s="10">
        <v>2.6880000000000002</v>
      </c>
      <c r="D780" s="3">
        <f t="shared" si="49"/>
        <v>0.9887974226609032</v>
      </c>
      <c r="E780" s="3">
        <f t="shared" si="50"/>
        <v>1.007592890280941</v>
      </c>
      <c r="F780" s="3">
        <f t="shared" si="48"/>
        <v>1.8795467620037809E-2</v>
      </c>
      <c r="G780" s="3">
        <f t="shared" si="47"/>
        <v>0.16374986561221322</v>
      </c>
    </row>
    <row r="781" spans="1:7" x14ac:dyDescent="0.2">
      <c r="A781" s="8">
        <v>43188</v>
      </c>
      <c r="B781" s="10">
        <v>2.6920000000000002</v>
      </c>
      <c r="C781" s="10">
        <v>2.734</v>
      </c>
      <c r="D781" s="3">
        <f t="shared" si="49"/>
        <v>1.0057657383017578</v>
      </c>
      <c r="E781" s="3">
        <f t="shared" si="50"/>
        <v>0.9887974226609032</v>
      </c>
      <c r="F781" s="3">
        <f t="shared" si="48"/>
        <v>-1.6968315640854548E-2</v>
      </c>
      <c r="G781" s="3">
        <f t="shared" si="47"/>
        <v>0.17374125398021395</v>
      </c>
    </row>
    <row r="782" spans="1:7" x14ac:dyDescent="0.2">
      <c r="A782" s="8">
        <v>43189</v>
      </c>
      <c r="B782" s="10">
        <v>2.7330000000000001</v>
      </c>
      <c r="C782" s="10">
        <v>2.7130000000000001</v>
      </c>
      <c r="D782" s="3">
        <f t="shared" si="49"/>
        <v>0.99805503367679471</v>
      </c>
      <c r="E782" s="3">
        <f t="shared" si="50"/>
        <v>1.0057657383017578</v>
      </c>
      <c r="F782" s="3">
        <f t="shared" si="48"/>
        <v>7.7107046249630384E-3</v>
      </c>
      <c r="G782" s="3">
        <f t="shared" si="47"/>
        <v>0.16785035263698247</v>
      </c>
    </row>
    <row r="783" spans="1:7" x14ac:dyDescent="0.2">
      <c r="A783" s="8">
        <v>43192</v>
      </c>
      <c r="B783" s="10">
        <v>2.71</v>
      </c>
      <c r="C783" s="10">
        <v>2.702</v>
      </c>
      <c r="D783" s="3">
        <f t="shared" si="49"/>
        <v>0.99399223953800708</v>
      </c>
      <c r="E783" s="3">
        <f t="shared" si="50"/>
        <v>0.99805503367679471</v>
      </c>
      <c r="F783" s="3">
        <f t="shared" si="48"/>
        <v>4.0627941387876287E-3</v>
      </c>
      <c r="G783" s="3">
        <f t="shared" si="47"/>
        <v>0.16608703717030732</v>
      </c>
    </row>
    <row r="784" spans="1:7" x14ac:dyDescent="0.2">
      <c r="A784" s="8">
        <v>43193</v>
      </c>
      <c r="B784" s="10">
        <v>2.6819999999999999</v>
      </c>
      <c r="C784" s="10">
        <v>2.6930000000000001</v>
      </c>
      <c r="D784" s="3">
        <f t="shared" si="49"/>
        <v>0.99065581382946188</v>
      </c>
      <c r="E784" s="3">
        <f t="shared" si="50"/>
        <v>0.99399223953800708</v>
      </c>
      <c r="F784" s="3">
        <f t="shared" si="48"/>
        <v>3.3364257085451987E-3</v>
      </c>
      <c r="G784" s="3">
        <f t="shared" si="47"/>
        <v>0.16442763600654614</v>
      </c>
    </row>
    <row r="785" spans="1:7" x14ac:dyDescent="0.2">
      <c r="A785" s="8">
        <v>43194</v>
      </c>
      <c r="B785" s="10">
        <v>2.702</v>
      </c>
      <c r="C785" s="10">
        <v>2.694</v>
      </c>
      <c r="D785" s="3">
        <f t="shared" si="49"/>
        <v>0.99102707798817224</v>
      </c>
      <c r="E785" s="3">
        <f t="shared" si="50"/>
        <v>0.99065581382946188</v>
      </c>
      <c r="F785" s="3">
        <f t="shared" si="48"/>
        <v>-3.7126415871036045E-4</v>
      </c>
      <c r="G785" s="3">
        <f t="shared" si="47"/>
        <v>0.16456153961796943</v>
      </c>
    </row>
    <row r="786" spans="1:7" x14ac:dyDescent="0.2">
      <c r="A786" s="8">
        <v>43199</v>
      </c>
      <c r="B786" s="10">
        <v>2.698</v>
      </c>
      <c r="C786" s="10">
        <v>2.7109999999999999</v>
      </c>
      <c r="D786" s="3">
        <f t="shared" si="49"/>
        <v>0.99731757051652847</v>
      </c>
      <c r="E786" s="3">
        <f t="shared" si="50"/>
        <v>0.99102707798817224</v>
      </c>
      <c r="F786" s="3">
        <f t="shared" si="48"/>
        <v>-6.2904925283562285E-3</v>
      </c>
      <c r="G786" s="3">
        <f t="shared" si="47"/>
        <v>0.16028847679078351</v>
      </c>
    </row>
    <row r="787" spans="1:7" x14ac:dyDescent="0.2">
      <c r="A787" s="8">
        <v>43200</v>
      </c>
      <c r="B787" s="10">
        <v>2.7130000000000001</v>
      </c>
      <c r="C787" s="10">
        <v>2.7749999999999999</v>
      </c>
      <c r="D787" s="3">
        <f t="shared" si="49"/>
        <v>1.0206507471983979</v>
      </c>
      <c r="E787" s="3">
        <f t="shared" si="50"/>
        <v>0.99731757051652847</v>
      </c>
      <c r="F787" s="3">
        <f t="shared" si="48"/>
        <v>-2.3333176681869405E-2</v>
      </c>
      <c r="G787" s="3">
        <f t="shared" si="47"/>
        <v>0.18168631549864497</v>
      </c>
    </row>
    <row r="788" spans="1:7" x14ac:dyDescent="0.2">
      <c r="A788" s="8">
        <v>43201</v>
      </c>
      <c r="B788" s="10">
        <v>2.7749999999999999</v>
      </c>
      <c r="C788" s="10">
        <v>2.7749999999999999</v>
      </c>
      <c r="D788" s="3">
        <f t="shared" si="49"/>
        <v>1.0206507471983979</v>
      </c>
      <c r="E788" s="3">
        <f t="shared" si="50"/>
        <v>1.0206507471983979</v>
      </c>
      <c r="F788" s="3">
        <f t="shared" si="48"/>
        <v>0</v>
      </c>
      <c r="G788" s="3">
        <f t="shared" si="47"/>
        <v>0.17900209594299971</v>
      </c>
    </row>
    <row r="789" spans="1:7" x14ac:dyDescent="0.2">
      <c r="A789" s="8">
        <v>43202</v>
      </c>
      <c r="B789" s="10">
        <v>2.7749999999999999</v>
      </c>
      <c r="C789" s="10">
        <v>2.742</v>
      </c>
      <c r="D789" s="3">
        <f t="shared" si="49"/>
        <v>1.0086875811401226</v>
      </c>
      <c r="E789" s="3">
        <f t="shared" si="50"/>
        <v>1.0206507471983979</v>
      </c>
      <c r="F789" s="3">
        <f t="shared" si="48"/>
        <v>1.1963166058275299E-2</v>
      </c>
      <c r="G789" s="3">
        <f t="shared" si="47"/>
        <v>0.18097678456942876</v>
      </c>
    </row>
    <row r="790" spans="1:7" x14ac:dyDescent="0.2">
      <c r="A790" s="8">
        <v>43203</v>
      </c>
      <c r="B790" s="10">
        <v>2.7549999999999999</v>
      </c>
      <c r="C790" s="10">
        <v>2.7170000000000001</v>
      </c>
      <c r="D790" s="3">
        <f t="shared" si="49"/>
        <v>0.99952833044421074</v>
      </c>
      <c r="E790" s="3">
        <f t="shared" si="50"/>
        <v>1.0086875811401226</v>
      </c>
      <c r="F790" s="3">
        <f t="shared" si="48"/>
        <v>9.1592506959118358E-3</v>
      </c>
      <c r="G790" s="3">
        <f t="shared" si="47"/>
        <v>0.18185845375124959</v>
      </c>
    </row>
    <row r="791" spans="1:7" x14ac:dyDescent="0.2">
      <c r="A791" s="8">
        <v>43206</v>
      </c>
      <c r="B791" s="10">
        <v>2.7080000000000002</v>
      </c>
      <c r="C791" s="10">
        <v>2.6549999999999998</v>
      </c>
      <c r="D791" s="3">
        <f t="shared" si="49"/>
        <v>0.97644465469390207</v>
      </c>
      <c r="E791" s="3">
        <f t="shared" si="50"/>
        <v>0.99952833044421074</v>
      </c>
      <c r="F791" s="3">
        <f t="shared" si="48"/>
        <v>2.3083675750308674E-2</v>
      </c>
      <c r="G791" s="3">
        <f t="shared" si="47"/>
        <v>0.19198738470169527</v>
      </c>
    </row>
    <row r="792" spans="1:7" x14ac:dyDescent="0.2">
      <c r="A792" s="8">
        <v>43207</v>
      </c>
      <c r="B792" s="10">
        <v>2.661</v>
      </c>
      <c r="C792" s="10">
        <v>2.6259999999999999</v>
      </c>
      <c r="D792" s="3">
        <f t="shared" si="49"/>
        <v>0.96546177588060444</v>
      </c>
      <c r="E792" s="3">
        <f t="shared" si="50"/>
        <v>0.97644465469390207</v>
      </c>
      <c r="F792" s="3">
        <f t="shared" si="48"/>
        <v>1.0982878813297625E-2</v>
      </c>
      <c r="G792" s="3">
        <f t="shared" si="47"/>
        <v>0.193536433067338</v>
      </c>
    </row>
    <row r="793" spans="1:7" x14ac:dyDescent="0.2">
      <c r="A793" s="8">
        <v>43208</v>
      </c>
      <c r="B793" s="10">
        <v>2.6579999999999999</v>
      </c>
      <c r="C793" s="10">
        <v>2.6429999999999998</v>
      </c>
      <c r="D793" s="3">
        <f t="shared" si="49"/>
        <v>0.97191463562215208</v>
      </c>
      <c r="E793" s="3">
        <f t="shared" si="50"/>
        <v>0.96546177588060444</v>
      </c>
      <c r="F793" s="3">
        <f t="shared" si="48"/>
        <v>-6.4528597415476341E-3</v>
      </c>
      <c r="G793" s="3">
        <f t="shared" ref="G793:G856" si="51">_xlfn.STDEV.P(F772:F793)*SQRT(252)</f>
        <v>0.19145666261491198</v>
      </c>
    </row>
    <row r="794" spans="1:7" x14ac:dyDescent="0.2">
      <c r="A794" s="8">
        <v>43209</v>
      </c>
      <c r="B794" s="10">
        <v>2.6520000000000001</v>
      </c>
      <c r="C794" s="10">
        <v>2.6760000000000002</v>
      </c>
      <c r="D794" s="3">
        <f t="shared" si="49"/>
        <v>0.98432314226598205</v>
      </c>
      <c r="E794" s="3">
        <f t="shared" si="50"/>
        <v>0.97191463562215208</v>
      </c>
      <c r="F794" s="3">
        <f t="shared" si="48"/>
        <v>-1.2408506643829975E-2</v>
      </c>
      <c r="G794" s="3">
        <f t="shared" si="51"/>
        <v>0.19783437507211624</v>
      </c>
    </row>
    <row r="795" spans="1:7" x14ac:dyDescent="0.2">
      <c r="A795" s="8">
        <v>43210</v>
      </c>
      <c r="B795" s="10">
        <v>2.665</v>
      </c>
      <c r="C795" s="10">
        <v>2.637</v>
      </c>
      <c r="D795" s="3">
        <f t="shared" si="49"/>
        <v>0.96964190737114964</v>
      </c>
      <c r="E795" s="3">
        <f t="shared" si="50"/>
        <v>0.98432314226598205</v>
      </c>
      <c r="F795" s="3">
        <f t="shared" si="48"/>
        <v>1.4681234894832418E-2</v>
      </c>
      <c r="G795" s="3">
        <f t="shared" si="51"/>
        <v>0.19564405335037044</v>
      </c>
    </row>
    <row r="796" spans="1:7" x14ac:dyDescent="0.2">
      <c r="A796" s="8">
        <v>43213</v>
      </c>
      <c r="B796" s="10">
        <v>2.625</v>
      </c>
      <c r="C796" s="10">
        <v>2.6579999999999999</v>
      </c>
      <c r="D796" s="3">
        <f t="shared" si="49"/>
        <v>0.97757396029105359</v>
      </c>
      <c r="E796" s="3">
        <f t="shared" si="50"/>
        <v>0.96964190737114964</v>
      </c>
      <c r="F796" s="3">
        <f t="shared" si="48"/>
        <v>-7.9320529199039536E-3</v>
      </c>
      <c r="G796" s="3">
        <f t="shared" si="51"/>
        <v>0.19905525543881517</v>
      </c>
    </row>
    <row r="797" spans="1:7" x14ac:dyDescent="0.2">
      <c r="A797" s="8">
        <v>43214</v>
      </c>
      <c r="B797" s="10">
        <v>2.6629999999999998</v>
      </c>
      <c r="C797" s="10">
        <v>2.718</v>
      </c>
      <c r="D797" s="3">
        <f t="shared" si="49"/>
        <v>0.99989631572895199</v>
      </c>
      <c r="E797" s="3">
        <f t="shared" si="50"/>
        <v>0.97757396029105359</v>
      </c>
      <c r="F797" s="3">
        <f t="shared" si="48"/>
        <v>-2.23223554378984E-2</v>
      </c>
      <c r="G797" s="3">
        <f t="shared" si="51"/>
        <v>0.2171016406032881</v>
      </c>
    </row>
    <row r="798" spans="1:7" x14ac:dyDescent="0.2">
      <c r="A798" s="8">
        <v>43215</v>
      </c>
      <c r="B798" s="10">
        <v>2.7029999999999998</v>
      </c>
      <c r="C798" s="10">
        <v>2.6930000000000001</v>
      </c>
      <c r="D798" s="3">
        <f t="shared" si="49"/>
        <v>0.99065581382946188</v>
      </c>
      <c r="E798" s="3">
        <f t="shared" si="50"/>
        <v>0.99989631572895199</v>
      </c>
      <c r="F798" s="3">
        <f t="shared" si="48"/>
        <v>9.2405018994901056E-3</v>
      </c>
      <c r="G798" s="3">
        <f t="shared" si="51"/>
        <v>0.21704368562411366</v>
      </c>
    </row>
    <row r="799" spans="1:7" x14ac:dyDescent="0.2">
      <c r="A799" s="8">
        <v>43216</v>
      </c>
      <c r="B799" s="10">
        <v>2.7040000000000002</v>
      </c>
      <c r="C799" s="10">
        <v>2.6549999999999998</v>
      </c>
      <c r="D799" s="3">
        <f t="shared" si="49"/>
        <v>0.97644465469390207</v>
      </c>
      <c r="E799" s="3">
        <f t="shared" si="50"/>
        <v>0.99065581382946188</v>
      </c>
      <c r="F799" s="3">
        <f t="shared" si="48"/>
        <v>1.4211159135559814E-2</v>
      </c>
      <c r="G799" s="3">
        <f t="shared" si="51"/>
        <v>0.20443813019804841</v>
      </c>
    </row>
    <row r="800" spans="1:7" x14ac:dyDescent="0.2">
      <c r="A800" s="8">
        <v>43217</v>
      </c>
      <c r="B800" s="10">
        <v>2.665</v>
      </c>
      <c r="C800" s="10">
        <v>2.6419999999999999</v>
      </c>
      <c r="D800" s="3">
        <f t="shared" si="49"/>
        <v>0.97153620610013358</v>
      </c>
      <c r="E800" s="3">
        <f t="shared" si="50"/>
        <v>0.97644465469390207</v>
      </c>
      <c r="F800" s="3">
        <f t="shared" si="48"/>
        <v>4.9084485937684885E-3</v>
      </c>
      <c r="G800" s="3">
        <f t="shared" si="51"/>
        <v>0.19812206243119598</v>
      </c>
    </row>
    <row r="801" spans="1:7" x14ac:dyDescent="0.2">
      <c r="A801" s="8">
        <v>43222</v>
      </c>
      <c r="B801" s="10">
        <v>2.6520000000000001</v>
      </c>
      <c r="C801" s="10">
        <v>2.6459999999999999</v>
      </c>
      <c r="D801" s="3">
        <f t="shared" si="49"/>
        <v>0.97304906569276395</v>
      </c>
      <c r="E801" s="3">
        <f t="shared" si="50"/>
        <v>0.97153620610013358</v>
      </c>
      <c r="F801" s="3">
        <f t="shared" si="48"/>
        <v>-1.5128595926303667E-3</v>
      </c>
      <c r="G801" s="3">
        <f t="shared" si="51"/>
        <v>0.19806330620315407</v>
      </c>
    </row>
    <row r="802" spans="1:7" x14ac:dyDescent="0.2">
      <c r="A802" s="8">
        <v>43223</v>
      </c>
      <c r="B802" s="10">
        <v>2.6389999999999998</v>
      </c>
      <c r="C802" s="10">
        <v>2.6539999999999999</v>
      </c>
      <c r="D802" s="3">
        <f t="shared" si="49"/>
        <v>0.97606793591001573</v>
      </c>
      <c r="E802" s="3">
        <f t="shared" si="50"/>
        <v>0.97304906569276395</v>
      </c>
      <c r="F802" s="3">
        <f t="shared" si="48"/>
        <v>-3.018870217251779E-3</v>
      </c>
      <c r="G802" s="3">
        <f t="shared" si="51"/>
        <v>0.18927188630481181</v>
      </c>
    </row>
    <row r="803" spans="1:7" x14ac:dyDescent="0.2">
      <c r="A803" s="8">
        <v>43224</v>
      </c>
      <c r="B803" s="10">
        <v>2.6480000000000001</v>
      </c>
      <c r="C803" s="10">
        <v>2.6339999999999999</v>
      </c>
      <c r="D803" s="3">
        <f t="shared" si="49"/>
        <v>0.96850360332108931</v>
      </c>
      <c r="E803" s="3">
        <f t="shared" si="50"/>
        <v>0.97606793591001573</v>
      </c>
      <c r="F803" s="3">
        <f t="shared" si="48"/>
        <v>7.5643325889264146E-3</v>
      </c>
      <c r="G803" s="3">
        <f t="shared" si="51"/>
        <v>0.1803958915584509</v>
      </c>
    </row>
    <row r="804" spans="1:7" x14ac:dyDescent="0.2">
      <c r="A804" s="8">
        <v>43227</v>
      </c>
      <c r="B804" s="10">
        <v>2.6419999999999999</v>
      </c>
      <c r="C804" s="10">
        <v>2.6739999999999999</v>
      </c>
      <c r="D804" s="3">
        <f t="shared" si="49"/>
        <v>0.98357547867975137</v>
      </c>
      <c r="E804" s="3">
        <f t="shared" si="50"/>
        <v>0.96850360332108931</v>
      </c>
      <c r="F804" s="3">
        <f t="shared" si="48"/>
        <v>-1.5071875358662057E-2</v>
      </c>
      <c r="G804" s="3">
        <f t="shared" si="51"/>
        <v>0.18728971976287864</v>
      </c>
    </row>
    <row r="805" spans="1:7" x14ac:dyDescent="0.2">
      <c r="A805" s="8">
        <v>43228</v>
      </c>
      <c r="B805" s="10">
        <v>2.6749999999999998</v>
      </c>
      <c r="C805" s="10">
        <v>2.714</v>
      </c>
      <c r="D805" s="3">
        <f t="shared" si="49"/>
        <v>0.99842356141267741</v>
      </c>
      <c r="E805" s="3">
        <f t="shared" si="50"/>
        <v>0.98357547867975137</v>
      </c>
      <c r="F805" s="3">
        <f t="shared" si="48"/>
        <v>-1.4848082732926038E-2</v>
      </c>
      <c r="G805" s="3">
        <f t="shared" si="51"/>
        <v>0.1936817913427871</v>
      </c>
    </row>
    <row r="806" spans="1:7" x14ac:dyDescent="0.2">
      <c r="A806" s="8">
        <v>43229</v>
      </c>
      <c r="B806" s="10">
        <v>2.7120000000000002</v>
      </c>
      <c r="C806" s="10">
        <v>2.7109999999999999</v>
      </c>
      <c r="D806" s="3">
        <f t="shared" si="49"/>
        <v>0.99731757051652847</v>
      </c>
      <c r="E806" s="3">
        <f t="shared" si="50"/>
        <v>0.99842356141267741</v>
      </c>
      <c r="F806" s="3">
        <f t="shared" si="48"/>
        <v>1.105990896148934E-3</v>
      </c>
      <c r="G806" s="3">
        <f t="shared" si="51"/>
        <v>0.19335525929476141</v>
      </c>
    </row>
    <row r="807" spans="1:7" x14ac:dyDescent="0.2">
      <c r="A807" s="8">
        <v>43230</v>
      </c>
      <c r="B807" s="10">
        <v>2.7160000000000002</v>
      </c>
      <c r="C807" s="10">
        <v>2.7229999999999999</v>
      </c>
      <c r="D807" s="3">
        <f t="shared" si="49"/>
        <v>1.0017342136916225</v>
      </c>
      <c r="E807" s="3">
        <f t="shared" si="50"/>
        <v>0.99731757051652847</v>
      </c>
      <c r="F807" s="3">
        <f t="shared" si="48"/>
        <v>-4.4166431750940482E-3</v>
      </c>
      <c r="G807" s="3">
        <f t="shared" si="51"/>
        <v>0.19383378094120876</v>
      </c>
    </row>
    <row r="808" spans="1:7" x14ac:dyDescent="0.2">
      <c r="A808" s="8">
        <v>43231</v>
      </c>
      <c r="B808" s="10">
        <v>2.7290000000000001</v>
      </c>
      <c r="C808" s="10">
        <v>2.7160000000000002</v>
      </c>
      <c r="D808" s="3">
        <f t="shared" si="49"/>
        <v>0.99916020969644981</v>
      </c>
      <c r="E808" s="3">
        <f t="shared" si="50"/>
        <v>1.0017342136916225</v>
      </c>
      <c r="F808" s="3">
        <f t="shared" si="48"/>
        <v>2.5740039951727134E-3</v>
      </c>
      <c r="G808" s="3">
        <f t="shared" si="51"/>
        <v>0.19300800280601599</v>
      </c>
    </row>
    <row r="809" spans="1:7" x14ac:dyDescent="0.2">
      <c r="A809" s="8">
        <v>43234</v>
      </c>
      <c r="B809" s="10">
        <v>2.7250000000000001</v>
      </c>
      <c r="C809" s="10">
        <v>2.7450000000000001</v>
      </c>
      <c r="D809" s="3">
        <f t="shared" si="49"/>
        <v>1.0097810749614939</v>
      </c>
      <c r="E809" s="3">
        <f t="shared" si="50"/>
        <v>0.99916020969644981</v>
      </c>
      <c r="F809" s="3">
        <f t="shared" si="48"/>
        <v>-1.0620865265044133E-2</v>
      </c>
      <c r="G809" s="3">
        <f t="shared" si="51"/>
        <v>0.17957774255051243</v>
      </c>
    </row>
    <row r="810" spans="1:7" x14ac:dyDescent="0.2">
      <c r="A810" s="8">
        <v>43235</v>
      </c>
      <c r="B810" s="10">
        <v>2.7519999999999998</v>
      </c>
      <c r="C810" s="10">
        <v>2.74</v>
      </c>
      <c r="D810" s="3">
        <f t="shared" si="49"/>
        <v>1.0079579203999789</v>
      </c>
      <c r="E810" s="3">
        <f t="shared" si="50"/>
        <v>1.0097810749614939</v>
      </c>
      <c r="F810" s="3">
        <f t="shared" si="48"/>
        <v>1.8231545615150502E-3</v>
      </c>
      <c r="G810" s="3">
        <f t="shared" si="51"/>
        <v>0.17962147058609723</v>
      </c>
    </row>
    <row r="811" spans="1:7" x14ac:dyDescent="0.2">
      <c r="A811" s="8">
        <v>43236</v>
      </c>
      <c r="B811" s="10">
        <v>2.7320000000000002</v>
      </c>
      <c r="C811" s="10">
        <v>2.7050000000000001</v>
      </c>
      <c r="D811" s="3">
        <f t="shared" si="49"/>
        <v>0.99510191229844491</v>
      </c>
      <c r="E811" s="3">
        <f t="shared" si="50"/>
        <v>1.0079579203999789</v>
      </c>
      <c r="F811" s="3">
        <f t="shared" si="48"/>
        <v>1.2856008101533978E-2</v>
      </c>
      <c r="G811" s="3">
        <f t="shared" si="51"/>
        <v>0.18029277531170651</v>
      </c>
    </row>
    <row r="812" spans="1:7" x14ac:dyDescent="0.2">
      <c r="A812" s="8">
        <v>43237</v>
      </c>
      <c r="B812" s="10">
        <v>2.7109999999999999</v>
      </c>
      <c r="C812" s="10">
        <v>2.6890000000000001</v>
      </c>
      <c r="D812" s="3">
        <f t="shared" si="49"/>
        <v>0.9891693772867276</v>
      </c>
      <c r="E812" s="3">
        <f t="shared" si="50"/>
        <v>0.99510191229844491</v>
      </c>
      <c r="F812" s="3">
        <f t="shared" si="48"/>
        <v>5.9325350117173103E-3</v>
      </c>
      <c r="G812" s="3">
        <f t="shared" si="51"/>
        <v>0.17885164671388284</v>
      </c>
    </row>
    <row r="813" spans="1:7" x14ac:dyDescent="0.2">
      <c r="A813" s="8">
        <v>43238</v>
      </c>
      <c r="B813" s="10">
        <v>2.69</v>
      </c>
      <c r="C813" s="10">
        <v>2.7330000000000001</v>
      </c>
      <c r="D813" s="3">
        <f t="shared" si="49"/>
        <v>1.005399906945931</v>
      </c>
      <c r="E813" s="3">
        <f t="shared" si="50"/>
        <v>0.9891693772867276</v>
      </c>
      <c r="F813" s="3">
        <f t="shared" si="48"/>
        <v>-1.6230529659203352E-2</v>
      </c>
      <c r="G813" s="3">
        <f t="shared" si="51"/>
        <v>0.16888192484875886</v>
      </c>
    </row>
    <row r="814" spans="1:7" x14ac:dyDescent="0.2">
      <c r="A814" s="8">
        <v>43241</v>
      </c>
      <c r="B814" s="10">
        <v>2.7509999999999999</v>
      </c>
      <c r="C814" s="10">
        <v>2.7360000000000002</v>
      </c>
      <c r="D814" s="3">
        <f t="shared" si="49"/>
        <v>1.0064969997603042</v>
      </c>
      <c r="E814" s="3">
        <f t="shared" si="50"/>
        <v>1.005399906945931</v>
      </c>
      <c r="F814" s="3">
        <f t="shared" si="48"/>
        <v>-1.0970928143732017E-3</v>
      </c>
      <c r="G814" s="3">
        <f t="shared" si="51"/>
        <v>0.16344109770316687</v>
      </c>
    </row>
    <row r="815" spans="1:7" x14ac:dyDescent="0.2">
      <c r="A815" s="8">
        <v>43242</v>
      </c>
      <c r="B815" s="10">
        <v>2.7360000000000002</v>
      </c>
      <c r="C815" s="10">
        <v>2.7170000000000001</v>
      </c>
      <c r="D815" s="3">
        <f t="shared" si="49"/>
        <v>0.99952833044421074</v>
      </c>
      <c r="E815" s="3">
        <f t="shared" si="50"/>
        <v>1.0064969997603042</v>
      </c>
      <c r="F815" s="3">
        <f t="shared" si="48"/>
        <v>6.9686693160934121E-3</v>
      </c>
      <c r="G815" s="3">
        <f t="shared" si="51"/>
        <v>0.16514240845611605</v>
      </c>
    </row>
    <row r="816" spans="1:7" x14ac:dyDescent="0.2">
      <c r="A816" s="8">
        <v>43243</v>
      </c>
      <c r="B816" s="10">
        <v>2.7109999999999999</v>
      </c>
      <c r="C816" s="10">
        <v>2.6720000000000002</v>
      </c>
      <c r="D816" s="3">
        <f t="shared" si="49"/>
        <v>0.98282725567439932</v>
      </c>
      <c r="E816" s="3">
        <f t="shared" si="50"/>
        <v>0.99952833044421074</v>
      </c>
      <c r="F816" s="3">
        <f t="shared" si="48"/>
        <v>1.6701074769811419E-2</v>
      </c>
      <c r="G816" s="3">
        <f t="shared" si="51"/>
        <v>0.17058476976242687</v>
      </c>
    </row>
    <row r="817" spans="1:7" x14ac:dyDescent="0.2">
      <c r="A817" s="8">
        <v>43244</v>
      </c>
      <c r="B817" s="10">
        <v>2.673</v>
      </c>
      <c r="C817" s="10">
        <v>2.6549999999999998</v>
      </c>
      <c r="D817" s="3">
        <f t="shared" si="49"/>
        <v>0.97644465469390207</v>
      </c>
      <c r="E817" s="3">
        <f t="shared" si="50"/>
        <v>0.98282725567439932</v>
      </c>
      <c r="F817" s="3">
        <f t="shared" si="48"/>
        <v>6.382600980497255E-3</v>
      </c>
      <c r="G817" s="3">
        <f t="shared" si="51"/>
        <v>0.16454168832772464</v>
      </c>
    </row>
    <row r="818" spans="1:7" x14ac:dyDescent="0.2">
      <c r="A818" s="8">
        <v>43245</v>
      </c>
      <c r="B818" s="10">
        <v>2.6579999999999999</v>
      </c>
      <c r="C818" s="10">
        <v>2.6539999999999999</v>
      </c>
      <c r="D818" s="3">
        <f t="shared" si="49"/>
        <v>0.97606793591001573</v>
      </c>
      <c r="E818" s="3">
        <f t="shared" si="50"/>
        <v>0.97644465469390207</v>
      </c>
      <c r="F818" s="3">
        <f t="shared" si="48"/>
        <v>3.7671878388634283E-4</v>
      </c>
      <c r="G818" s="3">
        <f t="shared" si="51"/>
        <v>0.16241248646653625</v>
      </c>
    </row>
    <row r="819" spans="1:7" x14ac:dyDescent="0.2">
      <c r="A819" s="8">
        <v>43248</v>
      </c>
      <c r="B819" s="10">
        <v>2.6579999999999999</v>
      </c>
      <c r="C819" s="10">
        <v>2.6680000000000001</v>
      </c>
      <c r="D819" s="3">
        <f t="shared" si="49"/>
        <v>0.98132912805337735</v>
      </c>
      <c r="E819" s="3">
        <f t="shared" si="50"/>
        <v>0.97606793591001573</v>
      </c>
      <c r="F819" s="3">
        <f t="shared" si="48"/>
        <v>-5.261192143361626E-3</v>
      </c>
      <c r="G819" s="3">
        <f t="shared" si="51"/>
        <v>0.14425293670227204</v>
      </c>
    </row>
    <row r="820" spans="1:7" x14ac:dyDescent="0.2">
      <c r="A820" s="8">
        <v>43249</v>
      </c>
      <c r="B820" s="10">
        <v>2.6659999999999999</v>
      </c>
      <c r="C820" s="10">
        <v>2.6549999999999998</v>
      </c>
      <c r="D820" s="3">
        <f t="shared" si="49"/>
        <v>0.97644465469390207</v>
      </c>
      <c r="E820" s="3">
        <f t="shared" si="50"/>
        <v>0.98132912805337735</v>
      </c>
      <c r="F820" s="3">
        <f t="shared" si="48"/>
        <v>4.8844733594752832E-3</v>
      </c>
      <c r="G820" s="3">
        <f t="shared" si="51"/>
        <v>0.14205093150597459</v>
      </c>
    </row>
    <row r="821" spans="1:7" x14ac:dyDescent="0.2">
      <c r="A821" s="8">
        <v>43250</v>
      </c>
      <c r="B821" s="10">
        <v>2.6309999999999998</v>
      </c>
      <c r="C821" s="10">
        <v>2.601</v>
      </c>
      <c r="D821" s="3">
        <f t="shared" si="49"/>
        <v>0.95589598646651452</v>
      </c>
      <c r="E821" s="3">
        <f t="shared" si="50"/>
        <v>0.97644465469390207</v>
      </c>
      <c r="F821" s="3">
        <f t="shared" si="48"/>
        <v>2.0548668227387545E-2</v>
      </c>
      <c r="G821" s="3">
        <f t="shared" si="51"/>
        <v>0.15029005425262709</v>
      </c>
    </row>
    <row r="822" spans="1:7" x14ac:dyDescent="0.2">
      <c r="A822" s="8">
        <v>43251</v>
      </c>
      <c r="B822" s="10">
        <v>2.62</v>
      </c>
      <c r="C822" s="10">
        <v>2.6509999999999998</v>
      </c>
      <c r="D822" s="3">
        <f t="shared" si="49"/>
        <v>0.97493692730688841</v>
      </c>
      <c r="E822" s="3">
        <f t="shared" si="50"/>
        <v>0.95589598646651452</v>
      </c>
      <c r="F822" s="3">
        <f t="shared" si="48"/>
        <v>-1.9040940840373888E-2</v>
      </c>
      <c r="G822" s="3">
        <f t="shared" si="51"/>
        <v>0.16333366068820632</v>
      </c>
    </row>
    <row r="823" spans="1:7" x14ac:dyDescent="0.2">
      <c r="A823" s="8">
        <v>43252</v>
      </c>
      <c r="B823" s="10">
        <v>2.6440000000000001</v>
      </c>
      <c r="C823" s="10">
        <v>2.6429999999999998</v>
      </c>
      <c r="D823" s="3">
        <f t="shared" si="49"/>
        <v>0.97191463562215208</v>
      </c>
      <c r="E823" s="3">
        <f t="shared" si="50"/>
        <v>0.97493692730688841</v>
      </c>
      <c r="F823" s="3">
        <f t="shared" si="48"/>
        <v>3.0222916847363335E-3</v>
      </c>
      <c r="G823" s="3">
        <f t="shared" si="51"/>
        <v>0.16358987798486421</v>
      </c>
    </row>
    <row r="824" spans="1:7" x14ac:dyDescent="0.2">
      <c r="A824" s="8">
        <v>43255</v>
      </c>
      <c r="B824" s="10">
        <v>2.657</v>
      </c>
      <c r="C824" s="10">
        <v>2.6859999999999999</v>
      </c>
      <c r="D824" s="3">
        <f t="shared" si="49"/>
        <v>0.9880530981010458</v>
      </c>
      <c r="E824" s="3">
        <f t="shared" si="50"/>
        <v>0.97191463562215208</v>
      </c>
      <c r="F824" s="3">
        <f t="shared" si="48"/>
        <v>-1.6138462478893723E-2</v>
      </c>
      <c r="G824" s="3">
        <f t="shared" si="51"/>
        <v>0.17194904033330516</v>
      </c>
    </row>
    <row r="825" spans="1:7" x14ac:dyDescent="0.2">
      <c r="A825" s="8">
        <v>43256</v>
      </c>
      <c r="B825" s="10">
        <v>2.6850000000000001</v>
      </c>
      <c r="C825" s="10">
        <v>2.6960000000000002</v>
      </c>
      <c r="D825" s="3">
        <f t="shared" si="49"/>
        <v>0.99176919305006062</v>
      </c>
      <c r="E825" s="3">
        <f t="shared" si="50"/>
        <v>0.9880530981010458</v>
      </c>
      <c r="F825" s="3">
        <f t="shared" si="48"/>
        <v>-3.7160949490148143E-3</v>
      </c>
      <c r="G825" s="3">
        <f t="shared" si="51"/>
        <v>0.16988877474178476</v>
      </c>
    </row>
    <row r="826" spans="1:7" x14ac:dyDescent="0.2">
      <c r="A826" s="8">
        <v>43257</v>
      </c>
      <c r="B826" s="10">
        <v>2.6920000000000002</v>
      </c>
      <c r="C826" s="10">
        <v>2.6859999999999999</v>
      </c>
      <c r="D826" s="3">
        <f t="shared" si="49"/>
        <v>0.9880530981010458</v>
      </c>
      <c r="E826" s="3">
        <f t="shared" si="50"/>
        <v>0.99176919305006062</v>
      </c>
      <c r="F826" s="3">
        <f t="shared" si="48"/>
        <v>3.7160949490148143E-3</v>
      </c>
      <c r="G826" s="3">
        <f t="shared" si="51"/>
        <v>0.16336992851296464</v>
      </c>
    </row>
    <row r="827" spans="1:7" x14ac:dyDescent="0.2">
      <c r="A827" s="8">
        <v>43258</v>
      </c>
      <c r="B827" s="10">
        <v>2.6960000000000002</v>
      </c>
      <c r="C827" s="10">
        <v>2.694</v>
      </c>
      <c r="D827" s="3">
        <f t="shared" si="49"/>
        <v>0.99102707798817224</v>
      </c>
      <c r="E827" s="3">
        <f t="shared" si="50"/>
        <v>0.9880530981010458</v>
      </c>
      <c r="F827" s="3">
        <f t="shared" si="48"/>
        <v>-2.9739798871264433E-3</v>
      </c>
      <c r="G827" s="3">
        <f t="shared" si="51"/>
        <v>0.15571661950144514</v>
      </c>
    </row>
    <row r="828" spans="1:7" x14ac:dyDescent="0.2">
      <c r="A828" s="8">
        <v>43259</v>
      </c>
      <c r="B828" s="10">
        <v>2.6920000000000002</v>
      </c>
      <c r="C828" s="10">
        <v>2.6520000000000001</v>
      </c>
      <c r="D828" s="3">
        <f t="shared" si="49"/>
        <v>0.97531407232361611</v>
      </c>
      <c r="E828" s="3">
        <f t="shared" si="50"/>
        <v>0.99102707798817224</v>
      </c>
      <c r="F828" s="3">
        <f t="shared" si="48"/>
        <v>1.5713005664556134E-2</v>
      </c>
      <c r="G828" s="3">
        <f t="shared" si="51"/>
        <v>0.16382359110741737</v>
      </c>
    </row>
    <row r="829" spans="1:7" x14ac:dyDescent="0.2">
      <c r="A829" s="8">
        <v>43262</v>
      </c>
      <c r="B829" s="10">
        <v>2.6459999999999999</v>
      </c>
      <c r="C829" s="10">
        <v>2.6629999999999998</v>
      </c>
      <c r="D829" s="3">
        <f t="shared" si="49"/>
        <v>0.9794533068317951</v>
      </c>
      <c r="E829" s="3">
        <f t="shared" si="50"/>
        <v>0.97531407232361611</v>
      </c>
      <c r="F829" s="3">
        <f t="shared" si="48"/>
        <v>-4.1392345081789905E-3</v>
      </c>
      <c r="G829" s="3">
        <f t="shared" si="51"/>
        <v>0.16372106056249658</v>
      </c>
    </row>
    <row r="830" spans="1:7" x14ac:dyDescent="0.2">
      <c r="A830" s="8">
        <v>43263</v>
      </c>
      <c r="B830" s="10">
        <v>2.6629999999999998</v>
      </c>
      <c r="C830" s="10">
        <v>2.6880000000000002</v>
      </c>
      <c r="D830" s="3">
        <f t="shared" si="49"/>
        <v>0.9887974226609032</v>
      </c>
      <c r="E830" s="3">
        <f t="shared" si="50"/>
        <v>0.9794533068317951</v>
      </c>
      <c r="F830" s="3">
        <f t="shared" si="48"/>
        <v>-9.3441158291081017E-3</v>
      </c>
      <c r="G830" s="3">
        <f t="shared" si="51"/>
        <v>0.16712684586324858</v>
      </c>
    </row>
    <row r="831" spans="1:7" x14ac:dyDescent="0.2">
      <c r="A831" s="8">
        <v>43264</v>
      </c>
      <c r="B831" s="10">
        <v>2.6829999999999998</v>
      </c>
      <c r="C831" s="10">
        <v>2.6720000000000002</v>
      </c>
      <c r="D831" s="3">
        <f t="shared" si="49"/>
        <v>0.98282725567439932</v>
      </c>
      <c r="E831" s="3">
        <f t="shared" si="50"/>
        <v>0.9887974226609032</v>
      </c>
      <c r="F831" s="3">
        <f t="shared" si="48"/>
        <v>5.9701669865038776E-3</v>
      </c>
      <c r="G831" s="3">
        <f t="shared" si="51"/>
        <v>0.16347843567453202</v>
      </c>
    </row>
    <row r="832" spans="1:7" x14ac:dyDescent="0.2">
      <c r="A832" s="8">
        <v>43265</v>
      </c>
      <c r="B832" s="10">
        <v>2.661</v>
      </c>
      <c r="C832" s="10">
        <v>2.6749999999999998</v>
      </c>
      <c r="D832" s="3">
        <f t="shared" si="49"/>
        <v>0.98394938034796975</v>
      </c>
      <c r="E832" s="3">
        <f t="shared" si="50"/>
        <v>0.98282725567439932</v>
      </c>
      <c r="F832" s="3">
        <f t="shared" si="48"/>
        <v>-1.1221246735704238E-3</v>
      </c>
      <c r="G832" s="3">
        <f t="shared" si="51"/>
        <v>0.16364503902214303</v>
      </c>
    </row>
    <row r="833" spans="1:7" x14ac:dyDescent="0.2">
      <c r="A833" s="8">
        <v>43266</v>
      </c>
      <c r="B833" s="10">
        <v>2.6760000000000002</v>
      </c>
      <c r="C833" s="10">
        <v>2.6779999999999999</v>
      </c>
      <c r="D833" s="3">
        <f t="shared" si="49"/>
        <v>0.98507024726898074</v>
      </c>
      <c r="E833" s="3">
        <f t="shared" si="50"/>
        <v>0.98394938034796975</v>
      </c>
      <c r="F833" s="3">
        <f t="shared" ref="F833:F896" si="52">E833-D833</f>
        <v>-1.1208669210109878E-3</v>
      </c>
      <c r="G833" s="3">
        <f t="shared" si="51"/>
        <v>0.15858321248423535</v>
      </c>
    </row>
    <row r="834" spans="1:7" x14ac:dyDescent="0.2">
      <c r="A834" s="8">
        <v>43270</v>
      </c>
      <c r="B834" s="10">
        <v>2.6549999999999998</v>
      </c>
      <c r="C834" s="10">
        <v>2.6120000000000001</v>
      </c>
      <c r="D834" s="3">
        <f t="shared" si="49"/>
        <v>0.96011621141418468</v>
      </c>
      <c r="E834" s="3">
        <f t="shared" si="50"/>
        <v>0.98507024726898074</v>
      </c>
      <c r="F834" s="3">
        <f t="shared" si="52"/>
        <v>2.4954035854796053E-2</v>
      </c>
      <c r="G834" s="3">
        <f t="shared" si="51"/>
        <v>0.17745759046955092</v>
      </c>
    </row>
    <row r="835" spans="1:7" x14ac:dyDescent="0.2">
      <c r="A835" s="8">
        <v>43271</v>
      </c>
      <c r="B835" s="10">
        <v>2.6019999999999999</v>
      </c>
      <c r="C835" s="10">
        <v>2.61</v>
      </c>
      <c r="D835" s="3">
        <f t="shared" ref="D835:D898" si="53">LN(C835)</f>
        <v>0.95935022133460202</v>
      </c>
      <c r="E835" s="3">
        <f t="shared" ref="E835:E898" si="54">LN(C834)</f>
        <v>0.96011621141418468</v>
      </c>
      <c r="F835" s="3">
        <f t="shared" si="52"/>
        <v>7.6599007958266796E-4</v>
      </c>
      <c r="G835" s="3">
        <f t="shared" si="51"/>
        <v>0.16678077839087102</v>
      </c>
    </row>
    <row r="836" spans="1:7" x14ac:dyDescent="0.2">
      <c r="A836" s="8">
        <v>43272</v>
      </c>
      <c r="B836" s="10">
        <v>2.6110000000000002</v>
      </c>
      <c r="C836" s="10">
        <v>2.5920000000000001</v>
      </c>
      <c r="D836" s="3">
        <f t="shared" si="53"/>
        <v>0.9524297784900283</v>
      </c>
      <c r="E836" s="3">
        <f t="shared" si="54"/>
        <v>0.95935022133460202</v>
      </c>
      <c r="F836" s="3">
        <f t="shared" si="52"/>
        <v>6.9204428445737154E-3</v>
      </c>
      <c r="G836" s="3">
        <f t="shared" si="51"/>
        <v>0.16713078232200224</v>
      </c>
    </row>
    <row r="837" spans="1:7" x14ac:dyDescent="0.2">
      <c r="A837" s="8">
        <v>43273</v>
      </c>
      <c r="B837" s="10">
        <v>2.585</v>
      </c>
      <c r="C837" s="10">
        <v>2.5979999999999999</v>
      </c>
      <c r="D837" s="3">
        <f t="shared" si="53"/>
        <v>0.95474191824840771</v>
      </c>
      <c r="E837" s="3">
        <f t="shared" si="54"/>
        <v>0.9524297784900283</v>
      </c>
      <c r="F837" s="3">
        <f t="shared" si="52"/>
        <v>-2.3121397583794057E-3</v>
      </c>
      <c r="G837" s="3">
        <f t="shared" si="51"/>
        <v>0.16707887620967413</v>
      </c>
    </row>
    <row r="838" spans="1:7" x14ac:dyDescent="0.2">
      <c r="A838" s="8">
        <v>43276</v>
      </c>
      <c r="B838" s="10">
        <v>2.6070000000000002</v>
      </c>
      <c r="C838" s="10">
        <v>2.548</v>
      </c>
      <c r="D838" s="3">
        <f t="shared" si="53"/>
        <v>0.93530873770991696</v>
      </c>
      <c r="E838" s="3">
        <f t="shared" si="54"/>
        <v>0.95474191824840771</v>
      </c>
      <c r="F838" s="3">
        <f t="shared" si="52"/>
        <v>1.9433180538490746E-2</v>
      </c>
      <c r="G838" s="3">
        <f t="shared" si="51"/>
        <v>0.17004372843839202</v>
      </c>
    </row>
    <row r="839" spans="1:7" x14ac:dyDescent="0.2">
      <c r="A839" s="8">
        <v>43277</v>
      </c>
      <c r="B839" s="10">
        <v>2.536</v>
      </c>
      <c r="C839" s="10">
        <v>2.52</v>
      </c>
      <c r="D839" s="3">
        <f t="shared" si="53"/>
        <v>0.9242589015233319</v>
      </c>
      <c r="E839" s="3">
        <f t="shared" si="54"/>
        <v>0.93530873770991696</v>
      </c>
      <c r="F839" s="3">
        <f t="shared" si="52"/>
        <v>1.104983618658506E-2</v>
      </c>
      <c r="G839" s="3">
        <f t="shared" si="51"/>
        <v>0.17205969876641358</v>
      </c>
    </row>
    <row r="840" spans="1:7" x14ac:dyDescent="0.2">
      <c r="A840" s="8">
        <v>43278</v>
      </c>
      <c r="B840" s="10">
        <v>2.5150000000000001</v>
      </c>
      <c r="C840" s="10">
        <v>2.4649999999999999</v>
      </c>
      <c r="D840" s="3">
        <f t="shared" si="53"/>
        <v>0.90219180749465333</v>
      </c>
      <c r="E840" s="3">
        <f t="shared" si="54"/>
        <v>0.9242589015233319</v>
      </c>
      <c r="F840" s="3">
        <f t="shared" si="52"/>
        <v>2.2067094028678569E-2</v>
      </c>
      <c r="G840" s="3">
        <f t="shared" si="51"/>
        <v>0.18373111366723385</v>
      </c>
    </row>
    <row r="841" spans="1:7" x14ac:dyDescent="0.2">
      <c r="A841" s="8">
        <v>43279</v>
      </c>
      <c r="B841" s="10">
        <v>2.4510000000000001</v>
      </c>
      <c r="C841" s="10">
        <v>2.4409999999999998</v>
      </c>
      <c r="D841" s="3">
        <f t="shared" si="53"/>
        <v>0.89240779141082294</v>
      </c>
      <c r="E841" s="3">
        <f t="shared" si="54"/>
        <v>0.90219180749465333</v>
      </c>
      <c r="F841" s="3">
        <f t="shared" si="52"/>
        <v>9.7840160838303936E-3</v>
      </c>
      <c r="G841" s="3">
        <f t="shared" si="51"/>
        <v>0.18237681023493751</v>
      </c>
    </row>
    <row r="842" spans="1:7" x14ac:dyDescent="0.2">
      <c r="A842" s="8">
        <v>43280</v>
      </c>
      <c r="B842" s="10">
        <v>2.4510000000000001</v>
      </c>
      <c r="C842" s="10">
        <v>2.4950000000000001</v>
      </c>
      <c r="D842" s="3">
        <f t="shared" si="53"/>
        <v>0.91428872920348203</v>
      </c>
      <c r="E842" s="3">
        <f t="shared" si="54"/>
        <v>0.89240779141082294</v>
      </c>
      <c r="F842" s="3">
        <f t="shared" si="52"/>
        <v>-2.1880937792659094E-2</v>
      </c>
      <c r="G842" s="3">
        <f t="shared" si="51"/>
        <v>0.20143867895225664</v>
      </c>
    </row>
    <row r="843" spans="1:7" x14ac:dyDescent="0.2">
      <c r="A843" s="8">
        <v>43283</v>
      </c>
      <c r="B843" s="10">
        <v>2.4900000000000002</v>
      </c>
      <c r="C843" s="10">
        <v>2.4020000000000001</v>
      </c>
      <c r="D843" s="3">
        <f t="shared" si="53"/>
        <v>0.87630172365779191</v>
      </c>
      <c r="E843" s="3">
        <f t="shared" si="54"/>
        <v>0.91428872920348203</v>
      </c>
      <c r="F843" s="3">
        <f t="shared" si="52"/>
        <v>3.7987005545690122E-2</v>
      </c>
      <c r="G843" s="3">
        <f t="shared" si="51"/>
        <v>0.22579398264913539</v>
      </c>
    </row>
    <row r="844" spans="1:7" x14ac:dyDescent="0.2">
      <c r="A844" s="8">
        <v>43284</v>
      </c>
      <c r="B844" s="10">
        <v>2.4119999999999999</v>
      </c>
      <c r="C844" s="10">
        <v>2.41</v>
      </c>
      <c r="D844" s="3">
        <f t="shared" si="53"/>
        <v>0.87962674750256364</v>
      </c>
      <c r="E844" s="3">
        <f t="shared" si="54"/>
        <v>0.87630172365779191</v>
      </c>
      <c r="F844" s="3">
        <f t="shared" si="52"/>
        <v>-3.3250238447717351E-3</v>
      </c>
      <c r="G844" s="3">
        <f t="shared" si="51"/>
        <v>0.2133669283962287</v>
      </c>
    </row>
    <row r="845" spans="1:7" x14ac:dyDescent="0.2">
      <c r="A845" s="8">
        <v>43285</v>
      </c>
      <c r="B845" s="10">
        <v>2.4039999999999999</v>
      </c>
      <c r="C845" s="10">
        <v>2.39</v>
      </c>
      <c r="D845" s="3">
        <f t="shared" si="53"/>
        <v>0.87129336594341933</v>
      </c>
      <c r="E845" s="3">
        <f t="shared" si="54"/>
        <v>0.87962674750256364</v>
      </c>
      <c r="F845" s="3">
        <f t="shared" si="52"/>
        <v>8.333381559144315E-3</v>
      </c>
      <c r="G845" s="3">
        <f t="shared" si="51"/>
        <v>0.21371587744463269</v>
      </c>
    </row>
    <row r="846" spans="1:7" x14ac:dyDescent="0.2">
      <c r="A846" s="8">
        <v>43286</v>
      </c>
      <c r="B846" s="10">
        <v>2.39</v>
      </c>
      <c r="C846" s="10">
        <v>2.391</v>
      </c>
      <c r="D846" s="3">
        <f t="shared" si="53"/>
        <v>0.87171168847618763</v>
      </c>
      <c r="E846" s="3">
        <f t="shared" si="54"/>
        <v>0.87129336594341933</v>
      </c>
      <c r="F846" s="3">
        <f t="shared" si="52"/>
        <v>-4.1832253276830045E-4</v>
      </c>
      <c r="G846" s="3">
        <f t="shared" si="51"/>
        <v>0.20228033567346107</v>
      </c>
    </row>
    <row r="847" spans="1:7" x14ac:dyDescent="0.2">
      <c r="A847" s="8">
        <v>43287</v>
      </c>
      <c r="B847" s="10">
        <v>2.399</v>
      </c>
      <c r="C847" s="10">
        <v>2.4249999999999998</v>
      </c>
      <c r="D847" s="3">
        <f t="shared" si="53"/>
        <v>0.88583152438944646</v>
      </c>
      <c r="E847" s="3">
        <f t="shared" si="54"/>
        <v>0.87171168847618763</v>
      </c>
      <c r="F847" s="3">
        <f t="shared" si="52"/>
        <v>-1.4119835913258827E-2</v>
      </c>
      <c r="G847" s="3">
        <f t="shared" si="51"/>
        <v>0.21034944946887235</v>
      </c>
    </row>
    <row r="848" spans="1:7" x14ac:dyDescent="0.2">
      <c r="A848" s="8">
        <v>43290</v>
      </c>
      <c r="B848" s="10">
        <v>2.4359999999999999</v>
      </c>
      <c r="C848" s="10">
        <v>2.496</v>
      </c>
      <c r="D848" s="3">
        <f t="shared" si="53"/>
        <v>0.9146894505071812</v>
      </c>
      <c r="E848" s="3">
        <f t="shared" si="54"/>
        <v>0.88583152438944646</v>
      </c>
      <c r="F848" s="3">
        <f t="shared" si="52"/>
        <v>-2.8857926117734745E-2</v>
      </c>
      <c r="G848" s="3">
        <f t="shared" si="51"/>
        <v>0.23805205607391039</v>
      </c>
    </row>
    <row r="849" spans="1:7" x14ac:dyDescent="0.2">
      <c r="A849" s="8">
        <v>43291</v>
      </c>
      <c r="B849" s="10">
        <v>2.4950000000000001</v>
      </c>
      <c r="C849" s="10">
        <v>2.4929999999999999</v>
      </c>
      <c r="D849" s="3">
        <f t="shared" si="53"/>
        <v>0.91348680454142084</v>
      </c>
      <c r="E849" s="3">
        <f t="shared" si="54"/>
        <v>0.9146894505071812</v>
      </c>
      <c r="F849" s="3">
        <f t="shared" si="52"/>
        <v>1.2026459657603628E-3</v>
      </c>
      <c r="G849" s="3">
        <f t="shared" si="51"/>
        <v>0.23718322388709506</v>
      </c>
    </row>
    <row r="850" spans="1:7" x14ac:dyDescent="0.2">
      <c r="A850" s="8">
        <v>43292</v>
      </c>
      <c r="B850" s="10">
        <v>2.4449999999999998</v>
      </c>
      <c r="C850" s="10">
        <v>2.4540000000000002</v>
      </c>
      <c r="D850" s="3">
        <f t="shared" si="53"/>
        <v>0.89771934628871974</v>
      </c>
      <c r="E850" s="3">
        <f t="shared" si="54"/>
        <v>0.91348680454142084</v>
      </c>
      <c r="F850" s="3">
        <f t="shared" si="52"/>
        <v>1.5767458252701094E-2</v>
      </c>
      <c r="G850" s="3">
        <f t="shared" si="51"/>
        <v>0.2372153424755758</v>
      </c>
    </row>
    <row r="851" spans="1:7" x14ac:dyDescent="0.2">
      <c r="A851" s="8">
        <v>43293</v>
      </c>
      <c r="B851" s="10">
        <v>2.452</v>
      </c>
      <c r="C851" s="10">
        <v>2.5049999999999999</v>
      </c>
      <c r="D851" s="3">
        <f t="shared" si="53"/>
        <v>0.91828873453682813</v>
      </c>
      <c r="E851" s="3">
        <f t="shared" si="54"/>
        <v>0.89771934628871974</v>
      </c>
      <c r="F851" s="3">
        <f t="shared" si="52"/>
        <v>-2.0569388248108389E-2</v>
      </c>
      <c r="G851" s="3">
        <f t="shared" si="51"/>
        <v>0.24921537364386212</v>
      </c>
    </row>
    <row r="852" spans="1:7" x14ac:dyDescent="0.2">
      <c r="A852" s="8">
        <v>43294</v>
      </c>
      <c r="B852" s="10">
        <v>2.5129999999999999</v>
      </c>
      <c r="C852" s="10">
        <v>2.5089999999999999</v>
      </c>
      <c r="D852" s="3">
        <f t="shared" si="53"/>
        <v>0.91988426738428519</v>
      </c>
      <c r="E852" s="3">
        <f t="shared" si="54"/>
        <v>0.91828873453682813</v>
      </c>
      <c r="F852" s="3">
        <f t="shared" si="52"/>
        <v>-1.5955328474570596E-3</v>
      </c>
      <c r="G852" s="3">
        <f t="shared" si="51"/>
        <v>0.24619616932488547</v>
      </c>
    </row>
    <row r="853" spans="1:7" x14ac:dyDescent="0.2">
      <c r="A853" s="8">
        <v>43297</v>
      </c>
      <c r="B853" s="10">
        <v>2.508</v>
      </c>
      <c r="C853" s="10">
        <v>2.4900000000000002</v>
      </c>
      <c r="D853" s="3">
        <f t="shared" si="53"/>
        <v>0.91228271047661635</v>
      </c>
      <c r="E853" s="3">
        <f t="shared" si="54"/>
        <v>0.91988426738428519</v>
      </c>
      <c r="F853" s="3">
        <f t="shared" si="52"/>
        <v>7.6015569076688383E-3</v>
      </c>
      <c r="G853" s="3">
        <f t="shared" si="51"/>
        <v>0.24647050680873847</v>
      </c>
    </row>
    <row r="854" spans="1:7" x14ac:dyDescent="0.2">
      <c r="A854" s="8">
        <v>43298</v>
      </c>
      <c r="B854" s="10">
        <v>2.4889999999999999</v>
      </c>
      <c r="C854" s="10">
        <v>2.4750000000000001</v>
      </c>
      <c r="D854" s="3">
        <f t="shared" si="53"/>
        <v>0.90624039602065365</v>
      </c>
      <c r="E854" s="3">
        <f t="shared" si="54"/>
        <v>0.91228271047661635</v>
      </c>
      <c r="F854" s="3">
        <f t="shared" si="52"/>
        <v>6.0423144559627051E-3</v>
      </c>
      <c r="G854" s="3">
        <f t="shared" si="51"/>
        <v>0.24616755681042307</v>
      </c>
    </row>
    <row r="855" spans="1:7" x14ac:dyDescent="0.2">
      <c r="A855" s="8">
        <v>43299</v>
      </c>
      <c r="B855" s="10">
        <v>2.4809999999999999</v>
      </c>
      <c r="C855" s="10">
        <v>2.4630000000000001</v>
      </c>
      <c r="D855" s="3">
        <f t="shared" si="53"/>
        <v>0.90138011913840088</v>
      </c>
      <c r="E855" s="3">
        <f t="shared" si="54"/>
        <v>0.90624039602065365</v>
      </c>
      <c r="F855" s="3">
        <f t="shared" si="52"/>
        <v>4.8602768822527675E-3</v>
      </c>
      <c r="G855" s="3">
        <f t="shared" si="51"/>
        <v>0.24566651557903907</v>
      </c>
    </row>
    <row r="856" spans="1:7" x14ac:dyDescent="0.2">
      <c r="A856" s="8">
        <v>43300</v>
      </c>
      <c r="B856" s="10">
        <v>2.4740000000000002</v>
      </c>
      <c r="C856" s="10">
        <v>2.4740000000000002</v>
      </c>
      <c r="D856" s="3">
        <f t="shared" si="53"/>
        <v>0.9058362739702962</v>
      </c>
      <c r="E856" s="3">
        <f t="shared" si="54"/>
        <v>0.90138011913840088</v>
      </c>
      <c r="F856" s="3">
        <f t="shared" si="52"/>
        <v>-4.4561548318953204E-3</v>
      </c>
      <c r="G856" s="3">
        <f t="shared" si="51"/>
        <v>0.23571042296876213</v>
      </c>
    </row>
    <row r="857" spans="1:7" x14ac:dyDescent="0.2">
      <c r="A857" s="8">
        <v>43301</v>
      </c>
      <c r="B857" s="10">
        <v>2.4740000000000002</v>
      </c>
      <c r="C857" s="10">
        <v>2.54</v>
      </c>
      <c r="D857" s="3">
        <f t="shared" si="53"/>
        <v>0.93216408103044524</v>
      </c>
      <c r="E857" s="3">
        <f t="shared" si="54"/>
        <v>0.9058362739702962</v>
      </c>
      <c r="F857" s="3">
        <f t="shared" si="52"/>
        <v>-2.6327807060149033E-2</v>
      </c>
      <c r="G857" s="3">
        <f t="shared" ref="G857:G920" si="55">_xlfn.STDEV.P(F836:F857)*SQRT(252)</f>
        <v>0.25424723514392611</v>
      </c>
    </row>
    <row r="858" spans="1:7" x14ac:dyDescent="0.2">
      <c r="A858" s="8">
        <v>43304</v>
      </c>
      <c r="B858" s="10">
        <v>2.5270000000000001</v>
      </c>
      <c r="C858" s="10">
        <v>2.569</v>
      </c>
      <c r="D858" s="3">
        <f t="shared" si="53"/>
        <v>0.94351671812774651</v>
      </c>
      <c r="E858" s="3">
        <f t="shared" si="54"/>
        <v>0.93216408103044524</v>
      </c>
      <c r="F858" s="3">
        <f t="shared" si="52"/>
        <v>-1.1352637097301277E-2</v>
      </c>
      <c r="G858" s="3">
        <f t="shared" si="55"/>
        <v>0.25673490056902198</v>
      </c>
    </row>
    <row r="859" spans="1:7" x14ac:dyDescent="0.2">
      <c r="A859" s="8">
        <v>43305</v>
      </c>
      <c r="B859" s="10">
        <v>2.5760000000000001</v>
      </c>
      <c r="C859" s="10">
        <v>2.61</v>
      </c>
      <c r="D859" s="3">
        <f t="shared" si="53"/>
        <v>0.95935022133460202</v>
      </c>
      <c r="E859" s="3">
        <f t="shared" si="54"/>
        <v>0.94351671812774651</v>
      </c>
      <c r="F859" s="3">
        <f t="shared" si="52"/>
        <v>-1.5833503206855504E-2</v>
      </c>
      <c r="G859" s="3">
        <f t="shared" si="55"/>
        <v>0.26220894628127206</v>
      </c>
    </row>
    <row r="860" spans="1:7" x14ac:dyDescent="0.2">
      <c r="A860" s="8">
        <v>43306</v>
      </c>
      <c r="B860" s="10">
        <v>2.6190000000000002</v>
      </c>
      <c r="C860" s="10">
        <v>2.609</v>
      </c>
      <c r="D860" s="3">
        <f t="shared" si="53"/>
        <v>0.95896700615459141</v>
      </c>
      <c r="E860" s="3">
        <f t="shared" si="54"/>
        <v>0.95935022133460202</v>
      </c>
      <c r="F860" s="3">
        <f t="shared" si="52"/>
        <v>3.8321518001060983E-4</v>
      </c>
      <c r="G860" s="3">
        <f t="shared" si="55"/>
        <v>0.25327664225490115</v>
      </c>
    </row>
    <row r="861" spans="1:7" x14ac:dyDescent="0.2">
      <c r="A861" s="8">
        <v>43307</v>
      </c>
      <c r="B861" s="10">
        <v>2.6139999999999999</v>
      </c>
      <c r="C861" s="10">
        <v>2.5750000000000002</v>
      </c>
      <c r="D861" s="3">
        <f t="shared" si="53"/>
        <v>0.9458495341156995</v>
      </c>
      <c r="E861" s="3">
        <f t="shared" si="54"/>
        <v>0.95896700615459141</v>
      </c>
      <c r="F861" s="3">
        <f t="shared" si="52"/>
        <v>1.3117472038891909E-2</v>
      </c>
      <c r="G861" s="3">
        <f t="shared" si="55"/>
        <v>0.25449979184767563</v>
      </c>
    </row>
    <row r="862" spans="1:7" x14ac:dyDescent="0.2">
      <c r="A862" s="8">
        <v>43308</v>
      </c>
      <c r="B862" s="10">
        <v>2.5750000000000002</v>
      </c>
      <c r="C862" s="10">
        <v>2.5750000000000002</v>
      </c>
      <c r="D862" s="3">
        <f t="shared" si="53"/>
        <v>0.9458495341156995</v>
      </c>
      <c r="E862" s="3">
        <f t="shared" si="54"/>
        <v>0.9458495341156995</v>
      </c>
      <c r="F862" s="3">
        <f t="shared" si="52"/>
        <v>0</v>
      </c>
      <c r="G862" s="3">
        <f t="shared" si="55"/>
        <v>0.24174905886514977</v>
      </c>
    </row>
    <row r="863" spans="1:7" x14ac:dyDescent="0.2">
      <c r="A863" s="8">
        <v>43311</v>
      </c>
      <c r="B863" s="10">
        <v>2.5680000000000001</v>
      </c>
      <c r="C863" s="10">
        <v>2.5870000000000002</v>
      </c>
      <c r="D863" s="3">
        <f t="shared" si="53"/>
        <v>0.95049890320389219</v>
      </c>
      <c r="E863" s="3">
        <f t="shared" si="54"/>
        <v>0.9458495341156995</v>
      </c>
      <c r="F863" s="3">
        <f t="shared" si="52"/>
        <v>-4.6493690881926897E-3</v>
      </c>
      <c r="G863" s="3">
        <f t="shared" si="55"/>
        <v>0.23838849505723594</v>
      </c>
    </row>
    <row r="864" spans="1:7" x14ac:dyDescent="0.2">
      <c r="A864" s="8">
        <v>43312</v>
      </c>
      <c r="B864" s="10">
        <v>2.5840000000000001</v>
      </c>
      <c r="C864" s="10">
        <v>2.5950000000000002</v>
      </c>
      <c r="D864" s="3">
        <f t="shared" si="53"/>
        <v>0.95358651661785199</v>
      </c>
      <c r="E864" s="3">
        <f t="shared" si="54"/>
        <v>0.95049890320389219</v>
      </c>
      <c r="F864" s="3">
        <f t="shared" si="52"/>
        <v>-3.0876134139597999E-3</v>
      </c>
      <c r="G864" s="3">
        <f t="shared" si="55"/>
        <v>0.2289258956900565</v>
      </c>
    </row>
    <row r="865" spans="1:7" x14ac:dyDescent="0.2">
      <c r="A865" s="8">
        <v>43313</v>
      </c>
      <c r="B865" s="10">
        <v>2.6070000000000002</v>
      </c>
      <c r="C865" s="10">
        <v>2.5369999999999999</v>
      </c>
      <c r="D865" s="3">
        <f t="shared" si="53"/>
        <v>0.93098228061714483</v>
      </c>
      <c r="E865" s="3">
        <f t="shared" si="54"/>
        <v>0.95358651661785199</v>
      </c>
      <c r="F865" s="3">
        <f t="shared" si="52"/>
        <v>2.2604236000707156E-2</v>
      </c>
      <c r="G865" s="3">
        <f t="shared" si="55"/>
        <v>0.20243032646114278</v>
      </c>
    </row>
    <row r="866" spans="1:7" x14ac:dyDescent="0.2">
      <c r="A866" s="8">
        <v>43314</v>
      </c>
      <c r="B866" s="10">
        <v>2.528</v>
      </c>
      <c r="C866" s="10">
        <v>2.484</v>
      </c>
      <c r="D866" s="3">
        <f t="shared" si="53"/>
        <v>0.90987016407123233</v>
      </c>
      <c r="E866" s="3">
        <f t="shared" si="54"/>
        <v>0.93098228061714483</v>
      </c>
      <c r="F866" s="3">
        <f t="shared" si="52"/>
        <v>2.1112116545912496E-2</v>
      </c>
      <c r="G866" s="3">
        <f t="shared" si="55"/>
        <v>0.21688121746443143</v>
      </c>
    </row>
    <row r="867" spans="1:7" x14ac:dyDescent="0.2">
      <c r="A867" s="8">
        <v>43315</v>
      </c>
      <c r="B867" s="10">
        <v>2.484</v>
      </c>
      <c r="C867" s="10">
        <v>2.4569999999999999</v>
      </c>
      <c r="D867" s="3">
        <f t="shared" si="53"/>
        <v>0.89894109353904206</v>
      </c>
      <c r="E867" s="3">
        <f t="shared" si="54"/>
        <v>0.90987016407123233</v>
      </c>
      <c r="F867" s="3">
        <f t="shared" si="52"/>
        <v>1.0929070532190277E-2</v>
      </c>
      <c r="G867" s="3">
        <f t="shared" si="55"/>
        <v>0.21837678571484873</v>
      </c>
    </row>
    <row r="868" spans="1:7" x14ac:dyDescent="0.2">
      <c r="A868" s="8">
        <v>43318</v>
      </c>
      <c r="B868" s="10">
        <v>2.4580000000000002</v>
      </c>
      <c r="C868" s="10">
        <v>2.4550000000000001</v>
      </c>
      <c r="D868" s="3">
        <f t="shared" si="53"/>
        <v>0.89812676124648394</v>
      </c>
      <c r="E868" s="3">
        <f t="shared" si="54"/>
        <v>0.89894109353904206</v>
      </c>
      <c r="F868" s="3">
        <f t="shared" si="52"/>
        <v>8.1433229255811757E-4</v>
      </c>
      <c r="G868" s="3">
        <f t="shared" si="55"/>
        <v>0.21846901212886022</v>
      </c>
    </row>
    <row r="869" spans="1:7" x14ac:dyDescent="0.2">
      <c r="A869" s="8">
        <v>43319</v>
      </c>
      <c r="B869" s="10">
        <v>2.4620000000000002</v>
      </c>
      <c r="C869" s="10">
        <v>2.5299999999999998</v>
      </c>
      <c r="D869" s="3">
        <f t="shared" si="53"/>
        <v>0.92821930273942876</v>
      </c>
      <c r="E869" s="3">
        <f t="shared" si="54"/>
        <v>0.89812676124648394</v>
      </c>
      <c r="F869" s="3">
        <f t="shared" si="52"/>
        <v>-3.0092541492944824E-2</v>
      </c>
      <c r="G869" s="3">
        <f t="shared" si="55"/>
        <v>0.23504386755352341</v>
      </c>
    </row>
    <row r="870" spans="1:7" x14ac:dyDescent="0.2">
      <c r="A870" s="8">
        <v>43320</v>
      </c>
      <c r="B870" s="10">
        <v>2.5249999999999999</v>
      </c>
      <c r="C870" s="10">
        <v>2.4940000000000002</v>
      </c>
      <c r="D870" s="3">
        <f t="shared" si="53"/>
        <v>0.91388784725784478</v>
      </c>
      <c r="E870" s="3">
        <f t="shared" si="54"/>
        <v>0.92821930273942876</v>
      </c>
      <c r="F870" s="3">
        <f t="shared" si="52"/>
        <v>1.4331455481583988E-2</v>
      </c>
      <c r="G870" s="3">
        <f t="shared" si="55"/>
        <v>0.22134658415281344</v>
      </c>
    </row>
    <row r="871" spans="1:7" x14ac:dyDescent="0.2">
      <c r="A871" s="8">
        <v>43321</v>
      </c>
      <c r="B871" s="10">
        <v>2.4860000000000002</v>
      </c>
      <c r="C871" s="10">
        <v>2.5510000000000002</v>
      </c>
      <c r="D871" s="3">
        <f t="shared" si="53"/>
        <v>0.93648543915967442</v>
      </c>
      <c r="E871" s="3">
        <f t="shared" si="54"/>
        <v>0.91388784725784478</v>
      </c>
      <c r="F871" s="3">
        <f t="shared" si="52"/>
        <v>-2.2597591901829639E-2</v>
      </c>
      <c r="G871" s="3">
        <f t="shared" si="55"/>
        <v>0.2335636045702959</v>
      </c>
    </row>
    <row r="872" spans="1:7" x14ac:dyDescent="0.2">
      <c r="A872" s="8">
        <v>43322</v>
      </c>
      <c r="B872" s="10">
        <v>2.5510000000000002</v>
      </c>
      <c r="C872" s="10">
        <v>2.5510000000000002</v>
      </c>
      <c r="D872" s="3">
        <f t="shared" si="53"/>
        <v>0.93648543915967442</v>
      </c>
      <c r="E872" s="3">
        <f t="shared" si="54"/>
        <v>0.93648543915967442</v>
      </c>
      <c r="F872" s="3">
        <f t="shared" si="52"/>
        <v>0</v>
      </c>
      <c r="G872" s="3">
        <f t="shared" si="55"/>
        <v>0.22626788047062077</v>
      </c>
    </row>
    <row r="873" spans="1:7" x14ac:dyDescent="0.2">
      <c r="A873" s="8">
        <v>43325</v>
      </c>
      <c r="B873" s="10">
        <v>2.5289999999999999</v>
      </c>
      <c r="C873" s="10">
        <v>2.5259999999999998</v>
      </c>
      <c r="D873" s="3">
        <f t="shared" si="53"/>
        <v>0.92663702392829927</v>
      </c>
      <c r="E873" s="3">
        <f t="shared" si="54"/>
        <v>0.93648543915967442</v>
      </c>
      <c r="F873" s="3">
        <f t="shared" si="52"/>
        <v>9.8484152313751405E-3</v>
      </c>
      <c r="G873" s="3">
        <f t="shared" si="55"/>
        <v>0.21956296935213446</v>
      </c>
    </row>
    <row r="874" spans="1:7" x14ac:dyDescent="0.2">
      <c r="A874" s="8">
        <v>43326</v>
      </c>
      <c r="B874" s="10">
        <v>2.5230000000000001</v>
      </c>
      <c r="C874" s="10">
        <v>2.5179999999999998</v>
      </c>
      <c r="D874" s="3">
        <f t="shared" si="53"/>
        <v>0.92346493562215537</v>
      </c>
      <c r="E874" s="3">
        <f t="shared" si="54"/>
        <v>0.92663702392829927</v>
      </c>
      <c r="F874" s="3">
        <f t="shared" si="52"/>
        <v>3.1720883061439054E-3</v>
      </c>
      <c r="G874" s="3">
        <f t="shared" si="55"/>
        <v>0.21982630895274835</v>
      </c>
    </row>
    <row r="875" spans="1:7" x14ac:dyDescent="0.2">
      <c r="A875" s="8">
        <v>43327</v>
      </c>
      <c r="B875" s="10">
        <v>2.516</v>
      </c>
      <c r="C875" s="10">
        <v>2.4540000000000002</v>
      </c>
      <c r="D875" s="3">
        <f t="shared" si="53"/>
        <v>0.89771934628871974</v>
      </c>
      <c r="E875" s="3">
        <f t="shared" si="54"/>
        <v>0.92346493562215537</v>
      </c>
      <c r="F875" s="3">
        <f t="shared" si="52"/>
        <v>2.5745589333435626E-2</v>
      </c>
      <c r="G875" s="3">
        <f t="shared" si="55"/>
        <v>0.23484132086626155</v>
      </c>
    </row>
    <row r="876" spans="1:7" x14ac:dyDescent="0.2">
      <c r="A876" s="8">
        <v>43328</v>
      </c>
      <c r="B876" s="10">
        <v>2.431</v>
      </c>
      <c r="C876" s="10">
        <v>2.4529999999999998</v>
      </c>
      <c r="D876" s="3">
        <f t="shared" si="53"/>
        <v>0.89731176527635215</v>
      </c>
      <c r="E876" s="3">
        <f t="shared" si="54"/>
        <v>0.89771934628871974</v>
      </c>
      <c r="F876" s="3">
        <f t="shared" si="52"/>
        <v>4.0758101236759714E-4</v>
      </c>
      <c r="G876" s="3">
        <f t="shared" si="55"/>
        <v>0.23410055293973675</v>
      </c>
    </row>
    <row r="877" spans="1:7" x14ac:dyDescent="0.2">
      <c r="A877" s="8">
        <v>43329</v>
      </c>
      <c r="B877" s="10">
        <v>2.4750000000000001</v>
      </c>
      <c r="C877" s="10">
        <v>2.42</v>
      </c>
      <c r="D877" s="3">
        <f t="shared" si="53"/>
        <v>0.88376754016859504</v>
      </c>
      <c r="E877" s="3">
        <f t="shared" si="54"/>
        <v>0.89731176527635215</v>
      </c>
      <c r="F877" s="3">
        <f t="shared" si="52"/>
        <v>1.3544225107757102E-2</v>
      </c>
      <c r="G877" s="3">
        <f t="shared" si="55"/>
        <v>0.23772625839031686</v>
      </c>
    </row>
    <row r="878" spans="1:7" x14ac:dyDescent="0.2">
      <c r="A878" s="8">
        <v>43332</v>
      </c>
      <c r="B878" s="10">
        <v>2.427</v>
      </c>
      <c r="C878" s="10">
        <v>2.4580000000000002</v>
      </c>
      <c r="D878" s="3">
        <f t="shared" si="53"/>
        <v>0.89934801114384311</v>
      </c>
      <c r="E878" s="3">
        <f t="shared" si="54"/>
        <v>0.88376754016859504</v>
      </c>
      <c r="F878" s="3">
        <f t="shared" si="52"/>
        <v>-1.5580470975248062E-2</v>
      </c>
      <c r="G878" s="3">
        <f t="shared" si="55"/>
        <v>0.24332388434350247</v>
      </c>
    </row>
    <row r="879" spans="1:7" x14ac:dyDescent="0.2">
      <c r="A879" s="8">
        <v>43333</v>
      </c>
      <c r="B879" s="10">
        <v>2.46</v>
      </c>
      <c r="C879" s="10">
        <v>2.496</v>
      </c>
      <c r="D879" s="3">
        <f t="shared" si="53"/>
        <v>0.9146894505071812</v>
      </c>
      <c r="E879" s="3">
        <f t="shared" si="54"/>
        <v>0.89934801114384311</v>
      </c>
      <c r="F879" s="3">
        <f t="shared" si="52"/>
        <v>-1.5341439363338094E-2</v>
      </c>
      <c r="G879" s="3">
        <f t="shared" si="55"/>
        <v>0.23200349659119424</v>
      </c>
    </row>
    <row r="880" spans="1:7" x14ac:dyDescent="0.2">
      <c r="A880" s="8">
        <v>43334</v>
      </c>
      <c r="B880" s="10">
        <v>2.5089999999999999</v>
      </c>
      <c r="C880" s="10">
        <v>2.4990000000000001</v>
      </c>
      <c r="D880" s="3">
        <f t="shared" si="53"/>
        <v>0.91589065185281537</v>
      </c>
      <c r="E880" s="3">
        <f t="shared" si="54"/>
        <v>0.9146894505071812</v>
      </c>
      <c r="F880" s="3">
        <f t="shared" si="52"/>
        <v>-1.201201345634173E-3</v>
      </c>
      <c r="G880" s="3">
        <f t="shared" si="55"/>
        <v>0.2283144393427303</v>
      </c>
    </row>
    <row r="881" spans="1:7" x14ac:dyDescent="0.2">
      <c r="A881" s="8">
        <v>43335</v>
      </c>
      <c r="B881" s="10">
        <v>2.5</v>
      </c>
      <c r="C881" s="10">
        <v>2.5089999999999999</v>
      </c>
      <c r="D881" s="3">
        <f t="shared" si="53"/>
        <v>0.91988426738428519</v>
      </c>
      <c r="E881" s="3">
        <f t="shared" si="54"/>
        <v>0.91589065185281537</v>
      </c>
      <c r="F881" s="3">
        <f t="shared" si="52"/>
        <v>-3.9936155314698185E-3</v>
      </c>
      <c r="G881" s="3">
        <f t="shared" si="55"/>
        <v>0.22141572979473936</v>
      </c>
    </row>
    <row r="882" spans="1:7" x14ac:dyDescent="0.2">
      <c r="A882" s="8">
        <v>43336</v>
      </c>
      <c r="B882" s="10">
        <v>2.5</v>
      </c>
      <c r="C882" s="10">
        <v>2.5230000000000001</v>
      </c>
      <c r="D882" s="3">
        <f t="shared" si="53"/>
        <v>0.9254486696589207</v>
      </c>
      <c r="E882" s="3">
        <f t="shared" si="54"/>
        <v>0.91988426738428519</v>
      </c>
      <c r="F882" s="3">
        <f t="shared" si="52"/>
        <v>-5.5644022746355049E-3</v>
      </c>
      <c r="G882" s="3">
        <f t="shared" si="55"/>
        <v>0.22271936472096768</v>
      </c>
    </row>
    <row r="883" spans="1:7" x14ac:dyDescent="0.2">
      <c r="A883" s="8">
        <v>43339</v>
      </c>
      <c r="B883" s="10">
        <v>2.5339999999999998</v>
      </c>
      <c r="C883" s="10">
        <v>2.5710000000000002</v>
      </c>
      <c r="D883" s="3">
        <f t="shared" si="53"/>
        <v>0.9442949282837525</v>
      </c>
      <c r="E883" s="3">
        <f t="shared" si="54"/>
        <v>0.9254486696589207</v>
      </c>
      <c r="F883" s="3">
        <f t="shared" si="52"/>
        <v>-1.8846258624831802E-2</v>
      </c>
      <c r="G883" s="3">
        <f t="shared" si="55"/>
        <v>0.22865933081408565</v>
      </c>
    </row>
    <row r="884" spans="1:7" x14ac:dyDescent="0.2">
      <c r="A884" s="8">
        <v>43340</v>
      </c>
      <c r="B884" s="10">
        <v>2.5750000000000002</v>
      </c>
      <c r="C884" s="10">
        <v>2.56</v>
      </c>
      <c r="D884" s="3">
        <f t="shared" si="53"/>
        <v>0.94000725849147115</v>
      </c>
      <c r="E884" s="3">
        <f t="shared" si="54"/>
        <v>0.9442949282837525</v>
      </c>
      <c r="F884" s="3">
        <f t="shared" si="52"/>
        <v>4.2876697922813456E-3</v>
      </c>
      <c r="G884" s="3">
        <f t="shared" si="55"/>
        <v>0.22908329980290126</v>
      </c>
    </row>
    <row r="885" spans="1:7" x14ac:dyDescent="0.2">
      <c r="A885" s="8">
        <v>43341</v>
      </c>
      <c r="B885" s="10">
        <v>2.5569999999999999</v>
      </c>
      <c r="C885" s="10">
        <v>2.5529999999999999</v>
      </c>
      <c r="D885" s="3">
        <f t="shared" si="53"/>
        <v>0.93726913825934677</v>
      </c>
      <c r="E885" s="3">
        <f t="shared" si="54"/>
        <v>0.94000725849147115</v>
      </c>
      <c r="F885" s="3">
        <f t="shared" si="52"/>
        <v>2.7381202321243858E-3</v>
      </c>
      <c r="G885" s="3">
        <f t="shared" si="55"/>
        <v>0.22856961618755317</v>
      </c>
    </row>
    <row r="886" spans="1:7" x14ac:dyDescent="0.2">
      <c r="A886" s="8">
        <v>43342</v>
      </c>
      <c r="B886" s="10">
        <v>2.556</v>
      </c>
      <c r="C886" s="10">
        <v>2.5329999999999999</v>
      </c>
      <c r="D886" s="3">
        <f t="shared" si="53"/>
        <v>0.9294043710195381</v>
      </c>
      <c r="E886" s="3">
        <f t="shared" si="54"/>
        <v>0.93726913825934677</v>
      </c>
      <c r="F886" s="3">
        <f t="shared" si="52"/>
        <v>7.8647672398086677E-3</v>
      </c>
      <c r="G886" s="3">
        <f t="shared" si="55"/>
        <v>0.22941238948342116</v>
      </c>
    </row>
    <row r="887" spans="1:7" x14ac:dyDescent="0.2">
      <c r="A887" s="8">
        <v>43343</v>
      </c>
      <c r="B887" s="10">
        <v>2.5099999999999998</v>
      </c>
      <c r="C887" s="10">
        <v>2.5209999999999999</v>
      </c>
      <c r="D887" s="3">
        <f t="shared" si="53"/>
        <v>0.92465564820578272</v>
      </c>
      <c r="E887" s="3">
        <f t="shared" si="54"/>
        <v>0.9294043710195381</v>
      </c>
      <c r="F887" s="3">
        <f t="shared" si="52"/>
        <v>4.7487228137553794E-3</v>
      </c>
      <c r="G887" s="3">
        <f t="shared" si="55"/>
        <v>0.21752991004206773</v>
      </c>
    </row>
    <row r="888" spans="1:7" x14ac:dyDescent="0.2">
      <c r="A888" s="8">
        <v>43346</v>
      </c>
      <c r="B888" s="10">
        <v>2.508</v>
      </c>
      <c r="C888" s="10">
        <v>2.512</v>
      </c>
      <c r="D888" s="3">
        <f t="shared" si="53"/>
        <v>0.92107924860595225</v>
      </c>
      <c r="E888" s="3">
        <f t="shared" si="54"/>
        <v>0.92465564820578272</v>
      </c>
      <c r="F888" s="3">
        <f t="shared" si="52"/>
        <v>3.576399599830471E-3</v>
      </c>
      <c r="G888" s="3">
        <f t="shared" si="55"/>
        <v>0.20570770106986053</v>
      </c>
    </row>
    <row r="889" spans="1:7" x14ac:dyDescent="0.2">
      <c r="A889" s="8">
        <v>43347</v>
      </c>
      <c r="B889" s="10">
        <v>2.5139999999999998</v>
      </c>
      <c r="C889" s="10">
        <v>2.5499999999999998</v>
      </c>
      <c r="D889" s="3">
        <f t="shared" si="53"/>
        <v>0.93609335917033476</v>
      </c>
      <c r="E889" s="3">
        <f t="shared" si="54"/>
        <v>0.92107924860595225</v>
      </c>
      <c r="F889" s="3">
        <f t="shared" si="52"/>
        <v>-1.501411056438251E-2</v>
      </c>
      <c r="G889" s="3">
        <f t="shared" si="55"/>
        <v>0.2070660587632813</v>
      </c>
    </row>
    <row r="890" spans="1:7" x14ac:dyDescent="0.2">
      <c r="A890" s="8">
        <v>43348</v>
      </c>
      <c r="B890" s="10">
        <v>2.5369999999999999</v>
      </c>
      <c r="C890" s="10">
        <v>2.4870000000000001</v>
      </c>
      <c r="D890" s="3">
        <f t="shared" si="53"/>
        <v>0.91107716482126766</v>
      </c>
      <c r="E890" s="3">
        <f t="shared" si="54"/>
        <v>0.93609335917033476</v>
      </c>
      <c r="F890" s="3">
        <f t="shared" si="52"/>
        <v>2.50161943490671E-2</v>
      </c>
      <c r="G890" s="3">
        <f t="shared" si="55"/>
        <v>0.22509657443630998</v>
      </c>
    </row>
    <row r="891" spans="1:7" x14ac:dyDescent="0.2">
      <c r="A891" s="8">
        <v>43349</v>
      </c>
      <c r="B891" s="10">
        <v>2.484</v>
      </c>
      <c r="C891" s="10">
        <v>2.4660000000000002</v>
      </c>
      <c r="D891" s="3">
        <f t="shared" si="53"/>
        <v>0.90259740474215266</v>
      </c>
      <c r="E891" s="3">
        <f t="shared" si="54"/>
        <v>0.91107716482126766</v>
      </c>
      <c r="F891" s="3">
        <f t="shared" si="52"/>
        <v>8.4797600791149952E-3</v>
      </c>
      <c r="G891" s="3">
        <f t="shared" si="55"/>
        <v>0.2021505603048501</v>
      </c>
    </row>
    <row r="892" spans="1:7" x14ac:dyDescent="0.2">
      <c r="A892" s="8">
        <v>43350</v>
      </c>
      <c r="B892" s="10">
        <v>2.4740000000000002</v>
      </c>
      <c r="C892" s="10">
        <v>2.4910000000000001</v>
      </c>
      <c r="D892" s="3">
        <f t="shared" si="53"/>
        <v>0.91268423628004336</v>
      </c>
      <c r="E892" s="3">
        <f t="shared" si="54"/>
        <v>0.90259740474215266</v>
      </c>
      <c r="F892" s="3">
        <f t="shared" si="52"/>
        <v>-1.0086831537890695E-2</v>
      </c>
      <c r="G892" s="3">
        <f t="shared" si="55"/>
        <v>0.20004668539008744</v>
      </c>
    </row>
    <row r="893" spans="1:7" x14ac:dyDescent="0.2">
      <c r="A893" s="8">
        <v>43353</v>
      </c>
      <c r="B893" s="10">
        <v>2.4849999999999999</v>
      </c>
      <c r="C893" s="10">
        <v>2.4660000000000002</v>
      </c>
      <c r="D893" s="3">
        <f t="shared" si="53"/>
        <v>0.90259740474215266</v>
      </c>
      <c r="E893" s="3">
        <f t="shared" si="54"/>
        <v>0.91268423628004336</v>
      </c>
      <c r="F893" s="3">
        <f t="shared" si="52"/>
        <v>1.0086831537890695E-2</v>
      </c>
      <c r="G893" s="3">
        <f t="shared" si="55"/>
        <v>0.18638041802535751</v>
      </c>
    </row>
    <row r="894" spans="1:7" x14ac:dyDescent="0.2">
      <c r="A894" s="8">
        <v>43354</v>
      </c>
      <c r="B894" s="10">
        <v>2.464</v>
      </c>
      <c r="C894" s="10">
        <v>2.4489999999999998</v>
      </c>
      <c r="D894" s="3">
        <f t="shared" si="53"/>
        <v>0.89567977797003062</v>
      </c>
      <c r="E894" s="3">
        <f t="shared" si="54"/>
        <v>0.90259740474215266</v>
      </c>
      <c r="F894" s="3">
        <f t="shared" si="52"/>
        <v>6.917626772122043E-3</v>
      </c>
      <c r="G894" s="3">
        <f t="shared" si="55"/>
        <v>0.1871276937415301</v>
      </c>
    </row>
    <row r="895" spans="1:7" x14ac:dyDescent="0.2">
      <c r="A895" s="8">
        <v>43355</v>
      </c>
      <c r="B895" s="10">
        <v>2.444</v>
      </c>
      <c r="C895" s="10">
        <v>2.4319999999999999</v>
      </c>
      <c r="D895" s="3">
        <f t="shared" si="53"/>
        <v>0.88871396410392056</v>
      </c>
      <c r="E895" s="3">
        <f t="shared" si="54"/>
        <v>0.89567977797003062</v>
      </c>
      <c r="F895" s="3">
        <f t="shared" si="52"/>
        <v>6.9658138661100599E-3</v>
      </c>
      <c r="G895" s="3">
        <f t="shared" si="55"/>
        <v>0.1859563047775287</v>
      </c>
    </row>
    <row r="896" spans="1:7" x14ac:dyDescent="0.2">
      <c r="A896" s="8">
        <v>43356</v>
      </c>
      <c r="B896" s="10">
        <v>2.4620000000000002</v>
      </c>
      <c r="C896" s="10">
        <v>2.4660000000000002</v>
      </c>
      <c r="D896" s="3">
        <f t="shared" si="53"/>
        <v>0.90259740474215266</v>
      </c>
      <c r="E896" s="3">
        <f t="shared" si="54"/>
        <v>0.88871396410392056</v>
      </c>
      <c r="F896" s="3">
        <f t="shared" si="52"/>
        <v>-1.3883440638232103E-2</v>
      </c>
      <c r="G896" s="3">
        <f t="shared" si="55"/>
        <v>0.19285855467621599</v>
      </c>
    </row>
    <row r="897" spans="1:7" x14ac:dyDescent="0.2">
      <c r="A897" s="8">
        <v>43357</v>
      </c>
      <c r="B897" s="10">
        <v>2.4689999999999999</v>
      </c>
      <c r="C897" s="10">
        <v>2.4750000000000001</v>
      </c>
      <c r="D897" s="3">
        <f t="shared" si="53"/>
        <v>0.90624039602065365</v>
      </c>
      <c r="E897" s="3">
        <f t="shared" si="54"/>
        <v>0.90259740474215266</v>
      </c>
      <c r="F897" s="3">
        <f t="shared" ref="F897:F960" si="56">E897-D897</f>
        <v>-3.6429912785009844E-3</v>
      </c>
      <c r="G897" s="3">
        <f t="shared" si="55"/>
        <v>0.17304011532306138</v>
      </c>
    </row>
    <row r="898" spans="1:7" x14ac:dyDescent="0.2">
      <c r="A898" s="8">
        <v>43360</v>
      </c>
      <c r="B898" s="10">
        <v>2.46</v>
      </c>
      <c r="C898" s="10">
        <v>2.452</v>
      </c>
      <c r="D898" s="3">
        <f t="shared" si="53"/>
        <v>0.89690401807396491</v>
      </c>
      <c r="E898" s="3">
        <f t="shared" si="54"/>
        <v>0.90624039602065365</v>
      </c>
      <c r="F898" s="3">
        <f t="shared" si="56"/>
        <v>9.3363779466887342E-3</v>
      </c>
      <c r="G898" s="3">
        <f t="shared" si="55"/>
        <v>0.17600331158541144</v>
      </c>
    </row>
    <row r="899" spans="1:7" x14ac:dyDescent="0.2">
      <c r="A899" s="8">
        <v>43361</v>
      </c>
      <c r="B899" s="10">
        <v>2.444</v>
      </c>
      <c r="C899" s="10">
        <v>2.5129999999999999</v>
      </c>
      <c r="D899" s="3">
        <f t="shared" ref="D899:D962" si="57">LN(C899)</f>
        <v>0.92147725856145513</v>
      </c>
      <c r="E899" s="3">
        <f t="shared" ref="E899:E962" si="58">LN(C898)</f>
        <v>0.89690401807396491</v>
      </c>
      <c r="F899" s="3">
        <f t="shared" si="56"/>
        <v>-2.4573240487490211E-2</v>
      </c>
      <c r="G899" s="3">
        <f t="shared" si="55"/>
        <v>0.18722267355701142</v>
      </c>
    </row>
    <row r="900" spans="1:7" x14ac:dyDescent="0.2">
      <c r="A900" s="8">
        <v>43362</v>
      </c>
      <c r="B900" s="10">
        <v>2.5070000000000001</v>
      </c>
      <c r="C900" s="10">
        <v>2.5379999999999998</v>
      </c>
      <c r="D900" s="3">
        <f t="shared" si="57"/>
        <v>0.9313763692921958</v>
      </c>
      <c r="E900" s="3">
        <f t="shared" si="58"/>
        <v>0.92147725856145513</v>
      </c>
      <c r="F900" s="3">
        <f t="shared" si="56"/>
        <v>-9.8991107307406789E-3</v>
      </c>
      <c r="G900" s="3">
        <f t="shared" si="55"/>
        <v>0.18330432141728506</v>
      </c>
    </row>
    <row r="901" spans="1:7" x14ac:dyDescent="0.2">
      <c r="A901" s="8">
        <v>43363</v>
      </c>
      <c r="B901" s="10">
        <v>2.5409999999999999</v>
      </c>
      <c r="C901" s="10">
        <v>2.5409999999999999</v>
      </c>
      <c r="D901" s="3">
        <f t="shared" si="57"/>
        <v>0.93255770433802698</v>
      </c>
      <c r="E901" s="3">
        <f t="shared" si="58"/>
        <v>0.9313763692921958</v>
      </c>
      <c r="F901" s="3">
        <f t="shared" si="56"/>
        <v>-1.1813350458311778E-3</v>
      </c>
      <c r="G901" s="3">
        <f t="shared" si="55"/>
        <v>0.17688524289874519</v>
      </c>
    </row>
    <row r="902" spans="1:7" x14ac:dyDescent="0.2">
      <c r="A902" s="8">
        <v>43364</v>
      </c>
      <c r="B902" s="10">
        <v>2.5459999999999998</v>
      </c>
      <c r="C902" s="10">
        <v>2.6320000000000001</v>
      </c>
      <c r="D902" s="3">
        <f t="shared" si="57"/>
        <v>0.96774401346307082</v>
      </c>
      <c r="E902" s="3">
        <f t="shared" si="58"/>
        <v>0.93255770433802698</v>
      </c>
      <c r="F902" s="3">
        <f t="shared" si="56"/>
        <v>-3.5186309125043835E-2</v>
      </c>
      <c r="G902" s="3">
        <f t="shared" si="55"/>
        <v>0.21028494606950668</v>
      </c>
    </row>
    <row r="903" spans="1:7" x14ac:dyDescent="0.2">
      <c r="A903" s="8">
        <v>43368</v>
      </c>
      <c r="B903" s="10">
        <v>2.601</v>
      </c>
      <c r="C903" s="10">
        <v>2.6</v>
      </c>
      <c r="D903" s="3">
        <f t="shared" si="57"/>
        <v>0.95551144502743635</v>
      </c>
      <c r="E903" s="3">
        <f t="shared" si="58"/>
        <v>0.96774401346307082</v>
      </c>
      <c r="F903" s="3">
        <f t="shared" si="56"/>
        <v>1.2232568435634472E-2</v>
      </c>
      <c r="G903" s="3">
        <f t="shared" si="55"/>
        <v>0.21561573537210063</v>
      </c>
    </row>
    <row r="904" spans="1:7" x14ac:dyDescent="0.2">
      <c r="A904" s="8">
        <v>43369</v>
      </c>
      <c r="B904" s="10">
        <v>2.6080000000000001</v>
      </c>
      <c r="C904" s="10">
        <v>2.6379999999999999</v>
      </c>
      <c r="D904" s="3">
        <f t="shared" si="57"/>
        <v>0.97002105429512286</v>
      </c>
      <c r="E904" s="3">
        <f t="shared" si="58"/>
        <v>0.95551144502743635</v>
      </c>
      <c r="F904" s="3">
        <f t="shared" si="56"/>
        <v>-1.4509609267686518E-2</v>
      </c>
      <c r="G904" s="3">
        <f t="shared" si="55"/>
        <v>0.21948455803529041</v>
      </c>
    </row>
    <row r="905" spans="1:7" x14ac:dyDescent="0.2">
      <c r="A905" s="8">
        <v>43370</v>
      </c>
      <c r="B905" s="10">
        <v>2.63</v>
      </c>
      <c r="C905" s="10">
        <v>2.6280000000000001</v>
      </c>
      <c r="D905" s="3">
        <f t="shared" si="57"/>
        <v>0.96622310062236416</v>
      </c>
      <c r="E905" s="3">
        <f t="shared" si="58"/>
        <v>0.97002105429512286</v>
      </c>
      <c r="F905" s="3">
        <f t="shared" si="56"/>
        <v>3.7979536727587027E-3</v>
      </c>
      <c r="G905" s="3">
        <f t="shared" si="55"/>
        <v>0.21225996692065591</v>
      </c>
    </row>
    <row r="906" spans="1:7" x14ac:dyDescent="0.2">
      <c r="A906" s="8">
        <v>43371</v>
      </c>
      <c r="B906" s="10">
        <v>2.6339999999999999</v>
      </c>
      <c r="C906" s="10">
        <v>2.6589999999999998</v>
      </c>
      <c r="D906" s="3">
        <f t="shared" si="57"/>
        <v>0.97795011226088269</v>
      </c>
      <c r="E906" s="3">
        <f t="shared" si="58"/>
        <v>0.96622310062236416</v>
      </c>
      <c r="F906" s="3">
        <f t="shared" si="56"/>
        <v>-1.1727011638518525E-2</v>
      </c>
      <c r="G906" s="3">
        <f t="shared" si="55"/>
        <v>0.21428895247586754</v>
      </c>
    </row>
    <row r="907" spans="1:7" x14ac:dyDescent="0.2">
      <c r="A907" s="8">
        <v>43381</v>
      </c>
      <c r="B907" s="10">
        <v>2.6</v>
      </c>
      <c r="C907" s="10">
        <v>2.5329999999999999</v>
      </c>
      <c r="D907" s="3">
        <f t="shared" si="57"/>
        <v>0.9294043710195381</v>
      </c>
      <c r="E907" s="3">
        <f t="shared" si="58"/>
        <v>0.97795011226088269</v>
      </c>
      <c r="F907" s="3">
        <f t="shared" si="56"/>
        <v>4.8545741241344587E-2</v>
      </c>
      <c r="G907" s="3">
        <f t="shared" si="55"/>
        <v>0.27119374624541892</v>
      </c>
    </row>
    <row r="908" spans="1:7" x14ac:dyDescent="0.2">
      <c r="A908" s="8">
        <v>43382</v>
      </c>
      <c r="B908" s="10">
        <v>2.536</v>
      </c>
      <c r="C908" s="10">
        <v>2.5449999999999999</v>
      </c>
      <c r="D908" s="3">
        <f t="shared" si="57"/>
        <v>0.93413065000248607</v>
      </c>
      <c r="E908" s="3">
        <f t="shared" si="58"/>
        <v>0.9294043710195381</v>
      </c>
      <c r="F908" s="3">
        <f t="shared" si="56"/>
        <v>-4.7262789829479734E-3</v>
      </c>
      <c r="G908" s="3">
        <f t="shared" si="55"/>
        <v>0.27039596026779023</v>
      </c>
    </row>
    <row r="909" spans="1:7" x14ac:dyDescent="0.2">
      <c r="A909" s="8">
        <v>43383</v>
      </c>
      <c r="B909" s="10">
        <v>2.548</v>
      </c>
      <c r="C909" s="10">
        <v>2.5449999999999999</v>
      </c>
      <c r="D909" s="3">
        <f t="shared" si="57"/>
        <v>0.93413065000248607</v>
      </c>
      <c r="E909" s="3">
        <f t="shared" si="58"/>
        <v>0.93413065000248607</v>
      </c>
      <c r="F909" s="3">
        <f t="shared" si="56"/>
        <v>0</v>
      </c>
      <c r="G909" s="3">
        <f t="shared" si="55"/>
        <v>0.2698528465492237</v>
      </c>
    </row>
    <row r="910" spans="1:7" x14ac:dyDescent="0.2">
      <c r="A910" s="8">
        <v>43384</v>
      </c>
      <c r="B910" s="10">
        <v>2.4649999999999999</v>
      </c>
      <c r="C910" s="10">
        <v>2.4390000000000001</v>
      </c>
      <c r="D910" s="3">
        <f t="shared" si="57"/>
        <v>0.89158811923378323</v>
      </c>
      <c r="E910" s="3">
        <f t="shared" si="58"/>
        <v>0.93413065000248607</v>
      </c>
      <c r="F910" s="3">
        <f t="shared" si="56"/>
        <v>4.2542530768702846E-2</v>
      </c>
      <c r="G910" s="3">
        <f t="shared" si="55"/>
        <v>0.30495763742458121</v>
      </c>
    </row>
    <row r="911" spans="1:7" x14ac:dyDescent="0.2">
      <c r="A911" s="8">
        <v>43385</v>
      </c>
      <c r="B911" s="10">
        <v>2.4460000000000002</v>
      </c>
      <c r="C911" s="10">
        <v>2.4940000000000002</v>
      </c>
      <c r="D911" s="3">
        <f t="shared" si="57"/>
        <v>0.91388784725784478</v>
      </c>
      <c r="E911" s="3">
        <f t="shared" si="58"/>
        <v>0.89158811923378323</v>
      </c>
      <c r="F911" s="3">
        <f t="shared" si="56"/>
        <v>-2.2299728024061549E-2</v>
      </c>
      <c r="G911" s="3">
        <f t="shared" si="55"/>
        <v>0.31033728669324923</v>
      </c>
    </row>
    <row r="912" spans="1:7" x14ac:dyDescent="0.2">
      <c r="A912" s="8">
        <v>43388</v>
      </c>
      <c r="B912" s="10">
        <v>2.4980000000000002</v>
      </c>
      <c r="C912" s="10">
        <v>2.4630000000000001</v>
      </c>
      <c r="D912" s="3">
        <f t="shared" si="57"/>
        <v>0.90138011913840088</v>
      </c>
      <c r="E912" s="3">
        <f t="shared" si="58"/>
        <v>0.91388784725784478</v>
      </c>
      <c r="F912" s="3">
        <f t="shared" si="56"/>
        <v>1.2507728119443895E-2</v>
      </c>
      <c r="G912" s="3">
        <f t="shared" si="55"/>
        <v>0.30189504803311779</v>
      </c>
    </row>
    <row r="913" spans="1:7" x14ac:dyDescent="0.2">
      <c r="A913" s="8">
        <v>43389</v>
      </c>
      <c r="B913" s="10">
        <v>2.4660000000000002</v>
      </c>
      <c r="C913" s="10">
        <v>2.4670000000000001</v>
      </c>
      <c r="D913" s="3">
        <f t="shared" si="57"/>
        <v>0.90300283754721966</v>
      </c>
      <c r="E913" s="3">
        <f t="shared" si="58"/>
        <v>0.90138011913840088</v>
      </c>
      <c r="F913" s="3">
        <f t="shared" si="56"/>
        <v>-1.6227184088187796E-3</v>
      </c>
      <c r="G913" s="3">
        <f t="shared" si="55"/>
        <v>0.30065927818547378</v>
      </c>
    </row>
    <row r="914" spans="1:7" x14ac:dyDescent="0.2">
      <c r="A914" s="8">
        <v>43390</v>
      </c>
      <c r="B914" s="10">
        <v>2.4990000000000001</v>
      </c>
      <c r="C914" s="10">
        <v>2.4769999999999999</v>
      </c>
      <c r="D914" s="3">
        <f t="shared" si="57"/>
        <v>0.90704815050722243</v>
      </c>
      <c r="E914" s="3">
        <f t="shared" si="58"/>
        <v>0.90300283754721966</v>
      </c>
      <c r="F914" s="3">
        <f t="shared" si="56"/>
        <v>-4.0453129600027671E-3</v>
      </c>
      <c r="G914" s="3">
        <f t="shared" si="55"/>
        <v>0.29900094219982648</v>
      </c>
    </row>
    <row r="915" spans="1:7" x14ac:dyDescent="0.2">
      <c r="A915" s="8">
        <v>43391</v>
      </c>
      <c r="B915" s="10">
        <v>2.46</v>
      </c>
      <c r="C915" s="10">
        <v>2.419</v>
      </c>
      <c r="D915" s="3">
        <f t="shared" si="57"/>
        <v>0.88335423162789017</v>
      </c>
      <c r="E915" s="3">
        <f t="shared" si="58"/>
        <v>0.90704815050722243</v>
      </c>
      <c r="F915" s="3">
        <f t="shared" si="56"/>
        <v>2.3693918879332254E-2</v>
      </c>
      <c r="G915" s="3">
        <f t="shared" si="55"/>
        <v>0.30739302353905412</v>
      </c>
    </row>
    <row r="916" spans="1:7" x14ac:dyDescent="0.2">
      <c r="A916" s="8">
        <v>43392</v>
      </c>
      <c r="B916" s="10">
        <v>2.3980000000000001</v>
      </c>
      <c r="C916" s="10">
        <v>2.4910000000000001</v>
      </c>
      <c r="D916" s="3">
        <f t="shared" si="57"/>
        <v>0.91268423628004336</v>
      </c>
      <c r="E916" s="3">
        <f t="shared" si="58"/>
        <v>0.88335423162789017</v>
      </c>
      <c r="F916" s="3">
        <f t="shared" si="56"/>
        <v>-2.9330004652153185E-2</v>
      </c>
      <c r="G916" s="3">
        <f t="shared" si="55"/>
        <v>0.32223957556764904</v>
      </c>
    </row>
    <row r="917" spans="1:7" x14ac:dyDescent="0.2">
      <c r="A917" s="8">
        <v>43395</v>
      </c>
      <c r="B917" s="10">
        <v>2.5299999999999998</v>
      </c>
      <c r="C917" s="10">
        <v>2.5990000000000002</v>
      </c>
      <c r="D917" s="3">
        <f t="shared" si="57"/>
        <v>0.95512675565935323</v>
      </c>
      <c r="E917" s="3">
        <f t="shared" si="58"/>
        <v>0.91268423628004336</v>
      </c>
      <c r="F917" s="3">
        <f t="shared" si="56"/>
        <v>-4.2442519379309873E-2</v>
      </c>
      <c r="G917" s="3">
        <f t="shared" si="55"/>
        <v>0.34895626769341509</v>
      </c>
    </row>
    <row r="918" spans="1:7" x14ac:dyDescent="0.2">
      <c r="A918" s="8">
        <v>43396</v>
      </c>
      <c r="B918" s="10">
        <v>2.5920000000000001</v>
      </c>
      <c r="C918" s="10">
        <v>2.5110000000000001</v>
      </c>
      <c r="D918" s="3">
        <f t="shared" si="57"/>
        <v>0.92068108017544803</v>
      </c>
      <c r="E918" s="3">
        <f t="shared" si="58"/>
        <v>0.95512675565935323</v>
      </c>
      <c r="F918" s="3">
        <f t="shared" si="56"/>
        <v>3.4445675483905203E-2</v>
      </c>
      <c r="G918" s="3">
        <f t="shared" si="55"/>
        <v>0.36780385656937681</v>
      </c>
    </row>
    <row r="919" spans="1:7" x14ac:dyDescent="0.2">
      <c r="A919" s="8">
        <v>43397</v>
      </c>
      <c r="B919" s="10">
        <v>2.5059999999999998</v>
      </c>
      <c r="C919" s="10">
        <v>2.5249999999999999</v>
      </c>
      <c r="D919" s="3">
        <f t="shared" si="57"/>
        <v>0.92624106272732309</v>
      </c>
      <c r="E919" s="3">
        <f t="shared" si="58"/>
        <v>0.92068108017544803</v>
      </c>
      <c r="F919" s="3">
        <f t="shared" si="56"/>
        <v>-5.5599825518750645E-3</v>
      </c>
      <c r="G919" s="3">
        <f t="shared" si="55"/>
        <v>0.36802682801823539</v>
      </c>
    </row>
    <row r="920" spans="1:7" x14ac:dyDescent="0.2">
      <c r="A920" s="8">
        <v>43398</v>
      </c>
      <c r="B920" s="10">
        <v>2.4700000000000002</v>
      </c>
      <c r="C920" s="10">
        <v>2.5310000000000001</v>
      </c>
      <c r="D920" s="3">
        <f t="shared" si="57"/>
        <v>0.92861448156298709</v>
      </c>
      <c r="E920" s="3">
        <f t="shared" si="58"/>
        <v>0.92624106272732309</v>
      </c>
      <c r="F920" s="3">
        <f t="shared" si="56"/>
        <v>-2.3734188356639985E-3</v>
      </c>
      <c r="G920" s="3">
        <f t="shared" si="55"/>
        <v>0.36632571211427212</v>
      </c>
    </row>
    <row r="921" spans="1:7" x14ac:dyDescent="0.2">
      <c r="A921" s="8">
        <v>43399</v>
      </c>
      <c r="B921" s="10">
        <v>2.5369999999999999</v>
      </c>
      <c r="C921" s="10">
        <v>2.516</v>
      </c>
      <c r="D921" s="3">
        <f t="shared" si="57"/>
        <v>0.92267033883819405</v>
      </c>
      <c r="E921" s="3">
        <f t="shared" si="58"/>
        <v>0.92861448156298709</v>
      </c>
      <c r="F921" s="3">
        <f t="shared" si="56"/>
        <v>5.9441427247930445E-3</v>
      </c>
      <c r="G921" s="3">
        <f t="shared" ref="G921:G984" si="59">_xlfn.STDEV.P(F900:F921)*SQRT(252)</f>
        <v>0.35805767715415221</v>
      </c>
    </row>
    <row r="922" spans="1:7" x14ac:dyDescent="0.2">
      <c r="A922" s="8">
        <v>43402</v>
      </c>
      <c r="B922" s="10">
        <v>2.5099999999999998</v>
      </c>
      <c r="C922" s="10">
        <v>2.431</v>
      </c>
      <c r="D922" s="3">
        <f t="shared" si="57"/>
        <v>0.88830269533398631</v>
      </c>
      <c r="E922" s="3">
        <f t="shared" si="58"/>
        <v>0.92267033883819405</v>
      </c>
      <c r="F922" s="3">
        <f t="shared" si="56"/>
        <v>3.4367643504207734E-2</v>
      </c>
      <c r="G922" s="3">
        <f t="shared" si="59"/>
        <v>0.37369364780795167</v>
      </c>
    </row>
    <row r="923" spans="1:7" x14ac:dyDescent="0.2">
      <c r="A923" s="8">
        <v>43403</v>
      </c>
      <c r="B923" s="10">
        <v>2.4239999999999999</v>
      </c>
      <c r="C923" s="10">
        <v>2.4630000000000001</v>
      </c>
      <c r="D923" s="3">
        <f t="shared" si="57"/>
        <v>0.90138011913840088</v>
      </c>
      <c r="E923" s="3">
        <f t="shared" si="58"/>
        <v>0.88830269533398631</v>
      </c>
      <c r="F923" s="3">
        <f t="shared" si="56"/>
        <v>-1.3077423804414567E-2</v>
      </c>
      <c r="G923" s="3">
        <f t="shared" si="59"/>
        <v>0.37689494800341306</v>
      </c>
    </row>
    <row r="924" spans="1:7" x14ac:dyDescent="0.2">
      <c r="A924" s="8">
        <v>43404</v>
      </c>
      <c r="B924" s="10">
        <v>2.472</v>
      </c>
      <c r="C924" s="10">
        <v>2.496</v>
      </c>
      <c r="D924" s="3">
        <f t="shared" si="57"/>
        <v>0.9146894505071812</v>
      </c>
      <c r="E924" s="3">
        <f t="shared" si="58"/>
        <v>0.90138011913840088</v>
      </c>
      <c r="F924" s="3">
        <f t="shared" si="56"/>
        <v>-1.3309331368780319E-2</v>
      </c>
      <c r="G924" s="3">
        <f t="shared" si="59"/>
        <v>0.35907909027818241</v>
      </c>
    </row>
    <row r="925" spans="1:7" x14ac:dyDescent="0.2">
      <c r="A925" s="8">
        <v>43405</v>
      </c>
      <c r="B925" s="10">
        <v>2.52</v>
      </c>
      <c r="C925" s="10">
        <v>2.5070000000000001</v>
      </c>
      <c r="D925" s="3">
        <f t="shared" si="57"/>
        <v>0.91908681917615642</v>
      </c>
      <c r="E925" s="3">
        <f t="shared" si="58"/>
        <v>0.9146894505071812</v>
      </c>
      <c r="F925" s="3">
        <f t="shared" si="56"/>
        <v>-4.3973686689752212E-3</v>
      </c>
      <c r="G925" s="3">
        <f t="shared" si="59"/>
        <v>0.35807825928064541</v>
      </c>
    </row>
    <row r="926" spans="1:7" x14ac:dyDescent="0.2">
      <c r="A926" s="8">
        <v>43406</v>
      </c>
      <c r="B926" s="10">
        <v>2.57</v>
      </c>
      <c r="C926" s="10">
        <v>2.5939999999999999</v>
      </c>
      <c r="D926" s="3">
        <f t="shared" si="57"/>
        <v>0.95320108589425212</v>
      </c>
      <c r="E926" s="3">
        <f t="shared" si="58"/>
        <v>0.91908681917615642</v>
      </c>
      <c r="F926" s="3">
        <f t="shared" si="56"/>
        <v>-3.4114266718095698E-2</v>
      </c>
      <c r="G926" s="3">
        <f t="shared" si="59"/>
        <v>0.37374138651931865</v>
      </c>
    </row>
    <row r="927" spans="1:7" x14ac:dyDescent="0.2">
      <c r="A927" s="8">
        <v>43409</v>
      </c>
      <c r="B927" s="10">
        <v>2.573</v>
      </c>
      <c r="C927" s="10">
        <v>2.5579999999999998</v>
      </c>
      <c r="D927" s="3">
        <f t="shared" si="57"/>
        <v>0.93922570315665088</v>
      </c>
      <c r="E927" s="3">
        <f t="shared" si="58"/>
        <v>0.95320108589425212</v>
      </c>
      <c r="F927" s="3">
        <f t="shared" si="56"/>
        <v>1.3975382737601239E-2</v>
      </c>
      <c r="G927" s="3">
        <f t="shared" si="59"/>
        <v>0.37619464776563361</v>
      </c>
    </row>
    <row r="928" spans="1:7" x14ac:dyDescent="0.2">
      <c r="A928" s="8">
        <v>43410</v>
      </c>
      <c r="B928" s="10">
        <v>2.5529999999999999</v>
      </c>
      <c r="C928" s="10">
        <v>2.5459999999999998</v>
      </c>
      <c r="D928" s="3">
        <f t="shared" si="57"/>
        <v>0.93452350013521468</v>
      </c>
      <c r="E928" s="3">
        <f t="shared" si="58"/>
        <v>0.93922570315665088</v>
      </c>
      <c r="F928" s="3">
        <f t="shared" si="56"/>
        <v>4.7022030214362021E-3</v>
      </c>
      <c r="G928" s="3">
        <f t="shared" si="59"/>
        <v>0.37362816973087365</v>
      </c>
    </row>
    <row r="929" spans="1:7" x14ac:dyDescent="0.2">
      <c r="A929" s="8">
        <v>43411</v>
      </c>
      <c r="B929" s="10">
        <v>2.5499999999999998</v>
      </c>
      <c r="C929" s="10">
        <v>2.528</v>
      </c>
      <c r="D929" s="3">
        <f t="shared" si="57"/>
        <v>0.927428476284611</v>
      </c>
      <c r="E929" s="3">
        <f t="shared" si="58"/>
        <v>0.93452350013521468</v>
      </c>
      <c r="F929" s="3">
        <f t="shared" si="56"/>
        <v>7.0950238506036767E-3</v>
      </c>
      <c r="G929" s="3">
        <f t="shared" si="59"/>
        <v>0.3378752571581275</v>
      </c>
    </row>
    <row r="930" spans="1:7" x14ac:dyDescent="0.2">
      <c r="A930" s="8">
        <v>43412</v>
      </c>
      <c r="B930" s="10">
        <v>2.5510000000000002</v>
      </c>
      <c r="C930" s="10">
        <v>2.5369999999999999</v>
      </c>
      <c r="D930" s="3">
        <f t="shared" si="57"/>
        <v>0.93098228061714483</v>
      </c>
      <c r="E930" s="3">
        <f t="shared" si="58"/>
        <v>0.927428476284611</v>
      </c>
      <c r="F930" s="3">
        <f t="shared" si="56"/>
        <v>-3.5538043325338275E-3</v>
      </c>
      <c r="G930" s="3">
        <f t="shared" si="59"/>
        <v>0.33770602356602403</v>
      </c>
    </row>
    <row r="931" spans="1:7" x14ac:dyDescent="0.2">
      <c r="A931" s="8">
        <v>43413</v>
      </c>
      <c r="B931" s="10">
        <v>2.52</v>
      </c>
      <c r="C931" s="10">
        <v>2.48</v>
      </c>
      <c r="D931" s="3">
        <f t="shared" si="57"/>
        <v>0.90825856017689077</v>
      </c>
      <c r="E931" s="3">
        <f t="shared" si="58"/>
        <v>0.93098228061714483</v>
      </c>
      <c r="F931" s="3">
        <f t="shared" si="56"/>
        <v>2.2723720440254058E-2</v>
      </c>
      <c r="G931" s="3">
        <f t="shared" si="59"/>
        <v>0.3458565621143746</v>
      </c>
    </row>
    <row r="932" spans="1:7" x14ac:dyDescent="0.2">
      <c r="A932" s="8">
        <v>43416</v>
      </c>
      <c r="B932" s="10">
        <v>2.4769999999999999</v>
      </c>
      <c r="C932" s="10">
        <v>2.4900000000000002</v>
      </c>
      <c r="D932" s="3">
        <f t="shared" si="57"/>
        <v>0.91228271047661635</v>
      </c>
      <c r="E932" s="3">
        <f t="shared" si="58"/>
        <v>0.90825856017689077</v>
      </c>
      <c r="F932" s="3">
        <f t="shared" si="56"/>
        <v>-4.0241502997255818E-3</v>
      </c>
      <c r="G932" s="3">
        <f t="shared" si="59"/>
        <v>0.31495488868500421</v>
      </c>
    </row>
    <row r="933" spans="1:7" x14ac:dyDescent="0.2">
      <c r="A933" s="8">
        <v>43417</v>
      </c>
      <c r="B933" s="10">
        <v>2.4609999999999999</v>
      </c>
      <c r="C933" s="10">
        <v>2.5089999999999999</v>
      </c>
      <c r="D933" s="3">
        <f t="shared" si="57"/>
        <v>0.91988426738428519</v>
      </c>
      <c r="E933" s="3">
        <f t="shared" si="58"/>
        <v>0.91228271047661635</v>
      </c>
      <c r="F933" s="3">
        <f t="shared" si="56"/>
        <v>-7.6015569076688383E-3</v>
      </c>
      <c r="G933" s="3">
        <f t="shared" si="59"/>
        <v>0.30719152929704024</v>
      </c>
    </row>
    <row r="934" spans="1:7" x14ac:dyDescent="0.2">
      <c r="A934" s="8">
        <v>43418</v>
      </c>
      <c r="B934" s="10">
        <v>2.5070000000000001</v>
      </c>
      <c r="C934" s="10">
        <v>2.4750000000000001</v>
      </c>
      <c r="D934" s="3">
        <f t="shared" si="57"/>
        <v>0.90624039602065365</v>
      </c>
      <c r="E934" s="3">
        <f t="shared" si="58"/>
        <v>0.91988426738428519</v>
      </c>
      <c r="F934" s="3">
        <f t="shared" si="56"/>
        <v>1.3643871363631543E-2</v>
      </c>
      <c r="G934" s="3">
        <f t="shared" si="59"/>
        <v>0.30775541414477647</v>
      </c>
    </row>
    <row r="935" spans="1:7" x14ac:dyDescent="0.2">
      <c r="A935" s="8">
        <v>43419</v>
      </c>
      <c r="B935" s="10">
        <v>2.4750000000000001</v>
      </c>
      <c r="C935" s="10">
        <v>2.5049999999999999</v>
      </c>
      <c r="D935" s="3">
        <f t="shared" si="57"/>
        <v>0.91828873453682813</v>
      </c>
      <c r="E935" s="3">
        <f t="shared" si="58"/>
        <v>0.90624039602065365</v>
      </c>
      <c r="F935" s="3">
        <f t="shared" si="56"/>
        <v>-1.2048338516174484E-2</v>
      </c>
      <c r="G935" s="3">
        <f t="shared" si="59"/>
        <v>0.31022031669463623</v>
      </c>
    </row>
    <row r="936" spans="1:7" x14ac:dyDescent="0.2">
      <c r="A936" s="8">
        <v>43420</v>
      </c>
      <c r="B936" s="10">
        <v>2.5059999999999998</v>
      </c>
      <c r="C936" s="10">
        <v>2.5070000000000001</v>
      </c>
      <c r="D936" s="3">
        <f t="shared" si="57"/>
        <v>0.91908681917615642</v>
      </c>
      <c r="E936" s="3">
        <f t="shared" si="58"/>
        <v>0.91828873453682813</v>
      </c>
      <c r="F936" s="3">
        <f t="shared" si="56"/>
        <v>-7.9808463932828921E-4</v>
      </c>
      <c r="G936" s="3">
        <f t="shared" si="59"/>
        <v>0.31000433863770488</v>
      </c>
    </row>
    <row r="937" spans="1:7" x14ac:dyDescent="0.2">
      <c r="A937" s="8">
        <v>43423</v>
      </c>
      <c r="B937" s="10">
        <v>2.5110000000000001</v>
      </c>
      <c r="C937" s="10">
        <v>2.54</v>
      </c>
      <c r="D937" s="3">
        <f t="shared" si="57"/>
        <v>0.93216408103044524</v>
      </c>
      <c r="E937" s="3">
        <f t="shared" si="58"/>
        <v>0.91908681917615642</v>
      </c>
      <c r="F937" s="3">
        <f t="shared" si="56"/>
        <v>-1.3077261854288813E-2</v>
      </c>
      <c r="G937" s="3">
        <f t="shared" si="59"/>
        <v>0.3007756963079351</v>
      </c>
    </row>
    <row r="938" spans="1:7" x14ac:dyDescent="0.2">
      <c r="A938" s="8">
        <v>43424</v>
      </c>
      <c r="B938" s="10">
        <v>2.5230000000000001</v>
      </c>
      <c r="C938" s="10">
        <v>2.4980000000000002</v>
      </c>
      <c r="D938" s="3">
        <f t="shared" si="57"/>
        <v>0.91549041170338608</v>
      </c>
      <c r="E938" s="3">
        <f t="shared" si="58"/>
        <v>0.93216408103044524</v>
      </c>
      <c r="F938" s="3">
        <f t="shared" si="56"/>
        <v>1.667366932705916E-2</v>
      </c>
      <c r="G938" s="3">
        <f t="shared" si="59"/>
        <v>0.29160430823747391</v>
      </c>
    </row>
    <row r="939" spans="1:7" x14ac:dyDescent="0.2">
      <c r="A939" s="8">
        <v>43425</v>
      </c>
      <c r="B939" s="10">
        <v>2.48</v>
      </c>
      <c r="C939" s="10">
        <v>2.4969999999999999</v>
      </c>
      <c r="D939" s="3">
        <f t="shared" si="57"/>
        <v>0.91509001129763612</v>
      </c>
      <c r="E939" s="3">
        <f t="shared" si="58"/>
        <v>0.91549041170338608</v>
      </c>
      <c r="F939" s="3">
        <f t="shared" si="56"/>
        <v>4.0040040574995661E-4</v>
      </c>
      <c r="G939" s="3">
        <f t="shared" si="59"/>
        <v>0.25213205781092102</v>
      </c>
    </row>
    <row r="940" spans="1:7" x14ac:dyDescent="0.2">
      <c r="A940" s="8">
        <v>43426</v>
      </c>
      <c r="B940" s="10">
        <v>2.5009999999999999</v>
      </c>
      <c r="C940" s="10">
        <v>2.4830000000000001</v>
      </c>
      <c r="D940" s="3">
        <f t="shared" si="57"/>
        <v>0.90946750652602959</v>
      </c>
      <c r="E940" s="3">
        <f t="shared" si="58"/>
        <v>0.91509001129763612</v>
      </c>
      <c r="F940" s="3">
        <f t="shared" si="56"/>
        <v>5.6225047716065291E-3</v>
      </c>
      <c r="G940" s="3">
        <f t="shared" si="59"/>
        <v>0.22607726687097954</v>
      </c>
    </row>
    <row r="941" spans="1:7" x14ac:dyDescent="0.2">
      <c r="A941" s="8">
        <v>43427</v>
      </c>
      <c r="B941" s="10">
        <v>2.4820000000000002</v>
      </c>
      <c r="C941" s="10">
        <v>2.4420000000000002</v>
      </c>
      <c r="D941" s="3">
        <f t="shared" si="57"/>
        <v>0.89281737568851305</v>
      </c>
      <c r="E941" s="3">
        <f t="shared" si="58"/>
        <v>0.90946750652602959</v>
      </c>
      <c r="F941" s="3">
        <f t="shared" si="56"/>
        <v>1.6650130837516541E-2</v>
      </c>
      <c r="G941" s="3">
        <f t="shared" si="59"/>
        <v>0.23111935544726722</v>
      </c>
    </row>
    <row r="942" spans="1:7" x14ac:dyDescent="0.2">
      <c r="A942" s="8">
        <v>43430</v>
      </c>
      <c r="B942" s="10">
        <v>2.4529999999999998</v>
      </c>
      <c r="C942" s="10">
        <v>2.4500000000000002</v>
      </c>
      <c r="D942" s="3">
        <f t="shared" si="57"/>
        <v>0.89608802455663572</v>
      </c>
      <c r="E942" s="3">
        <f t="shared" si="58"/>
        <v>0.89281737568851305</v>
      </c>
      <c r="F942" s="3">
        <f t="shared" si="56"/>
        <v>-3.270648868122672E-3</v>
      </c>
      <c r="G942" s="3">
        <f t="shared" si="59"/>
        <v>0.23131141646403133</v>
      </c>
    </row>
    <row r="943" spans="1:7" x14ac:dyDescent="0.2">
      <c r="A943" s="8">
        <v>43431</v>
      </c>
      <c r="B943" s="10">
        <v>2.4529999999999998</v>
      </c>
      <c r="C943" s="10">
        <v>2.4390000000000001</v>
      </c>
      <c r="D943" s="3">
        <f t="shared" si="57"/>
        <v>0.89158811923378323</v>
      </c>
      <c r="E943" s="3">
        <f t="shared" si="58"/>
        <v>0.89608802455663572</v>
      </c>
      <c r="F943" s="3">
        <f t="shared" si="56"/>
        <v>4.4999053228524932E-3</v>
      </c>
      <c r="G943" s="3">
        <f t="shared" si="59"/>
        <v>0.23104117751305381</v>
      </c>
    </row>
    <row r="944" spans="1:7" x14ac:dyDescent="0.2">
      <c r="A944" s="8">
        <v>43432</v>
      </c>
      <c r="B944" s="10">
        <v>2.44</v>
      </c>
      <c r="C944" s="10">
        <v>2.4660000000000002</v>
      </c>
      <c r="D944" s="3">
        <f t="shared" si="57"/>
        <v>0.90259740474215266</v>
      </c>
      <c r="E944" s="3">
        <f t="shared" si="58"/>
        <v>0.89158811923378323</v>
      </c>
      <c r="F944" s="3">
        <f t="shared" si="56"/>
        <v>-1.1009285508369437E-2</v>
      </c>
      <c r="G944" s="3">
        <f t="shared" si="59"/>
        <v>0.20404809433564253</v>
      </c>
    </row>
    <row r="945" spans="1:7" x14ac:dyDescent="0.2">
      <c r="A945" s="8">
        <v>43433</v>
      </c>
      <c r="B945" s="10">
        <v>2.4790000000000001</v>
      </c>
      <c r="C945" s="10">
        <v>2.4529999999999998</v>
      </c>
      <c r="D945" s="3">
        <f t="shared" si="57"/>
        <v>0.89731176527635215</v>
      </c>
      <c r="E945" s="3">
        <f t="shared" si="58"/>
        <v>0.90259740474215266</v>
      </c>
      <c r="F945" s="3">
        <f t="shared" si="56"/>
        <v>5.2856394658005179E-3</v>
      </c>
      <c r="G945" s="3">
        <f t="shared" si="59"/>
        <v>0.20023603612245175</v>
      </c>
    </row>
    <row r="946" spans="1:7" x14ac:dyDescent="0.2">
      <c r="A946" s="8">
        <v>43434</v>
      </c>
      <c r="B946" s="10">
        <v>2.4500000000000002</v>
      </c>
      <c r="C946" s="10">
        <v>2.4740000000000002</v>
      </c>
      <c r="D946" s="3">
        <f t="shared" si="57"/>
        <v>0.9058362739702962</v>
      </c>
      <c r="E946" s="3">
        <f t="shared" si="58"/>
        <v>0.89731176527635215</v>
      </c>
      <c r="F946" s="3">
        <f t="shared" si="56"/>
        <v>-8.5245086939440551E-3</v>
      </c>
      <c r="G946" s="3">
        <f t="shared" si="59"/>
        <v>0.19714362961726631</v>
      </c>
    </row>
    <row r="947" spans="1:7" x14ac:dyDescent="0.2">
      <c r="A947" s="8">
        <v>43437</v>
      </c>
      <c r="B947" s="10">
        <v>2.4900000000000002</v>
      </c>
      <c r="C947" s="10">
        <v>2.4820000000000002</v>
      </c>
      <c r="D947" s="3">
        <f t="shared" si="57"/>
        <v>0.90906468678241559</v>
      </c>
      <c r="E947" s="3">
        <f t="shared" si="58"/>
        <v>0.9058362739702962</v>
      </c>
      <c r="F947" s="3">
        <f t="shared" si="56"/>
        <v>-3.2284128121193856E-3</v>
      </c>
      <c r="G947" s="3">
        <f t="shared" si="59"/>
        <v>0.19685531359343178</v>
      </c>
    </row>
    <row r="948" spans="1:7" x14ac:dyDescent="0.2">
      <c r="A948" s="8">
        <v>43438</v>
      </c>
      <c r="B948" s="10">
        <v>2.4820000000000002</v>
      </c>
      <c r="C948" s="10">
        <v>2.4900000000000002</v>
      </c>
      <c r="D948" s="3">
        <f t="shared" si="57"/>
        <v>0.91228271047661635</v>
      </c>
      <c r="E948" s="3">
        <f t="shared" si="58"/>
        <v>0.90906468678241559</v>
      </c>
      <c r="F948" s="3">
        <f t="shared" si="56"/>
        <v>-3.2180236942007667E-3</v>
      </c>
      <c r="G948" s="3">
        <f t="shared" si="59"/>
        <v>0.15722777562930812</v>
      </c>
    </row>
    <row r="949" spans="1:7" x14ac:dyDescent="0.2">
      <c r="A949" s="8">
        <v>43439</v>
      </c>
      <c r="B949" s="10">
        <v>2.4660000000000002</v>
      </c>
      <c r="C949" s="10">
        <v>2.4790000000000001</v>
      </c>
      <c r="D949" s="3">
        <f t="shared" si="57"/>
        <v>0.90785525305305348</v>
      </c>
      <c r="E949" s="3">
        <f t="shared" si="58"/>
        <v>0.91228271047661635</v>
      </c>
      <c r="F949" s="3">
        <f t="shared" si="56"/>
        <v>4.427457423562875E-3</v>
      </c>
      <c r="G949" s="3">
        <f t="shared" si="59"/>
        <v>0.15187913617702645</v>
      </c>
    </row>
    <row r="950" spans="1:7" x14ac:dyDescent="0.2">
      <c r="A950" s="8">
        <v>43440</v>
      </c>
      <c r="B950" s="10">
        <v>2.4550000000000001</v>
      </c>
      <c r="C950" s="10">
        <v>2.4329999999999998</v>
      </c>
      <c r="D950" s="3">
        <f t="shared" si="57"/>
        <v>0.88912506380138545</v>
      </c>
      <c r="E950" s="3">
        <f t="shared" si="58"/>
        <v>0.90785525305305348</v>
      </c>
      <c r="F950" s="3">
        <f t="shared" si="56"/>
        <v>1.8730189251668028E-2</v>
      </c>
      <c r="G950" s="3">
        <f t="shared" si="59"/>
        <v>0.16208572004890559</v>
      </c>
    </row>
    <row r="951" spans="1:7" x14ac:dyDescent="0.2">
      <c r="A951" s="8">
        <v>43441</v>
      </c>
      <c r="B951" s="10">
        <v>2.44</v>
      </c>
      <c r="C951" s="10">
        <v>2.4249999999999998</v>
      </c>
      <c r="D951" s="3">
        <f t="shared" si="57"/>
        <v>0.88583152438944646</v>
      </c>
      <c r="E951" s="3">
        <f t="shared" si="58"/>
        <v>0.88912506380138545</v>
      </c>
      <c r="F951" s="3">
        <f t="shared" si="56"/>
        <v>3.2935394119389949E-3</v>
      </c>
      <c r="G951" s="3">
        <f t="shared" si="59"/>
        <v>0.1612191268634949</v>
      </c>
    </row>
    <row r="952" spans="1:7" x14ac:dyDescent="0.2">
      <c r="A952" s="8">
        <v>43444</v>
      </c>
      <c r="B952" s="10">
        <v>2.4119999999999999</v>
      </c>
      <c r="C952" s="10">
        <v>2.4079999999999999</v>
      </c>
      <c r="D952" s="3">
        <f t="shared" si="57"/>
        <v>0.87879652744657455</v>
      </c>
      <c r="E952" s="3">
        <f t="shared" si="58"/>
        <v>0.88583152438944646</v>
      </c>
      <c r="F952" s="3">
        <f t="shared" si="56"/>
        <v>7.0349969428719072E-3</v>
      </c>
      <c r="G952" s="3">
        <f t="shared" si="59"/>
        <v>0.16092482620080595</v>
      </c>
    </row>
    <row r="953" spans="1:7" x14ac:dyDescent="0.2">
      <c r="A953" s="8">
        <v>43445</v>
      </c>
      <c r="B953" s="10">
        <v>2.4079999999999999</v>
      </c>
      <c r="C953" s="10">
        <v>2.4129999999999998</v>
      </c>
      <c r="D953" s="3">
        <f t="shared" si="57"/>
        <v>0.88087078664289464</v>
      </c>
      <c r="E953" s="3">
        <f t="shared" si="58"/>
        <v>0.87879652744657455</v>
      </c>
      <c r="F953" s="3">
        <f t="shared" si="56"/>
        <v>-2.074259196320094E-3</v>
      </c>
      <c r="G953" s="3">
        <f t="shared" si="59"/>
        <v>0.14511626383778239</v>
      </c>
    </row>
    <row r="954" spans="1:7" x14ac:dyDescent="0.2">
      <c r="A954" s="8">
        <v>43446</v>
      </c>
      <c r="B954" s="10">
        <v>2.4279999999999999</v>
      </c>
      <c r="C954" s="10">
        <v>2.419</v>
      </c>
      <c r="D954" s="3">
        <f t="shared" si="57"/>
        <v>0.88335423162789017</v>
      </c>
      <c r="E954" s="3">
        <f t="shared" si="58"/>
        <v>0.88087078664289464</v>
      </c>
      <c r="F954" s="3">
        <f t="shared" si="56"/>
        <v>-2.4834449849955309E-3</v>
      </c>
      <c r="G954" s="3">
        <f t="shared" si="59"/>
        <v>0.14456385232157878</v>
      </c>
    </row>
    <row r="955" spans="1:7" x14ac:dyDescent="0.2">
      <c r="A955" s="8">
        <v>43447</v>
      </c>
      <c r="B955" s="10">
        <v>2.4209999999999998</v>
      </c>
      <c r="C955" s="10">
        <v>2.4529999999999998</v>
      </c>
      <c r="D955" s="3">
        <f t="shared" si="57"/>
        <v>0.89731176527635215</v>
      </c>
      <c r="E955" s="3">
        <f t="shared" si="58"/>
        <v>0.88335423162789017</v>
      </c>
      <c r="F955" s="3">
        <f t="shared" si="56"/>
        <v>-1.3957533648461973E-2</v>
      </c>
      <c r="G955" s="3">
        <f t="shared" si="59"/>
        <v>0.15046177562374488</v>
      </c>
    </row>
    <row r="956" spans="1:7" x14ac:dyDescent="0.2">
      <c r="A956" s="8">
        <v>43448</v>
      </c>
      <c r="B956" s="10">
        <v>2.4449999999999998</v>
      </c>
      <c r="C956" s="10">
        <v>2.423</v>
      </c>
      <c r="D956" s="3">
        <f t="shared" si="57"/>
        <v>0.8850064418343887</v>
      </c>
      <c r="E956" s="3">
        <f t="shared" si="58"/>
        <v>0.89731176527635215</v>
      </c>
      <c r="F956" s="3">
        <f t="shared" si="56"/>
        <v>1.2305323441963445E-2</v>
      </c>
      <c r="G956" s="3">
        <f t="shared" si="59"/>
        <v>0.14923609152506884</v>
      </c>
    </row>
    <row r="957" spans="1:7" x14ac:dyDescent="0.2">
      <c r="A957" s="8">
        <v>43451</v>
      </c>
      <c r="B957" s="10">
        <v>2.4180000000000001</v>
      </c>
      <c r="C957" s="10">
        <v>2.42</v>
      </c>
      <c r="D957" s="3">
        <f t="shared" si="57"/>
        <v>0.88376754016859504</v>
      </c>
      <c r="E957" s="3">
        <f t="shared" si="58"/>
        <v>0.8850064418343887</v>
      </c>
      <c r="F957" s="3">
        <f t="shared" si="56"/>
        <v>1.2389016657936569E-3</v>
      </c>
      <c r="G957" s="3">
        <f t="shared" si="59"/>
        <v>0.14226911068694842</v>
      </c>
    </row>
    <row r="958" spans="1:7" x14ac:dyDescent="0.2">
      <c r="A958" s="8">
        <v>43452</v>
      </c>
      <c r="B958" s="10">
        <v>2.4079999999999999</v>
      </c>
      <c r="C958" s="10">
        <v>2.391</v>
      </c>
      <c r="D958" s="3">
        <f t="shared" si="57"/>
        <v>0.87171168847618763</v>
      </c>
      <c r="E958" s="3">
        <f t="shared" si="58"/>
        <v>0.88376754016859504</v>
      </c>
      <c r="F958" s="3">
        <f t="shared" si="56"/>
        <v>1.2055851692407415E-2</v>
      </c>
      <c r="G958" s="3">
        <f t="shared" si="59"/>
        <v>0.14611623302082102</v>
      </c>
    </row>
    <row r="959" spans="1:7" x14ac:dyDescent="0.2">
      <c r="A959" s="8">
        <v>43453</v>
      </c>
      <c r="B959" s="10">
        <v>2.3940000000000001</v>
      </c>
      <c r="C959" s="10">
        <v>2.3650000000000002</v>
      </c>
      <c r="D959" s="3">
        <f t="shared" si="57"/>
        <v>0.86077802194389641</v>
      </c>
      <c r="E959" s="3">
        <f t="shared" si="58"/>
        <v>0.87171168847618763</v>
      </c>
      <c r="F959" s="3">
        <f t="shared" si="56"/>
        <v>1.093366653229122E-2</v>
      </c>
      <c r="G959" s="3">
        <f t="shared" si="59"/>
        <v>0.13883692413460552</v>
      </c>
    </row>
    <row r="960" spans="1:7" x14ac:dyDescent="0.2">
      <c r="A960" s="8">
        <v>43454</v>
      </c>
      <c r="B960" s="10">
        <v>2.36</v>
      </c>
      <c r="C960" s="10">
        <v>2.331</v>
      </c>
      <c r="D960" s="3">
        <f t="shared" si="57"/>
        <v>0.84629736005362011</v>
      </c>
      <c r="E960" s="3">
        <f t="shared" si="58"/>
        <v>0.86077802194389641</v>
      </c>
      <c r="F960" s="3">
        <f t="shared" si="56"/>
        <v>1.4480661890276303E-2</v>
      </c>
      <c r="G960" s="3">
        <f t="shared" si="59"/>
        <v>0.13657822989284249</v>
      </c>
    </row>
    <row r="961" spans="1:7" x14ac:dyDescent="0.2">
      <c r="A961" s="8">
        <v>43455</v>
      </c>
      <c r="B961" s="10">
        <v>2.3220000000000001</v>
      </c>
      <c r="C961" s="10">
        <v>2.302</v>
      </c>
      <c r="D961" s="3">
        <f t="shared" si="57"/>
        <v>0.83377831029969096</v>
      </c>
      <c r="E961" s="3">
        <f t="shared" si="58"/>
        <v>0.84629736005362011</v>
      </c>
      <c r="F961" s="3">
        <f t="shared" ref="F961:F1024" si="60">E961-D961</f>
        <v>1.2519049753929146E-2</v>
      </c>
      <c r="G961" s="3">
        <f t="shared" si="59"/>
        <v>0.13963297311785389</v>
      </c>
    </row>
    <row r="962" spans="1:7" x14ac:dyDescent="0.2">
      <c r="A962" s="8">
        <v>43458</v>
      </c>
      <c r="B962" s="10">
        <v>2.2890000000000001</v>
      </c>
      <c r="C962" s="10">
        <v>2.3039999999999998</v>
      </c>
      <c r="D962" s="3">
        <f t="shared" si="57"/>
        <v>0.83464674283364471</v>
      </c>
      <c r="E962" s="3">
        <f t="shared" si="58"/>
        <v>0.83377831029969096</v>
      </c>
      <c r="F962" s="3">
        <f t="shared" si="60"/>
        <v>-8.6843253395374465E-4</v>
      </c>
      <c r="G962" s="3">
        <f t="shared" si="59"/>
        <v>0.14025533999643308</v>
      </c>
    </row>
    <row r="963" spans="1:7" x14ac:dyDescent="0.2">
      <c r="A963" s="8">
        <v>43459</v>
      </c>
      <c r="B963" s="10">
        <v>2.2829999999999999</v>
      </c>
      <c r="C963" s="10">
        <v>2.2919999999999998</v>
      </c>
      <c r="D963" s="3">
        <f t="shared" ref="D963:D1026" si="61">LN(C963)</f>
        <v>0.82942479885249309</v>
      </c>
      <c r="E963" s="3">
        <f t="shared" ref="E963:E1026" si="62">LN(C962)</f>
        <v>0.83464674283364471</v>
      </c>
      <c r="F963" s="3">
        <f t="shared" si="60"/>
        <v>5.2219439811516111E-3</v>
      </c>
      <c r="G963" s="3">
        <f t="shared" si="59"/>
        <v>0.13278103076029996</v>
      </c>
    </row>
    <row r="964" spans="1:7" x14ac:dyDescent="0.2">
      <c r="A964" s="8">
        <v>43460</v>
      </c>
      <c r="B964" s="10">
        <v>2.2890000000000001</v>
      </c>
      <c r="C964" s="10">
        <v>2.2749999999999999</v>
      </c>
      <c r="D964" s="3">
        <f t="shared" si="61"/>
        <v>0.82198005240291372</v>
      </c>
      <c r="E964" s="3">
        <f t="shared" si="62"/>
        <v>0.82942479885249309</v>
      </c>
      <c r="F964" s="3">
        <f t="shared" si="60"/>
        <v>7.4447464495793758E-3</v>
      </c>
      <c r="G964" s="3">
        <f t="shared" si="59"/>
        <v>0.13181806719832917</v>
      </c>
    </row>
    <row r="965" spans="1:7" x14ac:dyDescent="0.2">
      <c r="A965" s="8">
        <v>43461</v>
      </c>
      <c r="B965" s="10">
        <v>2.3039999999999998</v>
      </c>
      <c r="C965" s="10">
        <v>2.2749999999999999</v>
      </c>
      <c r="D965" s="3">
        <f t="shared" si="61"/>
        <v>0.82198005240291372</v>
      </c>
      <c r="E965" s="3">
        <f t="shared" si="62"/>
        <v>0.82198005240291372</v>
      </c>
      <c r="F965" s="3">
        <f t="shared" si="60"/>
        <v>0</v>
      </c>
      <c r="G965" s="3">
        <f t="shared" si="59"/>
        <v>0.13221487846075269</v>
      </c>
    </row>
    <row r="966" spans="1:7" x14ac:dyDescent="0.2">
      <c r="A966" s="8">
        <v>43462</v>
      </c>
      <c r="B966" s="10">
        <v>2.2770000000000001</v>
      </c>
      <c r="C966" s="10">
        <v>2.286</v>
      </c>
      <c r="D966" s="3">
        <f t="shared" si="61"/>
        <v>0.8268035653726189</v>
      </c>
      <c r="E966" s="3">
        <f t="shared" si="62"/>
        <v>0.82198005240291372</v>
      </c>
      <c r="F966" s="3">
        <f t="shared" si="60"/>
        <v>-4.8235129697051793E-3</v>
      </c>
      <c r="G966" s="3">
        <f t="shared" si="59"/>
        <v>0.12605809415043695</v>
      </c>
    </row>
    <row r="967" spans="1:7" x14ac:dyDescent="0.2">
      <c r="A967" s="8">
        <v>43467</v>
      </c>
      <c r="B967" s="10">
        <v>2.2909999999999999</v>
      </c>
      <c r="C967" s="10">
        <v>2.2549999999999999</v>
      </c>
      <c r="D967" s="3">
        <f t="shared" si="61"/>
        <v>0.81314997295464164</v>
      </c>
      <c r="E967" s="3">
        <f t="shared" si="62"/>
        <v>0.8268035653726189</v>
      </c>
      <c r="F967" s="3">
        <f t="shared" si="60"/>
        <v>1.3653592417977256E-2</v>
      </c>
      <c r="G967" s="3">
        <f t="shared" si="59"/>
        <v>0.13041887776740144</v>
      </c>
    </row>
    <row r="968" spans="1:7" x14ac:dyDescent="0.2">
      <c r="A968" s="8">
        <v>43468</v>
      </c>
      <c r="B968" s="10">
        <v>2.2549999999999999</v>
      </c>
      <c r="C968" s="10">
        <v>2.2610000000000001</v>
      </c>
      <c r="D968" s="3">
        <f t="shared" si="61"/>
        <v>0.81580719329583284</v>
      </c>
      <c r="E968" s="3">
        <f t="shared" si="62"/>
        <v>0.81314997295464164</v>
      </c>
      <c r="F968" s="3">
        <f t="shared" si="60"/>
        <v>-2.6572203411912021E-3</v>
      </c>
      <c r="G968" s="3">
        <f t="shared" si="59"/>
        <v>0.12540120229722837</v>
      </c>
    </row>
    <row r="969" spans="1:7" x14ac:dyDescent="0.2">
      <c r="A969" s="8">
        <v>43469</v>
      </c>
      <c r="B969" s="10">
        <v>2.2480000000000002</v>
      </c>
      <c r="C969" s="10">
        <v>2.31</v>
      </c>
      <c r="D969" s="3">
        <f t="shared" si="61"/>
        <v>0.83724752453370221</v>
      </c>
      <c r="E969" s="3">
        <f t="shared" si="62"/>
        <v>0.81580719329583284</v>
      </c>
      <c r="F969" s="3">
        <f t="shared" si="60"/>
        <v>-2.144033123786937E-2</v>
      </c>
      <c r="G969" s="3">
        <f t="shared" si="59"/>
        <v>0.1496871883213215</v>
      </c>
    </row>
    <row r="970" spans="1:7" x14ac:dyDescent="0.2">
      <c r="A970" s="8">
        <v>43472</v>
      </c>
      <c r="B970" s="10">
        <v>2.3199999999999998</v>
      </c>
      <c r="C970" s="10">
        <v>2.3069999999999999</v>
      </c>
      <c r="D970" s="3">
        <f t="shared" si="61"/>
        <v>0.83594797919161656</v>
      </c>
      <c r="E970" s="3">
        <f t="shared" si="62"/>
        <v>0.83724752453370221</v>
      </c>
      <c r="F970" s="3">
        <f t="shared" si="60"/>
        <v>1.2995453420856506E-3</v>
      </c>
      <c r="G970" s="3">
        <f t="shared" si="59"/>
        <v>0.14818403419077725</v>
      </c>
    </row>
    <row r="971" spans="1:7" x14ac:dyDescent="0.2">
      <c r="A971" s="8">
        <v>43473</v>
      </c>
      <c r="B971" s="10">
        <v>2.3069999999999999</v>
      </c>
      <c r="C971" s="10">
        <v>2.2999999999999998</v>
      </c>
      <c r="D971" s="3">
        <f t="shared" si="61"/>
        <v>0.83290912293510388</v>
      </c>
      <c r="E971" s="3">
        <f t="shared" si="62"/>
        <v>0.83594797919161656</v>
      </c>
      <c r="F971" s="3">
        <f t="shared" si="60"/>
        <v>3.0388562565126787E-3</v>
      </c>
      <c r="G971" s="3">
        <f t="shared" si="59"/>
        <v>0.14815237084594485</v>
      </c>
    </row>
    <row r="972" spans="1:7" x14ac:dyDescent="0.2">
      <c r="A972" s="8">
        <v>43474</v>
      </c>
      <c r="B972" s="10">
        <v>2.3130000000000002</v>
      </c>
      <c r="C972" s="10">
        <v>2.3250000000000002</v>
      </c>
      <c r="D972" s="3">
        <f t="shared" si="61"/>
        <v>0.84372003903931969</v>
      </c>
      <c r="E972" s="3">
        <f t="shared" si="62"/>
        <v>0.83290912293510388</v>
      </c>
      <c r="F972" s="3">
        <f t="shared" si="60"/>
        <v>-1.0810916104215806E-2</v>
      </c>
      <c r="G972" s="3">
        <f t="shared" si="59"/>
        <v>0.14532897740391001</v>
      </c>
    </row>
    <row r="973" spans="1:7" x14ac:dyDescent="0.2">
      <c r="A973" s="8">
        <v>43475</v>
      </c>
      <c r="B973" s="10">
        <v>2.3250000000000002</v>
      </c>
      <c r="C973" s="10">
        <v>2.3279999999999998</v>
      </c>
      <c r="D973" s="3">
        <f t="shared" si="61"/>
        <v>0.84500952986919131</v>
      </c>
      <c r="E973" s="3">
        <f t="shared" si="62"/>
        <v>0.84372003903931969</v>
      </c>
      <c r="F973" s="3">
        <f t="shared" si="60"/>
        <v>-1.2894908298716201E-3</v>
      </c>
      <c r="G973" s="3">
        <f t="shared" si="59"/>
        <v>0.14567450530648815</v>
      </c>
    </row>
    <row r="974" spans="1:7" x14ac:dyDescent="0.2">
      <c r="A974" s="8">
        <v>43476</v>
      </c>
      <c r="B974" s="10">
        <v>2.331</v>
      </c>
      <c r="C974" s="10">
        <v>2.347</v>
      </c>
      <c r="D974" s="3">
        <f t="shared" si="61"/>
        <v>0.8531379168688864</v>
      </c>
      <c r="E974" s="3">
        <f t="shared" si="62"/>
        <v>0.84500952986919131</v>
      </c>
      <c r="F974" s="3">
        <f t="shared" si="60"/>
        <v>-8.1283869996950919E-3</v>
      </c>
      <c r="G974" s="3">
        <f t="shared" si="59"/>
        <v>0.14810751310116044</v>
      </c>
    </row>
    <row r="975" spans="1:7" x14ac:dyDescent="0.2">
      <c r="A975" s="8">
        <v>43479</v>
      </c>
      <c r="B975" s="10">
        <v>2.3420000000000001</v>
      </c>
      <c r="C975" s="10">
        <v>2.3250000000000002</v>
      </c>
      <c r="D975" s="3">
        <f t="shared" si="61"/>
        <v>0.84372003903931969</v>
      </c>
      <c r="E975" s="3">
        <f t="shared" si="62"/>
        <v>0.8531379168688864</v>
      </c>
      <c r="F975" s="3">
        <f t="shared" si="60"/>
        <v>9.417877829566712E-3</v>
      </c>
      <c r="G975" s="3">
        <f t="shared" si="59"/>
        <v>0.15008900190459562</v>
      </c>
    </row>
    <row r="976" spans="1:7" x14ac:dyDescent="0.2">
      <c r="A976" s="8">
        <v>43480</v>
      </c>
      <c r="B976" s="10">
        <v>2.33</v>
      </c>
      <c r="C976" s="10">
        <v>2.37</v>
      </c>
      <c r="D976" s="3">
        <f t="shared" si="61"/>
        <v>0.86288995514703981</v>
      </c>
      <c r="E976" s="3">
        <f t="shared" si="62"/>
        <v>0.84372003903931969</v>
      </c>
      <c r="F976" s="3">
        <f t="shared" si="60"/>
        <v>-1.916991610772012E-2</v>
      </c>
      <c r="G976" s="3">
        <f t="shared" si="59"/>
        <v>0.16482112497737395</v>
      </c>
    </row>
    <row r="977" spans="1:7" x14ac:dyDescent="0.2">
      <c r="A977" s="8">
        <v>43481</v>
      </c>
      <c r="B977" s="10">
        <v>2.3679999999999999</v>
      </c>
      <c r="C977" s="10">
        <v>2.3740000000000001</v>
      </c>
      <c r="D977" s="3">
        <f t="shared" si="61"/>
        <v>0.86457629618747633</v>
      </c>
      <c r="E977" s="3">
        <f t="shared" si="62"/>
        <v>0.86288995514703981</v>
      </c>
      <c r="F977" s="3">
        <f t="shared" si="60"/>
        <v>-1.6863410404365231E-3</v>
      </c>
      <c r="G977" s="3">
        <f t="shared" si="59"/>
        <v>0.1569305111845638</v>
      </c>
    </row>
    <row r="978" spans="1:7" x14ac:dyDescent="0.2">
      <c r="A978" s="8">
        <v>43482</v>
      </c>
      <c r="B978" s="10">
        <v>2.3780000000000001</v>
      </c>
      <c r="C978" s="10">
        <v>2.3650000000000002</v>
      </c>
      <c r="D978" s="3">
        <f t="shared" si="61"/>
        <v>0.86077802194389641</v>
      </c>
      <c r="E978" s="3">
        <f t="shared" si="62"/>
        <v>0.86457629618747633</v>
      </c>
      <c r="F978" s="3">
        <f t="shared" si="60"/>
        <v>3.7982742435799244E-3</v>
      </c>
      <c r="G978" s="3">
        <f t="shared" si="59"/>
        <v>0.15267707689398011</v>
      </c>
    </row>
    <row r="979" spans="1:7" x14ac:dyDescent="0.2">
      <c r="A979" s="8">
        <v>43483</v>
      </c>
      <c r="B979" s="10">
        <v>2.375</v>
      </c>
      <c r="C979" s="10">
        <v>2.4089999999999998</v>
      </c>
      <c r="D979" s="3">
        <f t="shared" si="61"/>
        <v>0.87921172363273425</v>
      </c>
      <c r="E979" s="3">
        <f t="shared" si="62"/>
        <v>0.86077802194389641</v>
      </c>
      <c r="F979" s="3">
        <f t="shared" si="60"/>
        <v>-1.8433701688837845E-2</v>
      </c>
      <c r="G979" s="3">
        <f t="shared" si="59"/>
        <v>0.16577034905121671</v>
      </c>
    </row>
    <row r="980" spans="1:7" x14ac:dyDescent="0.2">
      <c r="A980" s="8">
        <v>43486</v>
      </c>
      <c r="B980" s="10">
        <v>2.407</v>
      </c>
      <c r="C980" s="10">
        <v>2.4239999999999999</v>
      </c>
      <c r="D980" s="3">
        <f t="shared" si="61"/>
        <v>0.88541906820706795</v>
      </c>
      <c r="E980" s="3">
        <f t="shared" si="62"/>
        <v>0.87921172363273425</v>
      </c>
      <c r="F980" s="3">
        <f t="shared" si="60"/>
        <v>-6.2073445743336952E-3</v>
      </c>
      <c r="G980" s="3">
        <f t="shared" si="59"/>
        <v>0.16176927741238065</v>
      </c>
    </row>
    <row r="981" spans="1:7" x14ac:dyDescent="0.2">
      <c r="A981" s="8">
        <v>43487</v>
      </c>
      <c r="B981" s="10">
        <v>2.423</v>
      </c>
      <c r="C981" s="10">
        <v>2.3959999999999999</v>
      </c>
      <c r="D981" s="3">
        <f t="shared" si="61"/>
        <v>0.8738006802532029</v>
      </c>
      <c r="E981" s="3">
        <f t="shared" si="62"/>
        <v>0.88541906820706795</v>
      </c>
      <c r="F981" s="3">
        <f t="shared" si="60"/>
        <v>1.161838795386505E-2</v>
      </c>
      <c r="G981" s="3">
        <f t="shared" si="59"/>
        <v>0.16234441240687589</v>
      </c>
    </row>
    <row r="982" spans="1:7" x14ac:dyDescent="0.2">
      <c r="A982" s="8">
        <v>43488</v>
      </c>
      <c r="B982" s="10">
        <v>2.3889999999999998</v>
      </c>
      <c r="C982" s="10">
        <v>2.3919999999999999</v>
      </c>
      <c r="D982" s="3">
        <f t="shared" si="61"/>
        <v>0.87212983608838524</v>
      </c>
      <c r="E982" s="3">
        <f t="shared" si="62"/>
        <v>0.8738006802532029</v>
      </c>
      <c r="F982" s="3">
        <f t="shared" si="60"/>
        <v>1.6708441648176642E-3</v>
      </c>
      <c r="G982" s="3">
        <f t="shared" si="59"/>
        <v>0.1540345422788747</v>
      </c>
    </row>
    <row r="983" spans="1:7" x14ac:dyDescent="0.2">
      <c r="A983" s="8">
        <v>43489</v>
      </c>
      <c r="B983" s="10">
        <v>2.395</v>
      </c>
      <c r="C983" s="10">
        <v>2.403</v>
      </c>
      <c r="D983" s="3">
        <f t="shared" si="61"/>
        <v>0.87671795675433184</v>
      </c>
      <c r="E983" s="3">
        <f t="shared" si="62"/>
        <v>0.87212983608838524</v>
      </c>
      <c r="F983" s="3">
        <f t="shared" si="60"/>
        <v>-4.5881206659466045E-3</v>
      </c>
      <c r="G983" s="3">
        <f t="shared" si="59"/>
        <v>0.14683317104662633</v>
      </c>
    </row>
    <row r="984" spans="1:7" x14ac:dyDescent="0.2">
      <c r="A984" s="8">
        <v>43490</v>
      </c>
      <c r="B984" s="10">
        <v>2.4119999999999999</v>
      </c>
      <c r="C984" s="10">
        <v>2.4329999999999998</v>
      </c>
      <c r="D984" s="3">
        <f t="shared" si="61"/>
        <v>0.88912506380138545</v>
      </c>
      <c r="E984" s="3">
        <f t="shared" si="62"/>
        <v>0.87671795675433184</v>
      </c>
      <c r="F984" s="3">
        <f t="shared" si="60"/>
        <v>-1.2407107047053612E-2</v>
      </c>
      <c r="G984" s="3">
        <f t="shared" si="59"/>
        <v>0.15076256169919949</v>
      </c>
    </row>
    <row r="985" spans="1:7" x14ac:dyDescent="0.2">
      <c r="A985" s="8">
        <v>43493</v>
      </c>
      <c r="B985" s="10">
        <v>2.4470000000000001</v>
      </c>
      <c r="C985" s="10">
        <v>2.4300000000000002</v>
      </c>
      <c r="D985" s="3">
        <f t="shared" si="61"/>
        <v>0.88789125735245711</v>
      </c>
      <c r="E985" s="3">
        <f t="shared" si="62"/>
        <v>0.88912506380138545</v>
      </c>
      <c r="F985" s="3">
        <f t="shared" si="60"/>
        <v>1.2338064489283429E-3</v>
      </c>
      <c r="G985" s="3">
        <f t="shared" ref="G985:G1039" si="63">_xlfn.STDEV.P(F964:F985)*SQRT(252)</f>
        <v>0.14899634294420774</v>
      </c>
    </row>
    <row r="986" spans="1:7" x14ac:dyDescent="0.2">
      <c r="A986" s="8">
        <v>43494</v>
      </c>
      <c r="B986" s="10">
        <v>2.4260000000000002</v>
      </c>
      <c r="C986" s="10">
        <v>2.448</v>
      </c>
      <c r="D986" s="3">
        <f t="shared" si="61"/>
        <v>0.89527136465007962</v>
      </c>
      <c r="E986" s="3">
        <f t="shared" si="62"/>
        <v>0.88789125735245711</v>
      </c>
      <c r="F986" s="3">
        <f t="shared" si="60"/>
        <v>-7.3801072976225068E-3</v>
      </c>
      <c r="G986" s="3">
        <f t="shared" si="63"/>
        <v>0.14550577873086792</v>
      </c>
    </row>
    <row r="987" spans="1:7" x14ac:dyDescent="0.2">
      <c r="A987" s="8">
        <v>43495</v>
      </c>
      <c r="B987" s="10">
        <v>2.4350000000000001</v>
      </c>
      <c r="C987" s="10">
        <v>2.4369999999999998</v>
      </c>
      <c r="D987" s="3">
        <f t="shared" si="61"/>
        <v>0.89076777464306911</v>
      </c>
      <c r="E987" s="3">
        <f t="shared" si="62"/>
        <v>0.89527136465007962</v>
      </c>
      <c r="F987" s="3">
        <f t="shared" si="60"/>
        <v>4.503590007010505E-3</v>
      </c>
      <c r="G987" s="3">
        <f t="shared" si="63"/>
        <v>0.14743612060930186</v>
      </c>
    </row>
    <row r="988" spans="1:7" x14ac:dyDescent="0.2">
      <c r="A988" s="8">
        <v>43496</v>
      </c>
      <c r="B988" s="10">
        <v>2.4470000000000001</v>
      </c>
      <c r="C988" s="10">
        <v>2.4740000000000002</v>
      </c>
      <c r="D988" s="3">
        <f t="shared" si="61"/>
        <v>0.9058362739702962</v>
      </c>
      <c r="E988" s="3">
        <f t="shared" si="62"/>
        <v>0.89076777464306911</v>
      </c>
      <c r="F988" s="3">
        <f t="shared" si="60"/>
        <v>-1.5068499327227092E-2</v>
      </c>
      <c r="G988" s="3">
        <f t="shared" si="63"/>
        <v>0.15258856962196771</v>
      </c>
    </row>
    <row r="989" spans="1:7" x14ac:dyDescent="0.2">
      <c r="A989" s="8">
        <v>43497</v>
      </c>
      <c r="B989" s="10">
        <v>2.4900000000000002</v>
      </c>
      <c r="C989" s="10">
        <v>2.492</v>
      </c>
      <c r="D989" s="3">
        <f t="shared" si="61"/>
        <v>0.91308560092520674</v>
      </c>
      <c r="E989" s="3">
        <f t="shared" si="62"/>
        <v>0.9058362739702962</v>
      </c>
      <c r="F989" s="3">
        <f t="shared" si="60"/>
        <v>-7.2493269549105399E-3</v>
      </c>
      <c r="G989" s="3">
        <f t="shared" si="63"/>
        <v>0.14071994647800565</v>
      </c>
    </row>
    <row r="990" spans="1:7" x14ac:dyDescent="0.2">
      <c r="A990" s="8">
        <v>43507</v>
      </c>
      <c r="B990" s="10">
        <v>2.4820000000000002</v>
      </c>
      <c r="C990" s="10">
        <v>2.516</v>
      </c>
      <c r="D990" s="3">
        <f t="shared" si="61"/>
        <v>0.92267033883819405</v>
      </c>
      <c r="E990" s="3">
        <f t="shared" si="62"/>
        <v>0.91308560092520674</v>
      </c>
      <c r="F990" s="3">
        <f t="shared" si="60"/>
        <v>-9.5847379129873067E-3</v>
      </c>
      <c r="G990" s="3">
        <f t="shared" si="63"/>
        <v>0.1415189796298123</v>
      </c>
    </row>
    <row r="991" spans="1:7" x14ac:dyDescent="0.2">
      <c r="A991" s="8">
        <v>43508</v>
      </c>
      <c r="B991" s="10">
        <v>2.5169999999999999</v>
      </c>
      <c r="C991" s="10">
        <v>2.524</v>
      </c>
      <c r="D991" s="3">
        <f t="shared" si="61"/>
        <v>0.92584494467896672</v>
      </c>
      <c r="E991" s="3">
        <f t="shared" si="62"/>
        <v>0.92267033883819405</v>
      </c>
      <c r="F991" s="3">
        <f t="shared" si="60"/>
        <v>-3.1746058407726707E-3</v>
      </c>
      <c r="G991" s="3">
        <f t="shared" si="63"/>
        <v>0.12936934194571656</v>
      </c>
    </row>
    <row r="992" spans="1:7" x14ac:dyDescent="0.2">
      <c r="A992" s="8">
        <v>43509</v>
      </c>
      <c r="B992" s="10">
        <v>2.5249999999999999</v>
      </c>
      <c r="C992" s="10">
        <v>2.5710000000000002</v>
      </c>
      <c r="D992" s="3">
        <f t="shared" si="61"/>
        <v>0.9442949282837525</v>
      </c>
      <c r="E992" s="3">
        <f t="shared" si="62"/>
        <v>0.92584494467896672</v>
      </c>
      <c r="F992" s="3">
        <f t="shared" si="60"/>
        <v>-1.844998360478578E-2</v>
      </c>
      <c r="G992" s="3">
        <f t="shared" si="63"/>
        <v>0.13634914349255481</v>
      </c>
    </row>
    <row r="993" spans="1:7" x14ac:dyDescent="0.2">
      <c r="A993" s="8">
        <v>43510</v>
      </c>
      <c r="B993" s="10">
        <v>2.5649999999999999</v>
      </c>
      <c r="C993" s="10">
        <v>2.5670000000000002</v>
      </c>
      <c r="D993" s="3">
        <f t="shared" si="61"/>
        <v>0.94273790188900342</v>
      </c>
      <c r="E993" s="3">
        <f t="shared" si="62"/>
        <v>0.9442949282837525</v>
      </c>
      <c r="F993" s="3">
        <f t="shared" si="60"/>
        <v>1.5570263947490837E-3</v>
      </c>
      <c r="G993" s="3">
        <f t="shared" si="63"/>
        <v>0.13544279406065365</v>
      </c>
    </row>
    <row r="994" spans="1:7" x14ac:dyDescent="0.2">
      <c r="A994" s="8">
        <v>43511</v>
      </c>
      <c r="B994" s="10">
        <v>2.56</v>
      </c>
      <c r="C994" s="10">
        <v>2.5110000000000001</v>
      </c>
      <c r="D994" s="3">
        <f t="shared" si="61"/>
        <v>0.92068108017544803</v>
      </c>
      <c r="E994" s="3">
        <f t="shared" si="62"/>
        <v>0.94273790188900342</v>
      </c>
      <c r="F994" s="3">
        <f t="shared" si="60"/>
        <v>2.2056821713555386E-2</v>
      </c>
      <c r="G994" s="3">
        <f t="shared" si="63"/>
        <v>0.16054653803279573</v>
      </c>
    </row>
    <row r="995" spans="1:7" x14ac:dyDescent="0.2">
      <c r="A995" s="8">
        <v>43514</v>
      </c>
      <c r="B995" s="10">
        <v>2.5289999999999999</v>
      </c>
      <c r="C995" s="10">
        <v>2.5710000000000002</v>
      </c>
      <c r="D995" s="3">
        <f t="shared" si="61"/>
        <v>0.9442949282837525</v>
      </c>
      <c r="E995" s="3">
        <f t="shared" si="62"/>
        <v>0.92068108017544803</v>
      </c>
      <c r="F995" s="3">
        <f t="shared" si="60"/>
        <v>-2.3613848108304469E-2</v>
      </c>
      <c r="G995" s="3">
        <f t="shared" si="63"/>
        <v>0.17347844215350183</v>
      </c>
    </row>
    <row r="996" spans="1:7" x14ac:dyDescent="0.2">
      <c r="A996" s="8">
        <v>43515</v>
      </c>
      <c r="B996" s="10">
        <v>2.5750000000000002</v>
      </c>
      <c r="C996" s="10">
        <v>2.5670000000000002</v>
      </c>
      <c r="D996" s="3">
        <f t="shared" si="61"/>
        <v>0.94273790188900342</v>
      </c>
      <c r="E996" s="3">
        <f t="shared" si="62"/>
        <v>0.9442949282837525</v>
      </c>
      <c r="F996" s="3">
        <f t="shared" si="60"/>
        <v>1.5570263947490837E-3</v>
      </c>
      <c r="G996" s="3">
        <f t="shared" si="63"/>
        <v>0.17412135040165472</v>
      </c>
    </row>
    <row r="997" spans="1:7" x14ac:dyDescent="0.2">
      <c r="A997" s="8">
        <v>43516</v>
      </c>
      <c r="B997" s="10">
        <v>2.581</v>
      </c>
      <c r="C997" s="10">
        <v>2.577</v>
      </c>
      <c r="D997" s="3">
        <f t="shared" si="61"/>
        <v>0.94662593167022802</v>
      </c>
      <c r="E997" s="3">
        <f t="shared" si="62"/>
        <v>0.94273790188900342</v>
      </c>
      <c r="F997" s="3">
        <f t="shared" si="60"/>
        <v>-3.8880297812246001E-3</v>
      </c>
      <c r="G997" s="3">
        <f t="shared" si="63"/>
        <v>0.16775508249036164</v>
      </c>
    </row>
    <row r="998" spans="1:7" x14ac:dyDescent="0.2">
      <c r="A998" s="8">
        <v>43517</v>
      </c>
      <c r="B998" s="10">
        <v>2.5750000000000002</v>
      </c>
      <c r="C998" s="10">
        <v>2.5659999999999998</v>
      </c>
      <c r="D998" s="3">
        <f t="shared" si="61"/>
        <v>0.94234826619344458</v>
      </c>
      <c r="E998" s="3">
        <f t="shared" si="62"/>
        <v>0.94662593167022802</v>
      </c>
      <c r="F998" s="3">
        <f t="shared" si="60"/>
        <v>4.2776654767834321E-3</v>
      </c>
      <c r="G998" s="3">
        <f t="shared" si="63"/>
        <v>0.16238329104498264</v>
      </c>
    </row>
    <row r="999" spans="1:7" x14ac:dyDescent="0.2">
      <c r="A999" s="8">
        <v>43518</v>
      </c>
      <c r="B999" s="10">
        <v>2.5619999999999998</v>
      </c>
      <c r="C999" s="10">
        <v>2.6179999999999999</v>
      </c>
      <c r="D999" s="3">
        <f t="shared" si="61"/>
        <v>0.96241066748770809</v>
      </c>
      <c r="E999" s="7">
        <f t="shared" si="62"/>
        <v>0.94234826619344458</v>
      </c>
      <c r="F999" s="3">
        <f t="shared" si="60"/>
        <v>-2.006240129426351E-2</v>
      </c>
      <c r="G999" s="3">
        <f t="shared" si="63"/>
        <v>0.17102610905188578</v>
      </c>
    </row>
    <row r="1000" spans="1:7" x14ac:dyDescent="0.2">
      <c r="A1000" s="9">
        <v>43521</v>
      </c>
      <c r="B1000" s="11">
        <v>2.645</v>
      </c>
      <c r="C1000" s="10">
        <v>2.8159999999999998</v>
      </c>
      <c r="D1000" s="7">
        <f t="shared" si="61"/>
        <v>1.0353174382957959</v>
      </c>
      <c r="E1000" s="7">
        <f t="shared" si="62"/>
        <v>0.96241066748770809</v>
      </c>
      <c r="F1000" s="7">
        <f t="shared" si="60"/>
        <v>-7.2906770808087829E-2</v>
      </c>
      <c r="G1000" s="7">
        <f t="shared" si="63"/>
        <v>0.28123344721550186</v>
      </c>
    </row>
    <row r="1001" spans="1:7" x14ac:dyDescent="0.2">
      <c r="A1001" s="9">
        <v>43522</v>
      </c>
      <c r="B1001" s="11">
        <v>2.8</v>
      </c>
      <c r="C1001" s="10">
        <v>2.7280000000000002</v>
      </c>
      <c r="D1001" s="7">
        <f t="shared" si="61"/>
        <v>1.0035687399812157</v>
      </c>
      <c r="E1001" s="7">
        <f t="shared" si="62"/>
        <v>1.0353174382957959</v>
      </c>
      <c r="F1001" s="7">
        <f t="shared" si="60"/>
        <v>3.174869831458027E-2</v>
      </c>
      <c r="G1001" s="7">
        <f t="shared" si="63"/>
        <v>0.30749879118362761</v>
      </c>
    </row>
    <row r="1002" spans="1:7" x14ac:dyDescent="0.2">
      <c r="A1002" s="9">
        <v>43523</v>
      </c>
      <c r="B1002" s="11">
        <v>2.7290000000000001</v>
      </c>
      <c r="C1002" s="10">
        <v>2.7360000000000002</v>
      </c>
      <c r="D1002" s="7">
        <f t="shared" si="61"/>
        <v>1.0064969997603042</v>
      </c>
      <c r="E1002" s="7">
        <f t="shared" si="62"/>
        <v>1.0035687399812157</v>
      </c>
      <c r="F1002" s="7">
        <f t="shared" si="60"/>
        <v>-2.9282597790885045E-3</v>
      </c>
      <c r="G1002" s="7">
        <f t="shared" si="63"/>
        <v>0.30762216846834206</v>
      </c>
    </row>
    <row r="1003" spans="1:7" x14ac:dyDescent="0.2">
      <c r="A1003" s="9">
        <v>43524</v>
      </c>
      <c r="B1003" s="11">
        <v>2.7360000000000002</v>
      </c>
      <c r="C1003" s="10">
        <v>2.7360000000000002</v>
      </c>
      <c r="D1003" s="7">
        <f t="shared" si="61"/>
        <v>1.0064969997603042</v>
      </c>
      <c r="E1003" s="7">
        <f t="shared" si="62"/>
        <v>1.0064969997603042</v>
      </c>
      <c r="F1003" s="7">
        <f t="shared" si="60"/>
        <v>0</v>
      </c>
      <c r="G1003" s="7">
        <f t="shared" si="63"/>
        <v>0.30257237533682385</v>
      </c>
    </row>
    <row r="1004" spans="1:7" x14ac:dyDescent="0.2">
      <c r="A1004" s="9">
        <v>43525</v>
      </c>
      <c r="B1004" s="11">
        <v>2.75</v>
      </c>
      <c r="C1004" s="10">
        <v>2.802</v>
      </c>
      <c r="D1004" s="7">
        <f t="shared" si="61"/>
        <v>1.0303334479148152</v>
      </c>
      <c r="E1004" s="7">
        <f t="shared" si="62"/>
        <v>1.0064969997603042</v>
      </c>
      <c r="F1004" s="7">
        <f t="shared" si="60"/>
        <v>-2.3836448154511025E-2</v>
      </c>
      <c r="G1004" s="7">
        <f t="shared" si="63"/>
        <v>0.30685977778027484</v>
      </c>
    </row>
    <row r="1005" spans="1:7" x14ac:dyDescent="0.2">
      <c r="A1005" s="9">
        <v>43528</v>
      </c>
      <c r="B1005" s="11">
        <v>2.8210000000000002</v>
      </c>
      <c r="C1005" s="10">
        <v>2.8149999999999999</v>
      </c>
      <c r="D1005" s="7">
        <f t="shared" si="61"/>
        <v>1.0349622615916536</v>
      </c>
      <c r="E1005" s="7">
        <f t="shared" si="62"/>
        <v>1.0303334479148152</v>
      </c>
      <c r="F1005" s="7">
        <f t="shared" si="60"/>
        <v>-4.628813676838428E-3</v>
      </c>
      <c r="G1005" s="7">
        <f t="shared" si="63"/>
        <v>0.30685585337219168</v>
      </c>
    </row>
    <row r="1006" spans="1:7" x14ac:dyDescent="0.2">
      <c r="A1006" s="9">
        <v>43529</v>
      </c>
      <c r="B1006" s="11">
        <v>2.8119999999999998</v>
      </c>
      <c r="C1006" s="10">
        <v>2.8130000000000002</v>
      </c>
      <c r="D1006" s="7">
        <f t="shared" si="61"/>
        <v>1.0342515295077199</v>
      </c>
      <c r="E1006" s="7">
        <f t="shared" si="62"/>
        <v>1.0349622615916536</v>
      </c>
      <c r="F1006" s="7">
        <f t="shared" si="60"/>
        <v>7.1073208393368503E-4</v>
      </c>
      <c r="G1006" s="7">
        <f t="shared" si="63"/>
        <v>0.30736791874698166</v>
      </c>
    </row>
    <row r="1007" spans="1:7" x14ac:dyDescent="0.2">
      <c r="A1007" s="9">
        <v>43530</v>
      </c>
      <c r="B1007" s="11">
        <v>2.8119999999999998</v>
      </c>
      <c r="C1007" s="10">
        <v>2.82</v>
      </c>
      <c r="D1007" s="7">
        <f t="shared" si="61"/>
        <v>1.0367368849500223</v>
      </c>
      <c r="E1007" s="7">
        <f t="shared" si="62"/>
        <v>1.0342515295077199</v>
      </c>
      <c r="F1007" s="7">
        <f t="shared" si="60"/>
        <v>-2.4853554423023283E-3</v>
      </c>
      <c r="G1007" s="7">
        <f t="shared" si="63"/>
        <v>0.30652748773658733</v>
      </c>
    </row>
    <row r="1008" spans="1:7" x14ac:dyDescent="0.2">
      <c r="A1008" s="9">
        <v>43531</v>
      </c>
      <c r="B1008" s="11">
        <v>2.8109999999999999</v>
      </c>
      <c r="C1008" s="10">
        <v>2.7730000000000001</v>
      </c>
      <c r="D1008" s="7">
        <f t="shared" si="61"/>
        <v>1.0199297666336411</v>
      </c>
      <c r="E1008" s="7">
        <f t="shared" si="62"/>
        <v>1.0367368849500223</v>
      </c>
      <c r="F1008" s="7">
        <f t="shared" si="60"/>
        <v>1.6807118316381153E-2</v>
      </c>
      <c r="G1008" s="7">
        <f t="shared" si="63"/>
        <v>0.31625183074559482</v>
      </c>
    </row>
    <row r="1009" spans="1:7" x14ac:dyDescent="0.2">
      <c r="A1009" s="9">
        <v>43532</v>
      </c>
      <c r="B1009" s="11">
        <v>2.726</v>
      </c>
      <c r="C1009" s="10">
        <v>2.6749999999999998</v>
      </c>
      <c r="D1009" s="7">
        <f t="shared" si="61"/>
        <v>0.98394938034796975</v>
      </c>
      <c r="E1009" s="7">
        <f t="shared" si="62"/>
        <v>1.0199297666336411</v>
      </c>
      <c r="F1009" s="7">
        <f t="shared" si="60"/>
        <v>3.5980386285671351E-2</v>
      </c>
      <c r="G1009" s="7">
        <f t="shared" si="63"/>
        <v>0.34377600175708251</v>
      </c>
    </row>
    <row r="1010" spans="1:7" x14ac:dyDescent="0.2">
      <c r="A1010" s="9">
        <v>43535</v>
      </c>
      <c r="B1010" s="11">
        <v>2.673</v>
      </c>
      <c r="C1010" s="10">
        <v>2.69</v>
      </c>
      <c r="D1010" s="7">
        <f t="shared" si="61"/>
        <v>0.9895411936137477</v>
      </c>
      <c r="E1010" s="7">
        <f t="shared" si="62"/>
        <v>0.98394938034796975</v>
      </c>
      <c r="F1010" s="7">
        <f t="shared" si="60"/>
        <v>-5.5918132657779562E-3</v>
      </c>
      <c r="G1010" s="7">
        <f t="shared" si="63"/>
        <v>0.34177773826332275</v>
      </c>
    </row>
    <row r="1011" spans="1:7" x14ac:dyDescent="0.2">
      <c r="A1011" s="9">
        <v>43536</v>
      </c>
      <c r="B1011" s="11">
        <v>2.7149999999999999</v>
      </c>
      <c r="C1011" s="10">
        <v>2.7010000000000001</v>
      </c>
      <c r="D1011" s="7">
        <f t="shared" si="61"/>
        <v>0.99362207481047859</v>
      </c>
      <c r="E1011" s="7">
        <f t="shared" si="62"/>
        <v>0.9895411936137477</v>
      </c>
      <c r="F1011" s="7">
        <f t="shared" si="60"/>
        <v>-4.08088119673089E-3</v>
      </c>
      <c r="G1011" s="7">
        <f t="shared" si="63"/>
        <v>0.34157248243842725</v>
      </c>
    </row>
    <row r="1012" spans="1:7" x14ac:dyDescent="0.2">
      <c r="A1012" s="9">
        <v>43537</v>
      </c>
      <c r="B1012" s="11">
        <v>2.7130000000000001</v>
      </c>
      <c r="C1012" s="10">
        <v>2.706</v>
      </c>
      <c r="D1012" s="7">
        <f t="shared" si="61"/>
        <v>0.99547152974859632</v>
      </c>
      <c r="E1012" s="7">
        <f t="shared" si="62"/>
        <v>0.99362207481047859</v>
      </c>
      <c r="F1012" s="7">
        <f t="shared" si="60"/>
        <v>-1.8494549381177228E-3</v>
      </c>
      <c r="G1012" s="7">
        <f t="shared" si="63"/>
        <v>0.34099296963315034</v>
      </c>
    </row>
    <row r="1013" spans="1:7" x14ac:dyDescent="0.2">
      <c r="A1013" s="9">
        <v>43538</v>
      </c>
      <c r="B1013" s="11">
        <v>2.7010000000000001</v>
      </c>
      <c r="C1013" s="10">
        <v>2.71</v>
      </c>
      <c r="D1013" s="7">
        <f t="shared" si="61"/>
        <v>0.99694863489160956</v>
      </c>
      <c r="E1013" s="7">
        <f t="shared" si="62"/>
        <v>0.99547152974859632</v>
      </c>
      <c r="F1013" s="7">
        <f t="shared" si="60"/>
        <v>-1.4771051430132465E-3</v>
      </c>
      <c r="G1013" s="7">
        <f t="shared" si="63"/>
        <v>0.34104683462557089</v>
      </c>
    </row>
    <row r="1014" spans="1:7" x14ac:dyDescent="0.2">
      <c r="A1014" s="9">
        <v>43539</v>
      </c>
      <c r="B1014" s="11">
        <v>2.7170000000000001</v>
      </c>
      <c r="C1014" s="10">
        <v>2.74</v>
      </c>
      <c r="D1014" s="7">
        <f t="shared" si="61"/>
        <v>1.0079579203999789</v>
      </c>
      <c r="E1014" s="7">
        <f t="shared" si="62"/>
        <v>0.99694863489160956</v>
      </c>
      <c r="F1014" s="7">
        <f t="shared" si="60"/>
        <v>-1.1009285508369326E-2</v>
      </c>
      <c r="G1014" s="7">
        <f t="shared" si="63"/>
        <v>0.33811866645817795</v>
      </c>
    </row>
    <row r="1015" spans="1:7" x14ac:dyDescent="0.2">
      <c r="A1015" s="9">
        <v>43542</v>
      </c>
      <c r="B1015" s="11">
        <v>2.7429999999999999</v>
      </c>
      <c r="C1015" s="10">
        <v>2.8119999999999998</v>
      </c>
      <c r="D1015" s="7">
        <f t="shared" si="61"/>
        <v>1.0338959739484184</v>
      </c>
      <c r="E1015" s="7">
        <f t="shared" si="62"/>
        <v>1.0079579203999789</v>
      </c>
      <c r="F1015" s="7">
        <f t="shared" si="60"/>
        <v>-2.5938053548439477E-2</v>
      </c>
      <c r="G1015" s="7">
        <f t="shared" si="63"/>
        <v>0.34610189623176896</v>
      </c>
    </row>
    <row r="1016" spans="1:7" x14ac:dyDescent="0.2">
      <c r="A1016" s="9">
        <v>43543</v>
      </c>
      <c r="B1016" s="11">
        <v>2.8149999999999999</v>
      </c>
      <c r="C1016" s="10">
        <v>2.79</v>
      </c>
      <c r="D1016" s="7">
        <f t="shared" si="61"/>
        <v>1.0260415958332743</v>
      </c>
      <c r="E1016" s="7">
        <f t="shared" si="62"/>
        <v>1.0338959739484184</v>
      </c>
      <c r="F1016" s="7">
        <f t="shared" si="60"/>
        <v>7.8543781151441117E-3</v>
      </c>
      <c r="G1016" s="7">
        <f t="shared" si="63"/>
        <v>0.33684908261519836</v>
      </c>
    </row>
    <row r="1017" spans="1:7" x14ac:dyDescent="0.2">
      <c r="A1017" s="9">
        <v>43544</v>
      </c>
      <c r="B1017" s="11">
        <v>2.7839999999999998</v>
      </c>
      <c r="C1017" s="10">
        <v>2.794</v>
      </c>
      <c r="D1017" s="7">
        <f t="shared" si="61"/>
        <v>1.02747426083477</v>
      </c>
      <c r="E1017" s="7">
        <f t="shared" si="62"/>
        <v>1.0260415958332743</v>
      </c>
      <c r="F1017" s="7">
        <f t="shared" si="60"/>
        <v>-1.4326650014957476E-3</v>
      </c>
      <c r="G1017" s="7">
        <f t="shared" si="63"/>
        <v>0.33057680883391799</v>
      </c>
    </row>
    <row r="1018" spans="1:7" x14ac:dyDescent="0.2">
      <c r="A1018" s="9">
        <v>43545</v>
      </c>
      <c r="B1018" s="11">
        <v>2.7989999999999999</v>
      </c>
      <c r="C1018" s="10">
        <v>2.7839999999999998</v>
      </c>
      <c r="D1018" s="7">
        <f t="shared" si="61"/>
        <v>1.0238887424721732</v>
      </c>
      <c r="E1018" s="7">
        <f t="shared" si="62"/>
        <v>1.02747426083477</v>
      </c>
      <c r="F1018" s="7">
        <f t="shared" si="60"/>
        <v>3.5855183625967957E-3</v>
      </c>
      <c r="G1018" s="7">
        <f t="shared" si="63"/>
        <v>0.33101974919436128</v>
      </c>
    </row>
    <row r="1019" spans="1:7" x14ac:dyDescent="0.2">
      <c r="A1019" s="9">
        <v>43546</v>
      </c>
      <c r="B1019" s="11">
        <v>2.7839999999999998</v>
      </c>
      <c r="C1019" s="10">
        <v>2.7770000000000001</v>
      </c>
      <c r="D1019" s="7">
        <f t="shared" si="61"/>
        <v>1.0213712083246624</v>
      </c>
      <c r="E1019" s="7">
        <f t="shared" si="62"/>
        <v>1.0238887424721732</v>
      </c>
      <c r="F1019" s="7">
        <f t="shared" si="60"/>
        <v>2.5175341475107693E-3</v>
      </c>
      <c r="G1019" s="7">
        <f t="shared" si="63"/>
        <v>0.33165260556716092</v>
      </c>
    </row>
    <row r="1020" spans="1:7" x14ac:dyDescent="0.2">
      <c r="A1020" s="9">
        <v>43549</v>
      </c>
      <c r="B1020" s="11">
        <v>2.738</v>
      </c>
      <c r="C1020" s="10">
        <v>2.702</v>
      </c>
      <c r="D1020" s="7">
        <f t="shared" si="61"/>
        <v>0.99399223953800708</v>
      </c>
      <c r="E1020" s="7">
        <f t="shared" si="62"/>
        <v>1.0213712083246624</v>
      </c>
      <c r="F1020" s="7">
        <f t="shared" si="60"/>
        <v>2.7378968786655355E-2</v>
      </c>
      <c r="G1020" s="7">
        <f t="shared" si="63"/>
        <v>0.346252036162914</v>
      </c>
    </row>
    <row r="1021" spans="1:7" x14ac:dyDescent="0.2">
      <c r="A1021" s="9">
        <v>43550</v>
      </c>
      <c r="B1021" s="11">
        <v>2.72</v>
      </c>
      <c r="C1021" s="10">
        <v>2.6920000000000002</v>
      </c>
      <c r="D1021" s="7">
        <f t="shared" si="61"/>
        <v>0.99028441178248139</v>
      </c>
      <c r="E1021" s="7">
        <f t="shared" si="62"/>
        <v>0.99399223953800708</v>
      </c>
      <c r="F1021" s="7">
        <f t="shared" si="60"/>
        <v>3.7078277555256944E-3</v>
      </c>
      <c r="G1021" s="7">
        <f t="shared" si="63"/>
        <v>0.34120613347170764</v>
      </c>
    </row>
    <row r="1022" spans="1:7" x14ac:dyDescent="0.2">
      <c r="A1022" s="9">
        <v>43551</v>
      </c>
      <c r="B1022" s="11">
        <v>2.702</v>
      </c>
      <c r="C1022" s="10">
        <v>2.7229999999999999</v>
      </c>
      <c r="D1022" s="7">
        <f t="shared" si="61"/>
        <v>1.0017342136916225</v>
      </c>
      <c r="E1022" s="7">
        <f t="shared" si="62"/>
        <v>0.99028441178248139</v>
      </c>
      <c r="F1022" s="7">
        <f t="shared" si="60"/>
        <v>-1.1449801909141133E-2</v>
      </c>
      <c r="G1022" s="7">
        <f t="shared" si="63"/>
        <v>0.23844315991830503</v>
      </c>
    </row>
    <row r="1023" spans="1:7" x14ac:dyDescent="0.2">
      <c r="A1023" s="9">
        <v>43552</v>
      </c>
      <c r="B1023" s="11">
        <v>2.7130000000000001</v>
      </c>
      <c r="C1023" s="10">
        <v>2.718</v>
      </c>
      <c r="D1023" s="7">
        <f t="shared" si="61"/>
        <v>0.99989631572895199</v>
      </c>
      <c r="E1023" s="7">
        <f t="shared" si="62"/>
        <v>1.0017342136916225</v>
      </c>
      <c r="F1023" s="7">
        <f t="shared" si="60"/>
        <v>1.8378979626705316E-3</v>
      </c>
      <c r="G1023" s="7">
        <f t="shared" si="63"/>
        <v>0.21430837206630987</v>
      </c>
    </row>
    <row r="1024" spans="1:7" x14ac:dyDescent="0.2">
      <c r="A1024" s="9">
        <v>43553</v>
      </c>
      <c r="B1024" s="11">
        <v>2.7269999999999999</v>
      </c>
      <c r="C1024" s="10">
        <v>2.819</v>
      </c>
      <c r="D1024" s="7">
        <f t="shared" si="61"/>
        <v>1.0363822121319755</v>
      </c>
      <c r="E1024" s="7">
        <f t="shared" si="62"/>
        <v>0.99989631572895199</v>
      </c>
      <c r="F1024" s="7">
        <f t="shared" si="60"/>
        <v>-3.6485896403023466E-2</v>
      </c>
      <c r="G1024" s="7">
        <f t="shared" si="63"/>
        <v>0.24621208804864839</v>
      </c>
    </row>
    <row r="1025" spans="1:7" x14ac:dyDescent="0.2">
      <c r="A1025" s="9">
        <v>43556</v>
      </c>
      <c r="B1025" s="11">
        <v>2.84</v>
      </c>
      <c r="C1025" s="10">
        <v>2.8740000000000001</v>
      </c>
      <c r="D1025" s="7">
        <f t="shared" si="61"/>
        <v>1.0557047876568333</v>
      </c>
      <c r="E1025" s="7">
        <f t="shared" si="62"/>
        <v>1.0363822121319755</v>
      </c>
      <c r="F1025" s="7">
        <f t="shared" ref="F1025:F1039" si="64">E1025-D1025</f>
        <v>-1.9322575524857832E-2</v>
      </c>
      <c r="G1025" s="7">
        <f t="shared" si="63"/>
        <v>0.25318247799328408</v>
      </c>
    </row>
    <row r="1026" spans="1:7" x14ac:dyDescent="0.2">
      <c r="A1026" s="9">
        <v>43557</v>
      </c>
      <c r="B1026" s="11">
        <v>2.88</v>
      </c>
      <c r="C1026" s="10">
        <v>2.8719999999999999</v>
      </c>
      <c r="D1026" s="7">
        <f t="shared" si="61"/>
        <v>1.0550086511859778</v>
      </c>
      <c r="E1026" s="7">
        <f t="shared" si="62"/>
        <v>1.0557047876568333</v>
      </c>
      <c r="F1026" s="7">
        <f t="shared" si="64"/>
        <v>6.9613647085553509E-4</v>
      </c>
      <c r="G1026" s="7">
        <f t="shared" si="63"/>
        <v>0.24195544394768018</v>
      </c>
    </row>
    <row r="1027" spans="1:7" x14ac:dyDescent="0.2">
      <c r="A1027" s="9">
        <v>43558</v>
      </c>
      <c r="B1027" s="11">
        <v>2.8570000000000002</v>
      </c>
      <c r="C1027" s="10">
        <v>2.9009999999999998</v>
      </c>
      <c r="D1027" s="7">
        <f t="shared" ref="D1027:D1090" si="65">LN(C1027)</f>
        <v>1.0650555051392669</v>
      </c>
      <c r="E1027" s="7">
        <f t="shared" ref="E1027:E1090" si="66">LN(C1026)</f>
        <v>1.0550086511859778</v>
      </c>
      <c r="F1027" s="7">
        <f t="shared" si="64"/>
        <v>-1.0046853953289192E-2</v>
      </c>
      <c r="G1027" s="7">
        <f t="shared" si="63"/>
        <v>0.24351329833149832</v>
      </c>
    </row>
    <row r="1028" spans="1:7" x14ac:dyDescent="0.2">
      <c r="A1028" s="9">
        <v>43559</v>
      </c>
      <c r="B1028" s="11">
        <v>2.9119999999999999</v>
      </c>
      <c r="C1028" s="10">
        <v>2.9390000000000001</v>
      </c>
      <c r="D1028" s="7">
        <f t="shared" si="65"/>
        <v>1.0780693874367804</v>
      </c>
      <c r="E1028" s="7">
        <f t="shared" si="66"/>
        <v>1.0650555051392669</v>
      </c>
      <c r="F1028" s="7">
        <f t="shared" si="64"/>
        <v>-1.3013882297513435E-2</v>
      </c>
      <c r="G1028" s="7">
        <f t="shared" si="63"/>
        <v>0.24638331054471713</v>
      </c>
    </row>
    <row r="1029" spans="1:7" x14ac:dyDescent="0.2">
      <c r="A1029" s="9">
        <v>43563</v>
      </c>
      <c r="B1029" s="11">
        <v>2.96</v>
      </c>
      <c r="C1029" s="10">
        <v>2.9430000000000001</v>
      </c>
      <c r="D1029" s="7">
        <f t="shared" si="65"/>
        <v>1.0794294692513358</v>
      </c>
      <c r="E1029" s="7">
        <f t="shared" si="66"/>
        <v>1.0780693874367804</v>
      </c>
      <c r="F1029" s="7">
        <f t="shared" si="64"/>
        <v>-1.3600818145553806E-3</v>
      </c>
      <c r="G1029" s="7">
        <f t="shared" si="63"/>
        <v>0.24638558245093467</v>
      </c>
    </row>
    <row r="1030" spans="1:7" x14ac:dyDescent="0.2">
      <c r="A1030" s="9">
        <v>43564</v>
      </c>
      <c r="B1030" s="11">
        <v>2.9470000000000001</v>
      </c>
      <c r="C1030" s="10">
        <v>2.9489999999999998</v>
      </c>
      <c r="D1030" s="7">
        <f t="shared" si="65"/>
        <v>1.0814661298331392</v>
      </c>
      <c r="E1030" s="7">
        <f t="shared" si="66"/>
        <v>1.0794294692513358</v>
      </c>
      <c r="F1030" s="7">
        <f t="shared" si="64"/>
        <v>-2.0366605818034067E-3</v>
      </c>
      <c r="G1030" s="7">
        <f t="shared" si="63"/>
        <v>0.23768694511863239</v>
      </c>
    </row>
    <row r="1031" spans="1:7" x14ac:dyDescent="0.2">
      <c r="A1031" s="9">
        <v>43565</v>
      </c>
      <c r="B1031" s="11">
        <v>2.94</v>
      </c>
      <c r="C1031" s="10">
        <v>2.964</v>
      </c>
      <c r="D1031" s="7">
        <f t="shared" si="65"/>
        <v>1.0865397074338405</v>
      </c>
      <c r="E1031" s="7">
        <f t="shared" si="66"/>
        <v>1.0814661298331392</v>
      </c>
      <c r="F1031" s="7">
        <f t="shared" si="64"/>
        <v>-5.0735776007013733E-3</v>
      </c>
      <c r="G1031" s="7">
        <f t="shared" si="63"/>
        <v>0.19609379545096547</v>
      </c>
    </row>
    <row r="1032" spans="1:7" x14ac:dyDescent="0.2">
      <c r="A1032" s="9">
        <v>43566</v>
      </c>
      <c r="B1032" s="11">
        <v>2.9620000000000002</v>
      </c>
      <c r="C1032" s="10">
        <v>2.9119999999999999</v>
      </c>
      <c r="D1032" s="7">
        <f t="shared" si="65"/>
        <v>1.0688401303344395</v>
      </c>
      <c r="E1032" s="7">
        <f t="shared" si="66"/>
        <v>1.0865397074338405</v>
      </c>
      <c r="F1032" s="7">
        <f t="shared" si="64"/>
        <v>1.7699577099401065E-2</v>
      </c>
      <c r="G1032" s="7">
        <f t="shared" si="63"/>
        <v>0.20949651932993144</v>
      </c>
    </row>
    <row r="1033" spans="1:7" x14ac:dyDescent="0.2">
      <c r="A1033" s="9">
        <v>43567</v>
      </c>
      <c r="B1033" s="11">
        <v>2.9020000000000001</v>
      </c>
      <c r="C1033" s="10">
        <v>2.9060000000000001</v>
      </c>
      <c r="D1033" s="7">
        <f t="shared" si="65"/>
        <v>1.0667775651480913</v>
      </c>
      <c r="E1033" s="7">
        <f t="shared" si="66"/>
        <v>1.0688401303344395</v>
      </c>
      <c r="F1033" s="7">
        <f t="shared" si="64"/>
        <v>2.0625651863481753E-3</v>
      </c>
      <c r="G1033" s="7">
        <f t="shared" si="63"/>
        <v>0.21031978243363283</v>
      </c>
    </row>
    <row r="1034" spans="1:7" x14ac:dyDescent="0.2">
      <c r="A1034" s="9">
        <v>43570</v>
      </c>
      <c r="B1034" s="11">
        <v>2.9550000000000001</v>
      </c>
      <c r="C1034" s="10">
        <v>2.9060000000000001</v>
      </c>
      <c r="D1034" s="7">
        <f t="shared" si="65"/>
        <v>1.0667775651480913</v>
      </c>
      <c r="E1034" s="7">
        <f t="shared" si="66"/>
        <v>1.0667775651480913</v>
      </c>
      <c r="F1034" s="7">
        <f t="shared" si="64"/>
        <v>0</v>
      </c>
      <c r="G1034" s="7">
        <f t="shared" si="63"/>
        <v>0.21055720953180282</v>
      </c>
    </row>
    <row r="1035" spans="1:7" x14ac:dyDescent="0.2">
      <c r="A1035" s="9">
        <v>43571</v>
      </c>
      <c r="B1035" s="11">
        <v>2.8980000000000001</v>
      </c>
      <c r="C1035" s="10">
        <v>3.008</v>
      </c>
      <c r="D1035" s="7">
        <f t="shared" si="65"/>
        <v>1.1012754060875933</v>
      </c>
      <c r="E1035" s="7">
        <f t="shared" si="66"/>
        <v>1.0667775651480913</v>
      </c>
      <c r="F1035" s="7">
        <f t="shared" si="64"/>
        <v>-3.4497840939502034E-2</v>
      </c>
      <c r="G1035" s="7">
        <f t="shared" si="63"/>
        <v>0.23435406056719904</v>
      </c>
    </row>
    <row r="1036" spans="1:7" x14ac:dyDescent="0.2">
      <c r="A1036" s="9">
        <v>43572</v>
      </c>
      <c r="B1036" s="11">
        <v>3.0059999999999998</v>
      </c>
      <c r="C1036" s="10">
        <v>2.9969999999999999</v>
      </c>
      <c r="D1036" s="7">
        <f t="shared" si="65"/>
        <v>1.0976117883345262</v>
      </c>
      <c r="E1036" s="7">
        <f t="shared" si="66"/>
        <v>1.1012754060875933</v>
      </c>
      <c r="F1036" s="7">
        <f t="shared" si="64"/>
        <v>3.6636177530671166E-3</v>
      </c>
      <c r="G1036" s="7">
        <f t="shared" si="63"/>
        <v>0.23488117282980675</v>
      </c>
    </row>
    <row r="1037" spans="1:7" x14ac:dyDescent="0.2">
      <c r="A1037" s="9">
        <v>43573</v>
      </c>
      <c r="B1037" s="11">
        <v>2.9950000000000001</v>
      </c>
      <c r="C1037" s="10">
        <v>2.9870000000000001</v>
      </c>
      <c r="D1037" s="7">
        <f t="shared" si="65"/>
        <v>1.0942695392339727</v>
      </c>
      <c r="E1037" s="7">
        <f t="shared" si="66"/>
        <v>1.0976117883345262</v>
      </c>
      <c r="F1037" s="7">
        <f t="shared" si="64"/>
        <v>3.3422491005534738E-3</v>
      </c>
      <c r="G1037" s="7">
        <f t="shared" si="63"/>
        <v>0.22333357644040636</v>
      </c>
    </row>
    <row r="1038" spans="1:7" x14ac:dyDescent="0.2">
      <c r="A1038" s="9">
        <v>43574</v>
      </c>
      <c r="B1038" s="11">
        <v>2.9969999999999999</v>
      </c>
      <c r="C1038" s="10">
        <v>3.024</v>
      </c>
      <c r="D1038" s="7">
        <f t="shared" si="65"/>
        <v>1.1065804583172865</v>
      </c>
      <c r="E1038" s="7">
        <f t="shared" si="66"/>
        <v>1.0942695392339727</v>
      </c>
      <c r="F1038" s="7">
        <f t="shared" si="64"/>
        <v>-1.2310919083313721E-2</v>
      </c>
      <c r="G1038" s="7">
        <f t="shared" si="63"/>
        <v>0.22232363213169201</v>
      </c>
    </row>
    <row r="1039" spans="1:7" x14ac:dyDescent="0.2">
      <c r="A1039" s="9">
        <v>43577</v>
      </c>
      <c r="B1039" s="11">
        <v>3.028</v>
      </c>
      <c r="C1039" s="10">
        <v>2.9580000000000002</v>
      </c>
      <c r="D1039" s="7">
        <f t="shared" si="65"/>
        <v>1.0845133642886082</v>
      </c>
      <c r="E1039" s="7">
        <f t="shared" si="66"/>
        <v>1.1065804583172865</v>
      </c>
      <c r="F1039" s="7">
        <f t="shared" si="64"/>
        <v>2.2067094028678236E-2</v>
      </c>
      <c r="G1039" s="7">
        <f t="shared" si="63"/>
        <v>0.23804511469362041</v>
      </c>
    </row>
    <row r="1040" spans="1:7" x14ac:dyDescent="0.2">
      <c r="A1040" s="9">
        <v>43578</v>
      </c>
      <c r="B1040" s="11">
        <v>2.95</v>
      </c>
      <c r="C1040" s="10">
        <v>2.9630000000000001</v>
      </c>
      <c r="D1040" s="7">
        <f t="shared" si="65"/>
        <v>1.0862022685914283</v>
      </c>
      <c r="E1040" s="7">
        <f t="shared" si="66"/>
        <v>1.0845133642886082</v>
      </c>
      <c r="F1040" s="7">
        <f t="shared" ref="F1040:F1103" si="67">E1040-D1040</f>
        <v>-1.6889043028200934E-3</v>
      </c>
      <c r="G1040" s="7">
        <f t="shared" ref="G1040:G1103" si="68">_xlfn.STDEV.P(F1019:F1040)*SQRT(252)</f>
        <v>0.23711416224526438</v>
      </c>
    </row>
    <row r="1041" spans="1:7" x14ac:dyDescent="0.2">
      <c r="A1041" s="9">
        <v>43579</v>
      </c>
      <c r="B1041" s="11">
        <v>2.9710000000000001</v>
      </c>
      <c r="C1041" s="10">
        <v>2.9580000000000002</v>
      </c>
      <c r="D1041" s="7">
        <f t="shared" si="65"/>
        <v>1.0845133642886082</v>
      </c>
      <c r="E1041" s="7">
        <f t="shared" si="66"/>
        <v>1.0862022685914283</v>
      </c>
      <c r="F1041" s="7">
        <f t="shared" si="67"/>
        <v>1.6889043028200934E-3</v>
      </c>
      <c r="G1041" s="7">
        <f t="shared" si="68"/>
        <v>0.23691575333567488</v>
      </c>
    </row>
    <row r="1042" spans="1:7" x14ac:dyDescent="0.2">
      <c r="A1042" s="9">
        <v>43580</v>
      </c>
      <c r="B1042" s="11">
        <v>2.9449999999999998</v>
      </c>
      <c r="C1042" s="10">
        <v>2.9129999999999998</v>
      </c>
      <c r="D1042" s="7">
        <f t="shared" si="65"/>
        <v>1.0691834779772975</v>
      </c>
      <c r="E1042" s="7">
        <f t="shared" si="66"/>
        <v>1.0845133642886082</v>
      </c>
      <c r="F1042" s="7">
        <f t="shared" si="67"/>
        <v>1.5329886311310714E-2</v>
      </c>
      <c r="G1042" s="7">
        <f t="shared" si="68"/>
        <v>0.22218619037177179</v>
      </c>
    </row>
    <row r="1043" spans="1:7" x14ac:dyDescent="0.2">
      <c r="A1043" s="9">
        <v>43581</v>
      </c>
      <c r="B1043" s="11">
        <v>2.9</v>
      </c>
      <c r="C1043" s="10">
        <v>2.88</v>
      </c>
      <c r="D1043" s="7">
        <f t="shared" si="65"/>
        <v>1.0577902941478545</v>
      </c>
      <c r="E1043" s="7">
        <f t="shared" si="66"/>
        <v>1.0691834779772975</v>
      </c>
      <c r="F1043" s="7">
        <f t="shared" si="67"/>
        <v>1.1393183829442988E-2</v>
      </c>
      <c r="G1043" s="7">
        <f t="shared" si="68"/>
        <v>0.22642234233738415</v>
      </c>
    </row>
    <row r="1044" spans="1:7" x14ac:dyDescent="0.2">
      <c r="A1044" s="9">
        <v>43584</v>
      </c>
      <c r="B1044" s="11">
        <v>2.8879999999999999</v>
      </c>
      <c r="C1044" s="10">
        <v>2.9209999999999998</v>
      </c>
      <c r="D1044" s="7">
        <f t="shared" si="65"/>
        <v>1.0719260234056038</v>
      </c>
      <c r="E1044" s="7">
        <f t="shared" si="66"/>
        <v>1.0577902941478545</v>
      </c>
      <c r="F1044" s="7">
        <f t="shared" si="67"/>
        <v>-1.4135729257749308E-2</v>
      </c>
      <c r="G1044" s="7">
        <f t="shared" si="68"/>
        <v>0.22773159439194152</v>
      </c>
    </row>
    <row r="1045" spans="1:7" x14ac:dyDescent="0.2">
      <c r="A1045" s="9">
        <v>43585</v>
      </c>
      <c r="B1045" s="11">
        <v>2.92</v>
      </c>
      <c r="C1045" s="10">
        <v>2.9279999999999999</v>
      </c>
      <c r="D1045" s="7">
        <f t="shared" si="65"/>
        <v>1.074319596099065</v>
      </c>
      <c r="E1045" s="7">
        <f t="shared" si="66"/>
        <v>1.0719260234056038</v>
      </c>
      <c r="F1045" s="7">
        <f t="shared" si="67"/>
        <v>-2.3935726934611878E-3</v>
      </c>
      <c r="G1045" s="7">
        <f t="shared" si="68"/>
        <v>0.22709029453312751</v>
      </c>
    </row>
    <row r="1046" spans="1:7" x14ac:dyDescent="0.2">
      <c r="A1046" s="9">
        <v>43591</v>
      </c>
      <c r="B1046" s="11">
        <v>2.84</v>
      </c>
      <c r="C1046" s="10">
        <v>2.7869999999999999</v>
      </c>
      <c r="D1046" s="7">
        <f t="shared" si="65"/>
        <v>1.0249657484998111</v>
      </c>
      <c r="E1046" s="7">
        <f t="shared" si="66"/>
        <v>1.074319596099065</v>
      </c>
      <c r="F1046" s="7">
        <f t="shared" si="67"/>
        <v>4.9353847599253875E-2</v>
      </c>
      <c r="G1046" s="7">
        <f t="shared" si="68"/>
        <v>0.25891788772771368</v>
      </c>
    </row>
    <row r="1047" spans="1:7" x14ac:dyDescent="0.2">
      <c r="A1047" s="9">
        <v>43592</v>
      </c>
      <c r="B1047" s="11">
        <v>2.8</v>
      </c>
      <c r="C1047" s="10">
        <v>2.79</v>
      </c>
      <c r="D1047" s="7">
        <f t="shared" si="65"/>
        <v>1.0260415958332743</v>
      </c>
      <c r="E1047" s="7">
        <f t="shared" si="66"/>
        <v>1.0249657484998111</v>
      </c>
      <c r="F1047" s="7">
        <f t="shared" si="67"/>
        <v>-1.0758473334631091E-3</v>
      </c>
      <c r="G1047" s="7">
        <f t="shared" si="68"/>
        <v>0.24976942938934435</v>
      </c>
    </row>
    <row r="1048" spans="1:7" x14ac:dyDescent="0.2">
      <c r="A1048" s="9">
        <v>43593</v>
      </c>
      <c r="B1048" s="11">
        <v>2.7450000000000001</v>
      </c>
      <c r="C1048" s="10">
        <v>2.7450000000000001</v>
      </c>
      <c r="D1048" s="7">
        <f t="shared" si="65"/>
        <v>1.0097810749614939</v>
      </c>
      <c r="E1048" s="7">
        <f t="shared" si="66"/>
        <v>1.0260415958332743</v>
      </c>
      <c r="F1048" s="7">
        <f t="shared" si="67"/>
        <v>1.6260520871780315E-2</v>
      </c>
      <c r="G1048" s="7">
        <f t="shared" si="68"/>
        <v>0.25456031336043061</v>
      </c>
    </row>
    <row r="1049" spans="1:7" x14ac:dyDescent="0.2">
      <c r="A1049" s="9">
        <v>43594</v>
      </c>
      <c r="B1049" s="11">
        <v>2.7330000000000001</v>
      </c>
      <c r="C1049" s="10">
        <v>2.6859999999999999</v>
      </c>
      <c r="D1049" s="7">
        <f t="shared" si="65"/>
        <v>0.9880530981010458</v>
      </c>
      <c r="E1049" s="7">
        <f t="shared" si="66"/>
        <v>1.0097810749614939</v>
      </c>
      <c r="F1049" s="7">
        <f t="shared" si="67"/>
        <v>2.1727976860448139E-2</v>
      </c>
      <c r="G1049" s="7">
        <f t="shared" si="68"/>
        <v>0.2589021523290998</v>
      </c>
    </row>
    <row r="1050" spans="1:7" x14ac:dyDescent="0.2">
      <c r="A1050" s="9">
        <v>43595</v>
      </c>
      <c r="B1050" s="11">
        <v>2.718</v>
      </c>
      <c r="C1050" s="10">
        <v>2.7770000000000001</v>
      </c>
      <c r="D1050" s="7">
        <f t="shared" si="65"/>
        <v>1.0213712083246624</v>
      </c>
      <c r="E1050" s="7">
        <f t="shared" si="66"/>
        <v>0.9880530981010458</v>
      </c>
      <c r="F1050" s="7">
        <f t="shared" si="67"/>
        <v>-3.3318110223616637E-2</v>
      </c>
      <c r="G1050" s="7">
        <f t="shared" si="68"/>
        <v>0.28145950386845536</v>
      </c>
    </row>
    <row r="1051" spans="1:7" x14ac:dyDescent="0.2">
      <c r="A1051" s="9">
        <v>43598</v>
      </c>
      <c r="B1051" s="11">
        <v>2.7450000000000001</v>
      </c>
      <c r="C1051" s="10">
        <v>2.7250000000000001</v>
      </c>
      <c r="D1051" s="7">
        <f t="shared" si="65"/>
        <v>1.0024684281152074</v>
      </c>
      <c r="E1051" s="7">
        <f t="shared" si="66"/>
        <v>1.0213712083246624</v>
      </c>
      <c r="F1051" s="7">
        <f t="shared" si="67"/>
        <v>1.8902780209455017E-2</v>
      </c>
      <c r="G1051" s="7">
        <f t="shared" si="68"/>
        <v>0.28614861406699926</v>
      </c>
    </row>
    <row r="1052" spans="1:7" x14ac:dyDescent="0.2">
      <c r="A1052" s="9">
        <v>43599</v>
      </c>
      <c r="B1052" s="11">
        <v>2.7040000000000002</v>
      </c>
      <c r="C1052" s="10">
        <v>2.7080000000000002</v>
      </c>
      <c r="D1052" s="7">
        <f t="shared" si="65"/>
        <v>0.99621035505002864</v>
      </c>
      <c r="E1052" s="7">
        <f t="shared" si="66"/>
        <v>1.0024684281152074</v>
      </c>
      <c r="F1052" s="7">
        <f t="shared" si="67"/>
        <v>6.2580730651787819E-3</v>
      </c>
      <c r="G1052" s="7">
        <f t="shared" si="68"/>
        <v>0.28562482860594141</v>
      </c>
    </row>
    <row r="1053" spans="1:7" x14ac:dyDescent="0.2">
      <c r="A1053" s="9">
        <v>43600</v>
      </c>
      <c r="B1053" s="11">
        <v>2.7280000000000002</v>
      </c>
      <c r="C1053" s="10">
        <v>2.7650000000000001</v>
      </c>
      <c r="D1053" s="7">
        <f t="shared" si="65"/>
        <v>1.0170406349742982</v>
      </c>
      <c r="E1053" s="7">
        <f t="shared" si="66"/>
        <v>0.99621035505002864</v>
      </c>
      <c r="F1053" s="7">
        <f t="shared" si="67"/>
        <v>-2.0830279924269557E-2</v>
      </c>
      <c r="G1053" s="7">
        <f t="shared" si="68"/>
        <v>0.29584863787139959</v>
      </c>
    </row>
    <row r="1054" spans="1:7" x14ac:dyDescent="0.2">
      <c r="A1054" s="9">
        <v>43601</v>
      </c>
      <c r="B1054" s="11">
        <v>2.7589999999999999</v>
      </c>
      <c r="C1054" s="10">
        <v>2.774</v>
      </c>
      <c r="D1054" s="7">
        <f t="shared" si="65"/>
        <v>1.0202903218926398</v>
      </c>
      <c r="E1054" s="7">
        <f t="shared" si="66"/>
        <v>1.0170406349742982</v>
      </c>
      <c r="F1054" s="7">
        <f t="shared" si="67"/>
        <v>-3.2496869183415988E-3</v>
      </c>
      <c r="G1054" s="7">
        <f t="shared" si="68"/>
        <v>0.29214135822954224</v>
      </c>
    </row>
    <row r="1055" spans="1:7" x14ac:dyDescent="0.2">
      <c r="A1055" s="9">
        <v>43602</v>
      </c>
      <c r="B1055" s="11">
        <v>2.7730000000000001</v>
      </c>
      <c r="C1055" s="10">
        <v>2.7229999999999999</v>
      </c>
      <c r="D1055" s="7">
        <f t="shared" si="65"/>
        <v>1.0017342136916225</v>
      </c>
      <c r="E1055" s="7">
        <f t="shared" si="66"/>
        <v>1.0202903218926398</v>
      </c>
      <c r="F1055" s="7">
        <f t="shared" si="67"/>
        <v>1.8556108201017274E-2</v>
      </c>
      <c r="G1055" s="7">
        <f t="shared" si="68"/>
        <v>0.29709677016509528</v>
      </c>
    </row>
    <row r="1056" spans="1:7" x14ac:dyDescent="0.2">
      <c r="A1056" s="9">
        <v>43605</v>
      </c>
      <c r="B1056" s="11">
        <v>2.7149999999999999</v>
      </c>
      <c r="C1056" s="10">
        <v>2.6989999999999998</v>
      </c>
      <c r="D1056" s="7">
        <f t="shared" si="65"/>
        <v>0.99288133403586754</v>
      </c>
      <c r="E1056" s="7">
        <f t="shared" si="66"/>
        <v>1.0017342136916225</v>
      </c>
      <c r="F1056" s="7">
        <f t="shared" si="67"/>
        <v>8.852879655754986E-3</v>
      </c>
      <c r="G1056" s="7">
        <f t="shared" si="68"/>
        <v>0.29752949797901096</v>
      </c>
    </row>
    <row r="1057" spans="1:7" x14ac:dyDescent="0.2">
      <c r="A1057" s="9">
        <v>43606</v>
      </c>
      <c r="B1057" s="11">
        <v>2.7010000000000001</v>
      </c>
      <c r="C1057" s="10">
        <v>2.722</v>
      </c>
      <c r="D1057" s="7">
        <f t="shared" si="65"/>
        <v>1.0013669042292743</v>
      </c>
      <c r="E1057" s="7">
        <f t="shared" si="66"/>
        <v>0.99288133403586754</v>
      </c>
      <c r="F1057" s="7">
        <f t="shared" si="67"/>
        <v>-8.4855701934067884E-3</v>
      </c>
      <c r="G1057" s="7">
        <f t="shared" si="68"/>
        <v>0.27085527707329476</v>
      </c>
    </row>
    <row r="1058" spans="1:7" x14ac:dyDescent="0.2">
      <c r="A1058" s="9">
        <v>43607</v>
      </c>
      <c r="B1058" s="11">
        <v>2.7229999999999999</v>
      </c>
      <c r="C1058" s="10">
        <v>2.7090000000000001</v>
      </c>
      <c r="D1058" s="7">
        <f t="shared" si="65"/>
        <v>0.99657956310295803</v>
      </c>
      <c r="E1058" s="7">
        <f t="shared" si="66"/>
        <v>1.0013669042292743</v>
      </c>
      <c r="F1058" s="7">
        <f t="shared" si="67"/>
        <v>4.7873411263162913E-3</v>
      </c>
      <c r="G1058" s="7">
        <f t="shared" si="68"/>
        <v>0.27083905450590556</v>
      </c>
    </row>
    <row r="1059" spans="1:7" x14ac:dyDescent="0.2">
      <c r="A1059" s="9">
        <v>43608</v>
      </c>
      <c r="B1059" s="11">
        <v>2.6989999999999998</v>
      </c>
      <c r="C1059" s="10">
        <v>2.677</v>
      </c>
      <c r="D1059" s="7">
        <f t="shared" si="65"/>
        <v>0.98469676453821542</v>
      </c>
      <c r="E1059" s="7">
        <f t="shared" si="66"/>
        <v>0.99657956310295803</v>
      </c>
      <c r="F1059" s="7">
        <f t="shared" si="67"/>
        <v>1.1882798564742614E-2</v>
      </c>
      <c r="G1059" s="7">
        <f t="shared" si="68"/>
        <v>0.27185791701730699</v>
      </c>
    </row>
    <row r="1060" spans="1:7" x14ac:dyDescent="0.2">
      <c r="A1060" s="9">
        <v>43609</v>
      </c>
      <c r="B1060" s="11">
        <v>2.6859999999999999</v>
      </c>
      <c r="C1060" s="10">
        <v>2.6909999999999998</v>
      </c>
      <c r="D1060" s="7">
        <f t="shared" si="65"/>
        <v>0.98991287174476872</v>
      </c>
      <c r="E1060" s="7">
        <f t="shared" si="66"/>
        <v>0.98469676453821542</v>
      </c>
      <c r="F1060" s="7">
        <f t="shared" si="67"/>
        <v>-5.2161072065532998E-3</v>
      </c>
      <c r="G1060" s="7">
        <f t="shared" si="68"/>
        <v>0.26766884967226429</v>
      </c>
    </row>
    <row r="1061" spans="1:7" x14ac:dyDescent="0.2">
      <c r="A1061" s="9">
        <v>43612</v>
      </c>
      <c r="B1061" s="11">
        <v>2.6869999999999998</v>
      </c>
      <c r="C1061" s="10">
        <v>2.714</v>
      </c>
      <c r="D1061" s="7">
        <f t="shared" si="65"/>
        <v>0.99842356141267741</v>
      </c>
      <c r="E1061" s="7">
        <f t="shared" si="66"/>
        <v>0.98991287174476872</v>
      </c>
      <c r="F1061" s="7">
        <f t="shared" si="67"/>
        <v>-8.5106896679086885E-3</v>
      </c>
      <c r="G1061" s="7">
        <f t="shared" si="68"/>
        <v>0.26481399554731727</v>
      </c>
    </row>
    <row r="1062" spans="1:7" x14ac:dyDescent="0.2">
      <c r="A1062" s="9">
        <v>43613</v>
      </c>
      <c r="B1062" s="11">
        <v>2.7120000000000002</v>
      </c>
      <c r="C1062" s="10">
        <v>2.7330000000000001</v>
      </c>
      <c r="D1062" s="7">
        <f t="shared" si="65"/>
        <v>1.005399906945931</v>
      </c>
      <c r="E1062" s="7">
        <f t="shared" si="66"/>
        <v>0.99842356141267741</v>
      </c>
      <c r="F1062" s="7">
        <f t="shared" si="67"/>
        <v>-6.9763455332535473E-3</v>
      </c>
      <c r="G1062" s="7">
        <f t="shared" si="68"/>
        <v>0.26666592109012893</v>
      </c>
    </row>
    <row r="1063" spans="1:7" x14ac:dyDescent="0.2">
      <c r="A1063" s="9">
        <v>43614</v>
      </c>
      <c r="B1063" s="11">
        <v>2.7210000000000001</v>
      </c>
      <c r="C1063" s="10">
        <v>2.7480000000000002</v>
      </c>
      <c r="D1063" s="7">
        <f t="shared" si="65"/>
        <v>1.010873374360103</v>
      </c>
      <c r="E1063" s="7">
        <f t="shared" si="66"/>
        <v>1.005399906945931</v>
      </c>
      <c r="F1063" s="7">
        <f t="shared" si="67"/>
        <v>-5.4734674141720951E-3</v>
      </c>
      <c r="G1063" s="7">
        <f t="shared" si="68"/>
        <v>0.26832284118127991</v>
      </c>
    </row>
    <row r="1064" spans="1:7" x14ac:dyDescent="0.2">
      <c r="A1064" s="9">
        <v>43615</v>
      </c>
      <c r="B1064" s="11">
        <v>2.742</v>
      </c>
      <c r="C1064" s="10">
        <v>2.7370000000000001</v>
      </c>
      <c r="D1064" s="7">
        <f t="shared" si="65"/>
        <v>1.006862430058542</v>
      </c>
      <c r="E1064" s="7">
        <f t="shared" si="66"/>
        <v>1.010873374360103</v>
      </c>
      <c r="F1064" s="7">
        <f t="shared" si="67"/>
        <v>4.0109443015610147E-3</v>
      </c>
      <c r="G1064" s="7">
        <f t="shared" si="68"/>
        <v>0.26512413625658565</v>
      </c>
    </row>
    <row r="1065" spans="1:7" x14ac:dyDescent="0.2">
      <c r="A1065" s="9">
        <v>43616</v>
      </c>
      <c r="B1065" s="11">
        <v>2.7320000000000002</v>
      </c>
      <c r="C1065" s="10">
        <v>2.7280000000000002</v>
      </c>
      <c r="D1065" s="7">
        <f t="shared" si="65"/>
        <v>1.0035687399812157</v>
      </c>
      <c r="E1065" s="7">
        <f t="shared" si="66"/>
        <v>1.006862430058542</v>
      </c>
      <c r="F1065" s="7">
        <f t="shared" si="67"/>
        <v>3.2936900773263833E-3</v>
      </c>
      <c r="G1065" s="7">
        <f t="shared" si="68"/>
        <v>0.26347616358674059</v>
      </c>
    </row>
    <row r="1066" spans="1:7" x14ac:dyDescent="0.2">
      <c r="A1066" s="9">
        <v>43619</v>
      </c>
      <c r="B1066" s="11">
        <v>2.7370000000000001</v>
      </c>
      <c r="C1066" s="10">
        <v>2.74</v>
      </c>
      <c r="D1066" s="7">
        <f t="shared" si="65"/>
        <v>1.0079579203999789</v>
      </c>
      <c r="E1066" s="7">
        <f t="shared" si="66"/>
        <v>1.0035687399812157</v>
      </c>
      <c r="F1066" s="7">
        <f t="shared" si="67"/>
        <v>-4.3891804187632388E-3</v>
      </c>
      <c r="G1066" s="7">
        <f t="shared" si="68"/>
        <v>0.25836360894840682</v>
      </c>
    </row>
    <row r="1067" spans="1:7" x14ac:dyDescent="0.2">
      <c r="A1067" s="9">
        <v>43620</v>
      </c>
      <c r="B1067" s="11">
        <v>2.7389999999999999</v>
      </c>
      <c r="C1067" s="10">
        <v>2.722</v>
      </c>
      <c r="D1067" s="7">
        <f t="shared" si="65"/>
        <v>1.0013669042292743</v>
      </c>
      <c r="E1067" s="7">
        <f t="shared" si="66"/>
        <v>1.0079579203999789</v>
      </c>
      <c r="F1067" s="7">
        <f t="shared" si="67"/>
        <v>6.5910161707045667E-3</v>
      </c>
      <c r="G1067" s="7">
        <f t="shared" si="68"/>
        <v>0.25795973779391007</v>
      </c>
    </row>
    <row r="1068" spans="1:7" x14ac:dyDescent="0.2">
      <c r="A1068" s="9">
        <v>43621</v>
      </c>
      <c r="B1068" s="11">
        <v>2.74</v>
      </c>
      <c r="C1068" s="10">
        <v>2.718</v>
      </c>
      <c r="D1068" s="7">
        <f t="shared" si="65"/>
        <v>0.99989631572895199</v>
      </c>
      <c r="E1068" s="7">
        <f t="shared" si="66"/>
        <v>1.0013669042292743</v>
      </c>
      <c r="F1068" s="7">
        <f t="shared" si="67"/>
        <v>1.470588500322334E-3</v>
      </c>
      <c r="G1068" s="7">
        <f t="shared" si="68"/>
        <v>0.20275792317566627</v>
      </c>
    </row>
    <row r="1069" spans="1:7" x14ac:dyDescent="0.2">
      <c r="A1069" s="9">
        <v>43622</v>
      </c>
      <c r="B1069" s="11">
        <v>2.72</v>
      </c>
      <c r="C1069" s="10">
        <v>2.7040000000000002</v>
      </c>
      <c r="D1069" s="7">
        <f t="shared" si="65"/>
        <v>0.9947321581807177</v>
      </c>
      <c r="E1069" s="7">
        <f t="shared" si="66"/>
        <v>0.99989631572895199</v>
      </c>
      <c r="F1069" s="7">
        <f t="shared" si="67"/>
        <v>5.1641575482342938E-3</v>
      </c>
      <c r="G1069" s="7">
        <f t="shared" si="68"/>
        <v>0.20302665412908844</v>
      </c>
    </row>
    <row r="1070" spans="1:7" x14ac:dyDescent="0.2">
      <c r="A1070" s="9">
        <v>43626</v>
      </c>
      <c r="B1070" s="11">
        <v>2.718</v>
      </c>
      <c r="C1070" s="10">
        <v>2.7389999999999999</v>
      </c>
      <c r="D1070" s="7">
        <f t="shared" si="65"/>
        <v>1.007592890280941</v>
      </c>
      <c r="E1070" s="7">
        <f t="shared" si="66"/>
        <v>0.9947321581807177</v>
      </c>
      <c r="F1070" s="7">
        <f t="shared" si="67"/>
        <v>-1.2860732100223315E-2</v>
      </c>
      <c r="G1070" s="7">
        <f t="shared" si="68"/>
        <v>0.20147866757565497</v>
      </c>
    </row>
    <row r="1071" spans="1:7" x14ac:dyDescent="0.2">
      <c r="A1071" s="9">
        <v>43627</v>
      </c>
      <c r="B1071" s="11">
        <v>2.75</v>
      </c>
      <c r="C1071" s="10">
        <v>2.8140000000000001</v>
      </c>
      <c r="D1071" s="7">
        <f t="shared" si="65"/>
        <v>1.0346069586921973</v>
      </c>
      <c r="E1071" s="7">
        <f t="shared" si="66"/>
        <v>1.007592890280941</v>
      </c>
      <c r="F1071" s="7">
        <f t="shared" si="67"/>
        <v>-2.7014068411256309E-2</v>
      </c>
      <c r="G1071" s="7">
        <f t="shared" si="68"/>
        <v>0.20595887285114542</v>
      </c>
    </row>
    <row r="1072" spans="1:7" x14ac:dyDescent="0.2">
      <c r="A1072" s="9">
        <v>43628</v>
      </c>
      <c r="B1072" s="11">
        <v>2.8069999999999999</v>
      </c>
      <c r="C1072" s="10">
        <v>2.802</v>
      </c>
      <c r="D1072" s="7">
        <f t="shared" si="65"/>
        <v>1.0303334479148152</v>
      </c>
      <c r="E1072" s="7">
        <f t="shared" si="66"/>
        <v>1.0346069586921973</v>
      </c>
      <c r="F1072" s="7">
        <f t="shared" si="67"/>
        <v>4.273510777382139E-3</v>
      </c>
      <c r="G1072" s="7">
        <f t="shared" si="68"/>
        <v>0.17606586465286711</v>
      </c>
    </row>
    <row r="1073" spans="1:7" x14ac:dyDescent="0.2">
      <c r="A1073" s="9">
        <v>43629</v>
      </c>
      <c r="B1073" s="11">
        <v>2.7989999999999999</v>
      </c>
      <c r="C1073" s="10">
        <v>2.7959999999999998</v>
      </c>
      <c r="D1073" s="7">
        <f t="shared" si="65"/>
        <v>1.0281898243715637</v>
      </c>
      <c r="E1073" s="7">
        <f t="shared" si="66"/>
        <v>1.0303334479148152</v>
      </c>
      <c r="F1073" s="7">
        <f t="shared" si="67"/>
        <v>2.1436235432514827E-3</v>
      </c>
      <c r="G1073" s="7">
        <f t="shared" si="68"/>
        <v>0.16326756492072622</v>
      </c>
    </row>
    <row r="1074" spans="1:7" x14ac:dyDescent="0.2">
      <c r="A1074" s="9">
        <v>43630</v>
      </c>
      <c r="B1074" s="11">
        <v>2.8</v>
      </c>
      <c r="C1074" s="10">
        <v>2.79</v>
      </c>
      <c r="D1074" s="7">
        <f t="shared" si="65"/>
        <v>1.0260415958332743</v>
      </c>
      <c r="E1074" s="7">
        <f t="shared" si="66"/>
        <v>1.0281898243715637</v>
      </c>
      <c r="F1074" s="7">
        <f t="shared" si="67"/>
        <v>2.1482285382894428E-3</v>
      </c>
      <c r="G1074" s="7">
        <f t="shared" si="68"/>
        <v>0.16168390697648766</v>
      </c>
    </row>
    <row r="1075" spans="1:7" x14ac:dyDescent="0.2">
      <c r="A1075" s="9">
        <v>43633</v>
      </c>
      <c r="B1075" s="11">
        <v>2.7879999999999998</v>
      </c>
      <c r="C1075" s="10">
        <v>2.7989999999999999</v>
      </c>
      <c r="D1075" s="7">
        <f t="shared" si="65"/>
        <v>1.0292622105333165</v>
      </c>
      <c r="E1075" s="7">
        <f t="shared" si="66"/>
        <v>1.0260415958332743</v>
      </c>
      <c r="F1075" s="7">
        <f t="shared" si="67"/>
        <v>-3.2206147000422014E-3</v>
      </c>
      <c r="G1075" s="7">
        <f t="shared" si="68"/>
        <v>0.14722748067543162</v>
      </c>
    </row>
    <row r="1076" spans="1:7" x14ac:dyDescent="0.2">
      <c r="A1076" s="9">
        <v>43634</v>
      </c>
      <c r="B1076" s="11">
        <v>2.8010000000000002</v>
      </c>
      <c r="C1076" s="10">
        <v>2.81</v>
      </c>
      <c r="D1076" s="7">
        <f t="shared" si="65"/>
        <v>1.0331844833456545</v>
      </c>
      <c r="E1076" s="7">
        <f t="shared" si="66"/>
        <v>1.0292622105333165</v>
      </c>
      <c r="F1076" s="7">
        <f t="shared" si="67"/>
        <v>-3.9222728123380346E-3</v>
      </c>
      <c r="G1076" s="7">
        <f t="shared" si="68"/>
        <v>0.1473851748601043</v>
      </c>
    </row>
    <row r="1077" spans="1:7" x14ac:dyDescent="0.2">
      <c r="A1077" s="9">
        <v>43635</v>
      </c>
      <c r="B1077" s="11">
        <v>2.879</v>
      </c>
      <c r="C1077" s="10">
        <v>2.8559999999999999</v>
      </c>
      <c r="D1077" s="7">
        <f t="shared" si="65"/>
        <v>1.0494220444773379</v>
      </c>
      <c r="E1077" s="7">
        <f t="shared" si="66"/>
        <v>1.0331844833456545</v>
      </c>
      <c r="F1077" s="7">
        <f t="shared" si="67"/>
        <v>-1.6237561131683398E-2</v>
      </c>
      <c r="G1077" s="7">
        <f t="shared" si="68"/>
        <v>0.1403597411966073</v>
      </c>
    </row>
    <row r="1078" spans="1:7" x14ac:dyDescent="0.2">
      <c r="A1078" s="9">
        <v>43636</v>
      </c>
      <c r="B1078" s="11">
        <v>2.8540000000000001</v>
      </c>
      <c r="C1078" s="10">
        <v>2.9540000000000002</v>
      </c>
      <c r="D1078" s="7">
        <f t="shared" si="65"/>
        <v>1.083160184109188</v>
      </c>
      <c r="E1078" s="7">
        <f t="shared" si="66"/>
        <v>1.0494220444773379</v>
      </c>
      <c r="F1078" s="7">
        <f t="shared" si="67"/>
        <v>-3.3738139631850128E-2</v>
      </c>
      <c r="G1078" s="7">
        <f t="shared" si="68"/>
        <v>0.16965235125417991</v>
      </c>
    </row>
    <row r="1079" spans="1:7" x14ac:dyDescent="0.2">
      <c r="A1079" s="9">
        <v>43637</v>
      </c>
      <c r="B1079" s="11">
        <v>2.9540000000000002</v>
      </c>
      <c r="C1079" s="10">
        <v>2.9529999999999998</v>
      </c>
      <c r="D1079" s="7">
        <f t="shared" si="65"/>
        <v>1.0828216027617856</v>
      </c>
      <c r="E1079" s="7">
        <f t="shared" si="66"/>
        <v>1.083160184109188</v>
      </c>
      <c r="F1079" s="7">
        <f t="shared" si="67"/>
        <v>3.385813474023891E-4</v>
      </c>
      <c r="G1079" s="7">
        <f t="shared" si="68"/>
        <v>0.1695507634676571</v>
      </c>
    </row>
    <row r="1080" spans="1:7" x14ac:dyDescent="0.2">
      <c r="A1080" s="9">
        <v>43640</v>
      </c>
      <c r="B1080" s="11">
        <v>2.9529999999999998</v>
      </c>
      <c r="C1080" s="10">
        <v>2.9590000000000001</v>
      </c>
      <c r="D1080" s="7">
        <f t="shared" si="65"/>
        <v>1.0848513734180727</v>
      </c>
      <c r="E1080" s="7">
        <f t="shared" si="66"/>
        <v>1.0828216027617856</v>
      </c>
      <c r="F1080" s="7">
        <f t="shared" si="67"/>
        <v>-2.0297706562870665E-3</v>
      </c>
      <c r="G1080" s="7">
        <f t="shared" si="68"/>
        <v>0.16712182097256972</v>
      </c>
    </row>
    <row r="1081" spans="1:7" x14ac:dyDescent="0.2">
      <c r="A1081" s="9">
        <v>43641</v>
      </c>
      <c r="B1081" s="11">
        <v>2.9580000000000002</v>
      </c>
      <c r="C1081" s="10">
        <v>2.919</v>
      </c>
      <c r="D1081" s="7">
        <f t="shared" si="65"/>
        <v>1.0712410918719777</v>
      </c>
      <c r="E1081" s="7">
        <f t="shared" si="66"/>
        <v>1.0848513734180727</v>
      </c>
      <c r="F1081" s="7">
        <f t="shared" si="67"/>
        <v>1.3610281546095004E-2</v>
      </c>
      <c r="G1081" s="7">
        <f t="shared" si="68"/>
        <v>0.1690898685479631</v>
      </c>
    </row>
    <row r="1082" spans="1:7" x14ac:dyDescent="0.2">
      <c r="A1082" s="9">
        <v>43642</v>
      </c>
      <c r="B1082" s="11">
        <v>2.9079999999999999</v>
      </c>
      <c r="C1082" s="10">
        <v>2.9159999999999999</v>
      </c>
      <c r="D1082" s="7">
        <f t="shared" si="65"/>
        <v>1.0702128141464118</v>
      </c>
      <c r="E1082" s="7">
        <f t="shared" si="66"/>
        <v>1.0712410918719777</v>
      </c>
      <c r="F1082" s="7">
        <f t="shared" si="67"/>
        <v>1.028277725565907E-3</v>
      </c>
      <c r="G1082" s="7">
        <f t="shared" si="68"/>
        <v>0.16980661947496772</v>
      </c>
    </row>
    <row r="1083" spans="1:7" x14ac:dyDescent="0.2">
      <c r="A1083" s="9">
        <v>43643</v>
      </c>
      <c r="B1083" s="11">
        <v>2.9249999999999998</v>
      </c>
      <c r="C1083" s="10">
        <v>2.9550000000000001</v>
      </c>
      <c r="D1083" s="7">
        <f t="shared" si="65"/>
        <v>1.0834986508580615</v>
      </c>
      <c r="E1083" s="7">
        <f t="shared" si="66"/>
        <v>1.0702128141464118</v>
      </c>
      <c r="F1083" s="7">
        <f t="shared" si="67"/>
        <v>-1.3285836711649734E-2</v>
      </c>
      <c r="G1083" s="7">
        <f t="shared" si="68"/>
        <v>0.1720910651062634</v>
      </c>
    </row>
    <row r="1084" spans="1:7" x14ac:dyDescent="0.2">
      <c r="A1084" s="9">
        <v>43644</v>
      </c>
      <c r="B1084" s="11">
        <v>2.952</v>
      </c>
      <c r="C1084" s="10">
        <v>2.952</v>
      </c>
      <c r="D1084" s="7">
        <f t="shared" si="65"/>
        <v>1.082482906738226</v>
      </c>
      <c r="E1084" s="7">
        <f t="shared" si="66"/>
        <v>1.0834986508580615</v>
      </c>
      <c r="F1084" s="7">
        <f t="shared" si="67"/>
        <v>1.0157441198355155E-3</v>
      </c>
      <c r="G1084" s="7">
        <f t="shared" si="68"/>
        <v>0.17246574853692406</v>
      </c>
    </row>
    <row r="1085" spans="1:7" x14ac:dyDescent="0.2">
      <c r="A1085" s="9">
        <v>43647</v>
      </c>
      <c r="B1085" s="11">
        <v>3</v>
      </c>
      <c r="C1085" s="10">
        <v>3.02</v>
      </c>
      <c r="D1085" s="7">
        <f t="shared" si="65"/>
        <v>1.1052568313867783</v>
      </c>
      <c r="E1085" s="7">
        <f t="shared" si="66"/>
        <v>1.082482906738226</v>
      </c>
      <c r="F1085" s="7">
        <f t="shared" si="67"/>
        <v>-2.2773924648552324E-2</v>
      </c>
      <c r="G1085" s="7">
        <f t="shared" si="68"/>
        <v>0.1838414370832589</v>
      </c>
    </row>
    <row r="1086" spans="1:7" x14ac:dyDescent="0.2">
      <c r="A1086" s="9">
        <v>43648</v>
      </c>
      <c r="B1086" s="11">
        <v>3.0150000000000001</v>
      </c>
      <c r="C1086" s="10">
        <v>3.016</v>
      </c>
      <c r="D1086" s="7">
        <f t="shared" si="65"/>
        <v>1.1039314501457096</v>
      </c>
      <c r="E1086" s="7">
        <f t="shared" si="66"/>
        <v>1.1052568313867783</v>
      </c>
      <c r="F1086" s="7">
        <f t="shared" si="67"/>
        <v>1.3253812410687349E-3</v>
      </c>
      <c r="G1086" s="7">
        <f t="shared" si="68"/>
        <v>0.1826631230183709</v>
      </c>
    </row>
    <row r="1087" spans="1:7" x14ac:dyDescent="0.2">
      <c r="A1087" s="9">
        <v>43649</v>
      </c>
      <c r="B1087" s="11">
        <v>3.0070000000000001</v>
      </c>
      <c r="C1087" s="10">
        <v>2.9870000000000001</v>
      </c>
      <c r="D1087" s="7">
        <f t="shared" si="65"/>
        <v>1.0942695392339727</v>
      </c>
      <c r="E1087" s="7">
        <f t="shared" si="66"/>
        <v>1.1039314501457096</v>
      </c>
      <c r="F1087" s="7">
        <f t="shared" si="67"/>
        <v>9.6619109117368485E-3</v>
      </c>
      <c r="G1087" s="7">
        <f t="shared" si="68"/>
        <v>0.18690492078332235</v>
      </c>
    </row>
    <row r="1088" spans="1:7" x14ac:dyDescent="0.2">
      <c r="A1088" s="9">
        <v>43650</v>
      </c>
      <c r="B1088" s="11">
        <v>2.9849999999999999</v>
      </c>
      <c r="C1088" s="10">
        <v>2.976</v>
      </c>
      <c r="D1088" s="7">
        <f t="shared" si="65"/>
        <v>1.0905801169708453</v>
      </c>
      <c r="E1088" s="7">
        <f t="shared" si="66"/>
        <v>1.0942695392339727</v>
      </c>
      <c r="F1088" s="7">
        <f t="shared" si="67"/>
        <v>3.6894222631274065E-3</v>
      </c>
      <c r="G1088" s="7">
        <f t="shared" si="68"/>
        <v>0.18867360654392723</v>
      </c>
    </row>
    <row r="1089" spans="1:7" x14ac:dyDescent="0.2">
      <c r="A1089" s="9">
        <v>43651</v>
      </c>
      <c r="B1089" s="11">
        <v>2.9729999999999999</v>
      </c>
      <c r="C1089" s="10">
        <v>2.9870000000000001</v>
      </c>
      <c r="D1089" s="7">
        <f t="shared" si="65"/>
        <v>1.0942695392339727</v>
      </c>
      <c r="E1089" s="7">
        <f t="shared" si="66"/>
        <v>1.0905801169708453</v>
      </c>
      <c r="F1089" s="7">
        <f t="shared" si="67"/>
        <v>-3.6894222631274065E-3</v>
      </c>
      <c r="G1089" s="7">
        <f t="shared" si="68"/>
        <v>0.18524720252130028</v>
      </c>
    </row>
    <row r="1090" spans="1:7" x14ac:dyDescent="0.2">
      <c r="A1090" s="9">
        <v>43654</v>
      </c>
      <c r="B1090" s="11">
        <v>2.9740000000000002</v>
      </c>
      <c r="C1090" s="10">
        <v>2.9239999999999999</v>
      </c>
      <c r="D1090" s="7">
        <f t="shared" si="65"/>
        <v>1.0729525418875321</v>
      </c>
      <c r="E1090" s="7">
        <f t="shared" si="66"/>
        <v>1.0942695392339727</v>
      </c>
      <c r="F1090" s="7">
        <f t="shared" si="67"/>
        <v>2.1316997346440658E-2</v>
      </c>
      <c r="G1090" s="7">
        <f t="shared" si="68"/>
        <v>0.20300679622533188</v>
      </c>
    </row>
    <row r="1091" spans="1:7" x14ac:dyDescent="0.2">
      <c r="A1091" s="9">
        <v>43655</v>
      </c>
      <c r="B1091" s="11">
        <v>2.9209999999999998</v>
      </c>
      <c r="C1091" s="10">
        <v>2.9140000000000001</v>
      </c>
      <c r="D1091" s="7">
        <f t="shared" ref="D1091:D1154" si="69">LN(C1091)</f>
        <v>1.0695267077730131</v>
      </c>
      <c r="E1091" s="7">
        <f t="shared" ref="E1091:E1154" si="70">LN(C1090)</f>
        <v>1.0729525418875321</v>
      </c>
      <c r="F1091" s="7">
        <f t="shared" si="67"/>
        <v>3.4258341145190219E-3</v>
      </c>
      <c r="G1091" s="7">
        <f t="shared" si="68"/>
        <v>0.20225454636797671</v>
      </c>
    </row>
    <row r="1092" spans="1:7" x14ac:dyDescent="0.2">
      <c r="A1092" s="9">
        <v>43656</v>
      </c>
      <c r="B1092" s="11">
        <v>2.9260000000000002</v>
      </c>
      <c r="C1092" s="10">
        <v>2.9119999999999999</v>
      </c>
      <c r="D1092" s="7">
        <f t="shared" si="69"/>
        <v>1.0688401303344395</v>
      </c>
      <c r="E1092" s="7">
        <f t="shared" si="70"/>
        <v>1.0695267077730131</v>
      </c>
      <c r="F1092" s="7">
        <f t="shared" si="67"/>
        <v>6.8657743857358788E-4</v>
      </c>
      <c r="G1092" s="7">
        <f t="shared" si="68"/>
        <v>0.19994328162414196</v>
      </c>
    </row>
    <row r="1093" spans="1:7" x14ac:dyDescent="0.2">
      <c r="A1093" s="9">
        <v>43657</v>
      </c>
      <c r="B1093" s="11">
        <v>2.9260000000000002</v>
      </c>
      <c r="C1093" s="10">
        <v>2.9220000000000002</v>
      </c>
      <c r="D1093" s="7">
        <f t="shared" si="69"/>
        <v>1.0722683133285078</v>
      </c>
      <c r="E1093" s="7">
        <f t="shared" si="70"/>
        <v>1.0688401303344395</v>
      </c>
      <c r="F1093" s="7">
        <f t="shared" si="67"/>
        <v>-3.4281829940683295E-3</v>
      </c>
      <c r="G1093" s="7">
        <f t="shared" si="68"/>
        <v>0.18156951715027317</v>
      </c>
    </row>
    <row r="1094" spans="1:7" x14ac:dyDescent="0.2">
      <c r="A1094" s="9">
        <v>43658</v>
      </c>
      <c r="B1094" s="11">
        <v>2.919</v>
      </c>
      <c r="C1094" s="10">
        <v>2.9430000000000001</v>
      </c>
      <c r="D1094" s="7">
        <f t="shared" si="69"/>
        <v>1.0794294692513358</v>
      </c>
      <c r="E1094" s="7">
        <f t="shared" si="70"/>
        <v>1.0722683133285078</v>
      </c>
      <c r="F1094" s="7">
        <f t="shared" si="67"/>
        <v>-7.1611559228279553E-3</v>
      </c>
      <c r="G1094" s="7">
        <f t="shared" si="68"/>
        <v>0.18118827942883869</v>
      </c>
    </row>
    <row r="1095" spans="1:7" x14ac:dyDescent="0.2">
      <c r="A1095" s="9">
        <v>43661</v>
      </c>
      <c r="B1095" s="11">
        <v>2.93</v>
      </c>
      <c r="C1095" s="10">
        <v>2.9420000000000002</v>
      </c>
      <c r="D1095" s="7">
        <f t="shared" si="69"/>
        <v>1.0790896221792459</v>
      </c>
      <c r="E1095" s="7">
        <f t="shared" si="70"/>
        <v>1.0794294692513358</v>
      </c>
      <c r="F1095" s="7">
        <f t="shared" si="67"/>
        <v>3.3984707208989384E-4</v>
      </c>
      <c r="G1095" s="7">
        <f t="shared" si="68"/>
        <v>0.18078708144208414</v>
      </c>
    </row>
    <row r="1096" spans="1:7" x14ac:dyDescent="0.2">
      <c r="A1096" s="9">
        <v>43662</v>
      </c>
      <c r="B1096" s="11">
        <v>2.9390000000000001</v>
      </c>
      <c r="C1096" s="10">
        <v>2.9249999999999998</v>
      </c>
      <c r="D1096" s="7">
        <f t="shared" si="69"/>
        <v>1.0732944806838198</v>
      </c>
      <c r="E1096" s="7">
        <f t="shared" si="70"/>
        <v>1.0790896221792459</v>
      </c>
      <c r="F1096" s="7">
        <f t="shared" si="67"/>
        <v>5.7951414954260372E-3</v>
      </c>
      <c r="G1096" s="7">
        <f t="shared" si="68"/>
        <v>0.18221461496867097</v>
      </c>
    </row>
    <row r="1097" spans="1:7" x14ac:dyDescent="0.2">
      <c r="A1097" s="9">
        <v>43663</v>
      </c>
      <c r="B1097" s="11">
        <v>2.9140000000000001</v>
      </c>
      <c r="C1097" s="10">
        <v>2.9159999999999999</v>
      </c>
      <c r="D1097" s="7">
        <f t="shared" si="69"/>
        <v>1.0702128141464118</v>
      </c>
      <c r="E1097" s="7">
        <f t="shared" si="70"/>
        <v>1.0732944806838198</v>
      </c>
      <c r="F1097" s="7">
        <f t="shared" si="67"/>
        <v>3.0816665374080454E-3</v>
      </c>
      <c r="G1097" s="7">
        <f t="shared" si="68"/>
        <v>0.18297967662504167</v>
      </c>
    </row>
    <row r="1098" spans="1:7" x14ac:dyDescent="0.2">
      <c r="A1098" s="9">
        <v>43664</v>
      </c>
      <c r="B1098" s="11">
        <v>2.9079999999999999</v>
      </c>
      <c r="C1098" s="10">
        <v>2.9049999999999998</v>
      </c>
      <c r="D1098" s="7">
        <f t="shared" si="69"/>
        <v>1.0664333903038745</v>
      </c>
      <c r="E1098" s="7">
        <f t="shared" si="70"/>
        <v>1.0702128141464118</v>
      </c>
      <c r="F1098" s="7">
        <f t="shared" si="67"/>
        <v>3.7794238425372662E-3</v>
      </c>
      <c r="G1098" s="7">
        <f t="shared" si="68"/>
        <v>0.18375662745138457</v>
      </c>
    </row>
    <row r="1099" spans="1:7" x14ac:dyDescent="0.2">
      <c r="A1099" s="9">
        <v>43665</v>
      </c>
      <c r="B1099" s="11">
        <v>2.9159999999999999</v>
      </c>
      <c r="C1099" s="10">
        <v>2.94</v>
      </c>
      <c r="D1099" s="7">
        <f t="shared" si="69"/>
        <v>1.0784095813505903</v>
      </c>
      <c r="E1099" s="7">
        <f t="shared" si="70"/>
        <v>1.0664333903038745</v>
      </c>
      <c r="F1099" s="7">
        <f t="shared" si="67"/>
        <v>-1.1976191046715767E-2</v>
      </c>
      <c r="G1099" s="7">
        <f t="shared" si="68"/>
        <v>0.18035357690041601</v>
      </c>
    </row>
    <row r="1100" spans="1:7" x14ac:dyDescent="0.2">
      <c r="A1100" s="9">
        <v>43668</v>
      </c>
      <c r="B1100" s="11">
        <v>2.9359999999999999</v>
      </c>
      <c r="C1100" s="10">
        <v>2.9220000000000002</v>
      </c>
      <c r="D1100" s="7">
        <f t="shared" si="69"/>
        <v>1.0722683133285078</v>
      </c>
      <c r="E1100" s="7">
        <f t="shared" si="70"/>
        <v>1.0784095813505903</v>
      </c>
      <c r="F1100" s="7">
        <f t="shared" si="67"/>
        <v>6.14126802208248E-3</v>
      </c>
      <c r="G1100" s="7">
        <f t="shared" si="68"/>
        <v>0.14246712084839519</v>
      </c>
    </row>
    <row r="1101" spans="1:7" x14ac:dyDescent="0.2">
      <c r="A1101" s="9">
        <v>43669</v>
      </c>
      <c r="B1101" s="11">
        <v>2.9239999999999999</v>
      </c>
      <c r="C1101" s="10">
        <v>2.923</v>
      </c>
      <c r="D1101" s="7">
        <f t="shared" si="69"/>
        <v>1.0726104861291088</v>
      </c>
      <c r="E1101" s="7">
        <f t="shared" si="70"/>
        <v>1.0722683133285078</v>
      </c>
      <c r="F1101" s="7">
        <f t="shared" si="67"/>
        <v>-3.4217280060100386E-4</v>
      </c>
      <c r="G1101" s="7">
        <f t="shared" si="68"/>
        <v>0.14249346763339799</v>
      </c>
    </row>
    <row r="1102" spans="1:7" x14ac:dyDescent="0.2">
      <c r="A1102" s="9">
        <v>43670</v>
      </c>
      <c r="B1102" s="11">
        <v>2.9369999999999998</v>
      </c>
      <c r="C1102" s="10">
        <v>2.952</v>
      </c>
      <c r="D1102" s="7">
        <f t="shared" si="69"/>
        <v>1.082482906738226</v>
      </c>
      <c r="E1102" s="7">
        <f t="shared" si="70"/>
        <v>1.0726104861291088</v>
      </c>
      <c r="F1102" s="7">
        <f t="shared" si="67"/>
        <v>-9.872420609117194E-3</v>
      </c>
      <c r="G1102" s="7">
        <f t="shared" si="68"/>
        <v>0.14637273195935713</v>
      </c>
    </row>
    <row r="1103" spans="1:7" x14ac:dyDescent="0.2">
      <c r="A1103" s="9">
        <v>43671</v>
      </c>
      <c r="B1103" s="11">
        <v>2.952</v>
      </c>
      <c r="C1103" s="10">
        <v>2.9769999999999999</v>
      </c>
      <c r="D1103" s="7">
        <f t="shared" si="69"/>
        <v>1.0909160820336392</v>
      </c>
      <c r="E1103" s="7">
        <f t="shared" si="70"/>
        <v>1.082482906738226</v>
      </c>
      <c r="F1103" s="7">
        <f t="shared" si="67"/>
        <v>-8.4331752954132089E-3</v>
      </c>
      <c r="G1103" s="7">
        <f t="shared" si="68"/>
        <v>0.14113517949926924</v>
      </c>
    </row>
    <row r="1104" spans="1:7" x14ac:dyDescent="0.2">
      <c r="A1104" s="9">
        <v>43672</v>
      </c>
      <c r="B1104" s="11">
        <v>2.964</v>
      </c>
      <c r="C1104" s="10">
        <v>2.9820000000000002</v>
      </c>
      <c r="D1104" s="7">
        <f t="shared" si="69"/>
        <v>1.0925942163425468</v>
      </c>
      <c r="E1104" s="7">
        <f t="shared" si="70"/>
        <v>1.0909160820336392</v>
      </c>
      <c r="F1104" s="7">
        <f t="shared" ref="F1104:F1167" si="71">E1104-D1104</f>
        <v>-1.6781343089076195E-3</v>
      </c>
      <c r="G1104" s="7">
        <f t="shared" ref="G1104:G1167" si="72">_xlfn.STDEV.P(F1083:F1104)*SQRT(252)</f>
        <v>0.1409965327877219</v>
      </c>
    </row>
    <row r="1105" spans="1:7" x14ac:dyDescent="0.2">
      <c r="A1105" s="9">
        <v>43675</v>
      </c>
      <c r="B1105" s="11">
        <v>2.9790000000000001</v>
      </c>
      <c r="C1105" s="10">
        <v>2.9780000000000002</v>
      </c>
      <c r="D1105" s="7">
        <f t="shared" si="69"/>
        <v>1.0912519342618172</v>
      </c>
      <c r="E1105" s="7">
        <f t="shared" si="70"/>
        <v>1.0925942163425468</v>
      </c>
      <c r="F1105" s="7">
        <f t="shared" si="71"/>
        <v>1.3422820807296176E-3</v>
      </c>
      <c r="G1105" s="7">
        <f t="shared" si="72"/>
        <v>0.13456705889642509</v>
      </c>
    </row>
    <row r="1106" spans="1:7" x14ac:dyDescent="0.2">
      <c r="A1106" s="9">
        <v>43676</v>
      </c>
      <c r="B1106" s="11">
        <v>2.98</v>
      </c>
      <c r="C1106" s="10">
        <v>2.988</v>
      </c>
      <c r="D1106" s="7">
        <f t="shared" si="69"/>
        <v>1.0946042672705709</v>
      </c>
      <c r="E1106" s="7">
        <f t="shared" si="70"/>
        <v>1.0912519342618172</v>
      </c>
      <c r="F1106" s="7">
        <f t="shared" si="71"/>
        <v>-3.3523330087537051E-3</v>
      </c>
      <c r="G1106" s="7">
        <f t="shared" si="72"/>
        <v>0.13483323904839095</v>
      </c>
    </row>
    <row r="1107" spans="1:7" x14ac:dyDescent="0.2">
      <c r="A1107" s="9">
        <v>43677</v>
      </c>
      <c r="B1107" s="11">
        <v>2.9780000000000002</v>
      </c>
      <c r="C1107" s="10">
        <v>2.96</v>
      </c>
      <c r="D1107" s="7">
        <f t="shared" si="69"/>
        <v>1.085189268335969</v>
      </c>
      <c r="E1107" s="7">
        <f t="shared" si="70"/>
        <v>1.0946042672705709</v>
      </c>
      <c r="F1107" s="7">
        <f t="shared" si="71"/>
        <v>9.4149989346019591E-3</v>
      </c>
      <c r="G1107" s="7">
        <f t="shared" si="72"/>
        <v>0.11454809090662789</v>
      </c>
    </row>
    <row r="1108" spans="1:7" x14ac:dyDescent="0.2">
      <c r="A1108" s="9">
        <v>43678</v>
      </c>
      <c r="B1108" s="11">
        <v>2.9449999999999998</v>
      </c>
      <c r="C1108" s="10">
        <v>2.9350000000000001</v>
      </c>
      <c r="D1108" s="7">
        <f t="shared" si="69"/>
        <v>1.0767074532800598</v>
      </c>
      <c r="E1108" s="7">
        <f t="shared" si="70"/>
        <v>1.085189268335969</v>
      </c>
      <c r="F1108" s="7">
        <f t="shared" si="71"/>
        <v>8.4818150559091698E-3</v>
      </c>
      <c r="G1108" s="7">
        <f t="shared" si="72"/>
        <v>0.11725606706463733</v>
      </c>
    </row>
    <row r="1109" spans="1:7" x14ac:dyDescent="0.2">
      <c r="A1109" s="9">
        <v>43679</v>
      </c>
      <c r="B1109" s="11">
        <v>2.8769999999999998</v>
      </c>
      <c r="C1109" s="10">
        <v>2.89</v>
      </c>
      <c r="D1109" s="7">
        <f t="shared" si="69"/>
        <v>1.0612565021243408</v>
      </c>
      <c r="E1109" s="7">
        <f t="shared" si="70"/>
        <v>1.0767074532800598</v>
      </c>
      <c r="F1109" s="7">
        <f t="shared" si="71"/>
        <v>1.5450951155719039E-2</v>
      </c>
      <c r="G1109" s="7">
        <f t="shared" si="72"/>
        <v>0.12342073448665372</v>
      </c>
    </row>
    <row r="1110" spans="1:7" x14ac:dyDescent="0.2">
      <c r="A1110" s="9">
        <v>43682</v>
      </c>
      <c r="B1110" s="11">
        <v>2.8730000000000002</v>
      </c>
      <c r="C1110" s="10">
        <v>2.835</v>
      </c>
      <c r="D1110" s="7">
        <f t="shared" si="69"/>
        <v>1.0420419371797154</v>
      </c>
      <c r="E1110" s="7">
        <f t="shared" si="70"/>
        <v>1.0612565021243408</v>
      </c>
      <c r="F1110" s="7">
        <f t="shared" si="71"/>
        <v>1.9214564944625367E-2</v>
      </c>
      <c r="G1110" s="7">
        <f t="shared" si="72"/>
        <v>0.13655243209608364</v>
      </c>
    </row>
    <row r="1111" spans="1:7" x14ac:dyDescent="0.2">
      <c r="A1111" s="9">
        <v>43683</v>
      </c>
      <c r="B1111" s="11">
        <v>2.7869999999999999</v>
      </c>
      <c r="C1111" s="10">
        <v>2.8050000000000002</v>
      </c>
      <c r="D1111" s="7">
        <f t="shared" si="69"/>
        <v>1.0314035389746596</v>
      </c>
      <c r="E1111" s="7">
        <f t="shared" si="70"/>
        <v>1.0420419371797154</v>
      </c>
      <c r="F1111" s="7">
        <f t="shared" si="71"/>
        <v>1.0638398205055744E-2</v>
      </c>
      <c r="G1111" s="7">
        <f t="shared" si="72"/>
        <v>0.1376806266475441</v>
      </c>
    </row>
    <row r="1112" spans="1:7" x14ac:dyDescent="0.2">
      <c r="A1112" s="9">
        <v>43684</v>
      </c>
      <c r="B1112" s="11">
        <v>2.8119999999999998</v>
      </c>
      <c r="C1112" s="10">
        <v>2.7909999999999999</v>
      </c>
      <c r="D1112" s="7">
        <f t="shared" si="69"/>
        <v>1.0263999545541851</v>
      </c>
      <c r="E1112" s="7">
        <f t="shared" si="70"/>
        <v>1.0314035389746596</v>
      </c>
      <c r="F1112" s="7">
        <f t="shared" si="71"/>
        <v>5.0035844204745494E-3</v>
      </c>
      <c r="G1112" s="7">
        <f t="shared" si="72"/>
        <v>0.12233966840224345</v>
      </c>
    </row>
    <row r="1113" spans="1:7" x14ac:dyDescent="0.2">
      <c r="A1113" s="9">
        <v>43685</v>
      </c>
      <c r="B1113" s="11">
        <v>2.8130000000000002</v>
      </c>
      <c r="C1113" s="10">
        <v>2.831</v>
      </c>
      <c r="D1113" s="7">
        <f t="shared" si="69"/>
        <v>1.0406300061297626</v>
      </c>
      <c r="E1113" s="7">
        <f t="shared" si="70"/>
        <v>1.0263999545541851</v>
      </c>
      <c r="F1113" s="7">
        <f t="shared" si="71"/>
        <v>-1.4230051575577551E-2</v>
      </c>
      <c r="G1113" s="7">
        <f t="shared" si="72"/>
        <v>0.13358752264712226</v>
      </c>
    </row>
    <row r="1114" spans="1:7" x14ac:dyDescent="0.2">
      <c r="A1114" s="9">
        <v>43686</v>
      </c>
      <c r="B1114" s="11">
        <v>2.8450000000000002</v>
      </c>
      <c r="C1114" s="10">
        <v>2.82</v>
      </c>
      <c r="D1114" s="7">
        <f t="shared" si="69"/>
        <v>1.0367368849500223</v>
      </c>
      <c r="E1114" s="7">
        <f t="shared" si="70"/>
        <v>1.0406300061297626</v>
      </c>
      <c r="F1114" s="7">
        <f t="shared" si="71"/>
        <v>3.8931211797403886E-3</v>
      </c>
      <c r="G1114" s="7">
        <f t="shared" si="72"/>
        <v>0.13383570320113458</v>
      </c>
    </row>
    <row r="1115" spans="1:7" x14ac:dyDescent="0.2">
      <c r="A1115" s="9">
        <v>43689</v>
      </c>
      <c r="B1115" s="11">
        <v>2.8290000000000002</v>
      </c>
      <c r="C1115" s="10">
        <v>2.8690000000000002</v>
      </c>
      <c r="D1115" s="7">
        <f t="shared" si="69"/>
        <v>1.0539635369992277</v>
      </c>
      <c r="E1115" s="7">
        <f t="shared" si="70"/>
        <v>1.0367368849500223</v>
      </c>
      <c r="F1115" s="7">
        <f t="shared" si="71"/>
        <v>-1.7226652049205482E-2</v>
      </c>
      <c r="G1115" s="7">
        <f t="shared" si="72"/>
        <v>0.14676084986675034</v>
      </c>
    </row>
    <row r="1116" spans="1:7" x14ac:dyDescent="0.2">
      <c r="A1116" s="9">
        <v>43690</v>
      </c>
      <c r="B1116" s="11">
        <v>2.85</v>
      </c>
      <c r="C1116" s="10">
        <v>2.84</v>
      </c>
      <c r="D1116" s="7">
        <f t="shared" si="69"/>
        <v>1.0438040521731147</v>
      </c>
      <c r="E1116" s="7">
        <f t="shared" si="70"/>
        <v>1.0539635369992277</v>
      </c>
      <c r="F1116" s="7">
        <f t="shared" si="71"/>
        <v>1.0159484826113063E-2</v>
      </c>
      <c r="G1116" s="7">
        <f t="shared" si="72"/>
        <v>0.1471300895632813</v>
      </c>
    </row>
    <row r="1117" spans="1:7" x14ac:dyDescent="0.2">
      <c r="A1117" s="9">
        <v>43691</v>
      </c>
      <c r="B1117" s="11">
        <v>2.875</v>
      </c>
      <c r="C1117" s="10">
        <v>2.8490000000000002</v>
      </c>
      <c r="D1117" s="7">
        <f t="shared" si="69"/>
        <v>1.0469680555157712</v>
      </c>
      <c r="E1117" s="7">
        <f t="shared" si="70"/>
        <v>1.0438040521731147</v>
      </c>
      <c r="F1117" s="7">
        <f t="shared" si="71"/>
        <v>-3.1640033426565406E-3</v>
      </c>
      <c r="G1117" s="7">
        <f t="shared" si="72"/>
        <v>0.14793310279561067</v>
      </c>
    </row>
    <row r="1118" spans="1:7" x14ac:dyDescent="0.2">
      <c r="A1118" s="9">
        <v>43692</v>
      </c>
      <c r="B1118" s="11">
        <v>2.8050000000000002</v>
      </c>
      <c r="C1118" s="10">
        <v>2.8580000000000001</v>
      </c>
      <c r="D1118" s="7">
        <f t="shared" si="69"/>
        <v>1.0501220795076758</v>
      </c>
      <c r="E1118" s="7">
        <f t="shared" si="70"/>
        <v>1.0469680555157712</v>
      </c>
      <c r="F1118" s="7">
        <f t="shared" si="71"/>
        <v>-3.1540239919045643E-3</v>
      </c>
      <c r="G1118" s="7">
        <f t="shared" si="72"/>
        <v>0.14788883284379262</v>
      </c>
    </row>
    <row r="1119" spans="1:7" x14ac:dyDescent="0.2">
      <c r="A1119" s="9">
        <v>43693</v>
      </c>
      <c r="B1119" s="11">
        <v>2.8639999999999999</v>
      </c>
      <c r="C1119" s="10">
        <v>2.87</v>
      </c>
      <c r="D1119" s="7">
        <f t="shared" si="69"/>
        <v>1.0543120297715298</v>
      </c>
      <c r="E1119" s="7">
        <f t="shared" si="70"/>
        <v>1.0501220795076758</v>
      </c>
      <c r="F1119" s="7">
        <f t="shared" si="71"/>
        <v>-4.1899502638540476E-3</v>
      </c>
      <c r="G1119" s="7">
        <f t="shared" si="72"/>
        <v>0.14869886415461214</v>
      </c>
    </row>
    <row r="1120" spans="1:7" x14ac:dyDescent="0.2">
      <c r="A1120" s="9">
        <v>43696</v>
      </c>
      <c r="B1120" s="11">
        <v>2.8889999999999998</v>
      </c>
      <c r="C1120" s="10">
        <v>2.927</v>
      </c>
      <c r="D1120" s="7">
        <f t="shared" si="69"/>
        <v>1.0739780077097487</v>
      </c>
      <c r="E1120" s="7">
        <f t="shared" si="70"/>
        <v>1.0543120297715298</v>
      </c>
      <c r="F1120" s="7">
        <f t="shared" si="71"/>
        <v>-1.9665977938218893E-2</v>
      </c>
      <c r="G1120" s="7">
        <f t="shared" si="72"/>
        <v>0.16272612866649111</v>
      </c>
    </row>
    <row r="1121" spans="1:7" x14ac:dyDescent="0.2">
      <c r="A1121" s="9">
        <v>43697</v>
      </c>
      <c r="B1121" s="11">
        <v>2.92</v>
      </c>
      <c r="C1121" s="10">
        <v>2.9209999999999998</v>
      </c>
      <c r="D1121" s="7">
        <f t="shared" si="69"/>
        <v>1.0719260234056038</v>
      </c>
      <c r="E1121" s="7">
        <f t="shared" si="70"/>
        <v>1.0739780077097487</v>
      </c>
      <c r="F1121" s="7">
        <f t="shared" si="71"/>
        <v>2.0519843041448826E-3</v>
      </c>
      <c r="G1121" s="7">
        <f t="shared" si="72"/>
        <v>0.15777470669325588</v>
      </c>
    </row>
    <row r="1122" spans="1:7" x14ac:dyDescent="0.2">
      <c r="A1122" s="9">
        <v>43698</v>
      </c>
      <c r="B1122" s="11">
        <v>2.919</v>
      </c>
      <c r="C1122" s="10">
        <v>2.919</v>
      </c>
      <c r="D1122" s="7">
        <f t="shared" si="69"/>
        <v>1.0712410918719777</v>
      </c>
      <c r="E1122" s="7">
        <f t="shared" si="70"/>
        <v>1.0719260234056038</v>
      </c>
      <c r="F1122" s="7">
        <f t="shared" si="71"/>
        <v>6.8493153362614301E-4</v>
      </c>
      <c r="G1122" s="7">
        <f t="shared" si="72"/>
        <v>0.15648501201739234</v>
      </c>
    </row>
    <row r="1123" spans="1:7" x14ac:dyDescent="0.2">
      <c r="A1123" s="9">
        <v>43699</v>
      </c>
      <c r="B1123" s="11">
        <v>2.923</v>
      </c>
      <c r="C1123" s="10">
        <v>2.923</v>
      </c>
      <c r="D1123" s="7">
        <f t="shared" si="69"/>
        <v>1.0726104861291088</v>
      </c>
      <c r="E1123" s="7">
        <f t="shared" si="70"/>
        <v>1.0712410918719777</v>
      </c>
      <c r="F1123" s="7">
        <f t="shared" si="71"/>
        <v>-1.369394257131118E-3</v>
      </c>
      <c r="G1123" s="7">
        <f t="shared" si="72"/>
        <v>0.15655110119300411</v>
      </c>
    </row>
    <row r="1124" spans="1:7" x14ac:dyDescent="0.2">
      <c r="A1124" s="9">
        <v>43700</v>
      </c>
      <c r="B1124" s="11">
        <v>2.923</v>
      </c>
      <c r="C1124" s="10">
        <v>2.9630000000000001</v>
      </c>
      <c r="D1124" s="7">
        <f t="shared" si="69"/>
        <v>1.0862022685914283</v>
      </c>
      <c r="E1124" s="7">
        <f t="shared" si="70"/>
        <v>1.0726104861291088</v>
      </c>
      <c r="F1124" s="7">
        <f t="shared" si="71"/>
        <v>-1.3591782462319513E-2</v>
      </c>
      <c r="G1124" s="7">
        <f t="shared" si="72"/>
        <v>0.15968939898218881</v>
      </c>
    </row>
    <row r="1125" spans="1:7" x14ac:dyDescent="0.2">
      <c r="A1125" s="9">
        <v>43703</v>
      </c>
      <c r="B1125" s="11">
        <v>2.9279999999999999</v>
      </c>
      <c r="C1125" s="10">
        <v>2.9140000000000001</v>
      </c>
      <c r="D1125" s="7">
        <f t="shared" si="69"/>
        <v>1.0695267077730131</v>
      </c>
      <c r="E1125" s="7">
        <f t="shared" si="70"/>
        <v>1.0862022685914283</v>
      </c>
      <c r="F1125" s="7">
        <f t="shared" si="71"/>
        <v>1.6675560818415258E-2</v>
      </c>
      <c r="G1125" s="7">
        <f t="shared" si="72"/>
        <v>0.16625368298828611</v>
      </c>
    </row>
    <row r="1126" spans="1:7" x14ac:dyDescent="0.2">
      <c r="A1126" s="9">
        <v>43704</v>
      </c>
      <c r="B1126" s="11">
        <v>2.9289999999999998</v>
      </c>
      <c r="C1126" s="10">
        <v>2.9340000000000002</v>
      </c>
      <c r="D1126" s="7">
        <f t="shared" si="69"/>
        <v>1.07636667972079</v>
      </c>
      <c r="E1126" s="7">
        <f t="shared" si="70"/>
        <v>1.0695267077730131</v>
      </c>
      <c r="F1126" s="7">
        <f t="shared" si="71"/>
        <v>-6.8399719477769683E-3</v>
      </c>
      <c r="G1126" s="7">
        <f t="shared" si="72"/>
        <v>0.16806258051409309</v>
      </c>
    </row>
    <row r="1127" spans="1:7" x14ac:dyDescent="0.2">
      <c r="A1127" s="9">
        <v>43705</v>
      </c>
      <c r="B1127" s="11">
        <v>2.9239999999999999</v>
      </c>
      <c r="C1127" s="10">
        <v>2.9119999999999999</v>
      </c>
      <c r="D1127" s="7">
        <f t="shared" si="69"/>
        <v>1.0688401303344395</v>
      </c>
      <c r="E1127" s="7">
        <f t="shared" si="70"/>
        <v>1.07636667972079</v>
      </c>
      <c r="F1127" s="7">
        <f t="shared" si="71"/>
        <v>7.5265493863505561E-3</v>
      </c>
      <c r="G1127" s="7">
        <f t="shared" si="72"/>
        <v>0.16955490521373823</v>
      </c>
    </row>
    <row r="1128" spans="1:7" x14ac:dyDescent="0.2">
      <c r="A1128" s="9">
        <v>43706</v>
      </c>
      <c r="B1128" s="11">
        <v>2.9119999999999999</v>
      </c>
      <c r="C1128" s="10">
        <v>2.9009999999999998</v>
      </c>
      <c r="D1128" s="7">
        <f t="shared" si="69"/>
        <v>1.0650555051392669</v>
      </c>
      <c r="E1128" s="7">
        <f t="shared" si="70"/>
        <v>1.0688401303344395</v>
      </c>
      <c r="F1128" s="7">
        <f t="shared" si="71"/>
        <v>3.7846251951725307E-3</v>
      </c>
      <c r="G1128" s="7">
        <f t="shared" si="72"/>
        <v>0.16908910032083774</v>
      </c>
    </row>
    <row r="1129" spans="1:7" x14ac:dyDescent="0.2">
      <c r="A1129" s="9">
        <v>43707</v>
      </c>
      <c r="B1129" s="11">
        <v>2.923</v>
      </c>
      <c r="C1129" s="10">
        <v>2.9159999999999999</v>
      </c>
      <c r="D1129" s="7">
        <f t="shared" si="69"/>
        <v>1.0702128141464118</v>
      </c>
      <c r="E1129" s="7">
        <f t="shared" si="70"/>
        <v>1.0650555051392669</v>
      </c>
      <c r="F1129" s="7">
        <f t="shared" si="71"/>
        <v>-5.1573090071448391E-3</v>
      </c>
      <c r="G1129" s="7">
        <f t="shared" si="72"/>
        <v>0.16798290708353386</v>
      </c>
    </row>
    <row r="1130" spans="1:7" x14ac:dyDescent="0.2">
      <c r="A1130" s="9">
        <v>43710</v>
      </c>
      <c r="B1130" s="11">
        <v>2.9140000000000001</v>
      </c>
      <c r="C1130" s="10">
        <v>2.94</v>
      </c>
      <c r="D1130" s="7">
        <f t="shared" si="69"/>
        <v>1.0784095813505903</v>
      </c>
      <c r="E1130" s="7">
        <f t="shared" si="70"/>
        <v>1.0702128141464118</v>
      </c>
      <c r="F1130" s="7">
        <f t="shared" si="71"/>
        <v>-8.1967672041785011E-3</v>
      </c>
      <c r="G1130" s="7">
        <f t="shared" si="72"/>
        <v>0.16816382704813357</v>
      </c>
    </row>
    <row r="1131" spans="1:7" x14ac:dyDescent="0.2">
      <c r="A1131" s="9">
        <v>43711</v>
      </c>
      <c r="B1131" s="11">
        <v>2.94</v>
      </c>
      <c r="C1131" s="10">
        <v>2.9390000000000001</v>
      </c>
      <c r="D1131" s="7">
        <f t="shared" si="69"/>
        <v>1.0780693874367804</v>
      </c>
      <c r="E1131" s="7">
        <f t="shared" si="70"/>
        <v>1.0784095813505903</v>
      </c>
      <c r="F1131" s="7">
        <f t="shared" si="71"/>
        <v>3.4019391380990527E-4</v>
      </c>
      <c r="G1131" s="7">
        <f t="shared" si="72"/>
        <v>0.15937429105814771</v>
      </c>
    </row>
    <row r="1132" spans="1:7" x14ac:dyDescent="0.2">
      <c r="A1132" s="9">
        <v>43712</v>
      </c>
      <c r="B1132" s="11">
        <v>2.9380000000000002</v>
      </c>
      <c r="C1132" s="10">
        <v>2.9729999999999999</v>
      </c>
      <c r="D1132" s="7">
        <f t="shared" si="69"/>
        <v>1.0895715440159606</v>
      </c>
      <c r="E1132" s="7">
        <f t="shared" si="70"/>
        <v>1.0780693874367804</v>
      </c>
      <c r="F1132" s="7">
        <f t="shared" si="71"/>
        <v>-1.1502156579180189E-2</v>
      </c>
      <c r="G1132" s="7">
        <f t="shared" si="72"/>
        <v>0.14716505786937248</v>
      </c>
    </row>
    <row r="1133" spans="1:7" x14ac:dyDescent="0.2">
      <c r="A1133" s="9">
        <v>43713</v>
      </c>
      <c r="B1133" s="11">
        <v>2.9870000000000001</v>
      </c>
      <c r="C1133" s="10">
        <v>3.004</v>
      </c>
      <c r="D1133" s="7">
        <f t="shared" si="69"/>
        <v>1.0999447339018884</v>
      </c>
      <c r="E1133" s="7">
        <f t="shared" si="70"/>
        <v>1.0895715440159606</v>
      </c>
      <c r="F1133" s="7">
        <f t="shared" si="71"/>
        <v>-1.0373189885927836E-2</v>
      </c>
      <c r="G1133" s="7">
        <f t="shared" si="72"/>
        <v>0.14256198431867012</v>
      </c>
    </row>
    <row r="1134" spans="1:7" x14ac:dyDescent="0.2">
      <c r="A1134" s="9">
        <v>43714</v>
      </c>
      <c r="B1134" s="11">
        <v>3.0230000000000001</v>
      </c>
      <c r="C1134" s="10">
        <v>3.0369999999999999</v>
      </c>
      <c r="D1134" s="7">
        <f t="shared" si="69"/>
        <v>1.1108701860636117</v>
      </c>
      <c r="E1134" s="7">
        <f t="shared" si="70"/>
        <v>1.0999447339018884</v>
      </c>
      <c r="F1134" s="7">
        <f t="shared" si="71"/>
        <v>-1.0925452161723248E-2</v>
      </c>
      <c r="G1134" s="7">
        <f t="shared" si="72"/>
        <v>0.14189926836040073</v>
      </c>
    </row>
    <row r="1135" spans="1:7" x14ac:dyDescent="0.2">
      <c r="A1135" s="9">
        <v>43717</v>
      </c>
      <c r="B1135" s="11">
        <v>3.06</v>
      </c>
      <c r="C1135" s="10">
        <v>3.032</v>
      </c>
      <c r="D1135" s="7">
        <f t="shared" si="69"/>
        <v>1.1092224677801252</v>
      </c>
      <c r="E1135" s="7">
        <f t="shared" si="70"/>
        <v>1.1108701860636117</v>
      </c>
      <c r="F1135" s="7">
        <f t="shared" si="71"/>
        <v>1.6477182834864212E-3</v>
      </c>
      <c r="G1135" s="7">
        <f t="shared" si="72"/>
        <v>0.1382475317306856</v>
      </c>
    </row>
    <row r="1136" spans="1:7" x14ac:dyDescent="0.2">
      <c r="A1136" s="9">
        <v>43718</v>
      </c>
      <c r="B1136" s="11">
        <v>3.032</v>
      </c>
      <c r="C1136" s="10">
        <v>3.0209999999999999</v>
      </c>
      <c r="D1136" s="7">
        <f t="shared" si="69"/>
        <v>1.105587902404535</v>
      </c>
      <c r="E1136" s="7">
        <f t="shared" si="70"/>
        <v>1.1092224677801252</v>
      </c>
      <c r="F1136" s="7">
        <f t="shared" si="71"/>
        <v>3.6345653755902596E-3</v>
      </c>
      <c r="G1136" s="7">
        <f t="shared" si="72"/>
        <v>0.13809990261302235</v>
      </c>
    </row>
    <row r="1137" spans="1:7" x14ac:dyDescent="0.2">
      <c r="A1137" s="9">
        <v>43719</v>
      </c>
      <c r="B1137" s="11">
        <v>3.0310000000000001</v>
      </c>
      <c r="C1137" s="10">
        <v>3.0070000000000001</v>
      </c>
      <c r="D1137" s="7">
        <f t="shared" si="69"/>
        <v>1.1009429040063921</v>
      </c>
      <c r="E1137" s="7">
        <f t="shared" si="70"/>
        <v>1.105587902404535</v>
      </c>
      <c r="F1137" s="7">
        <f t="shared" si="71"/>
        <v>4.6449983981429188E-3</v>
      </c>
      <c r="G1137" s="7">
        <f t="shared" si="72"/>
        <v>0.1312956495851669</v>
      </c>
    </row>
    <row r="1138" spans="1:7" x14ac:dyDescent="0.2">
      <c r="A1138" s="9">
        <v>43720</v>
      </c>
      <c r="B1138" s="11">
        <v>3.0139999999999998</v>
      </c>
      <c r="C1138" s="10">
        <v>3.0470000000000002</v>
      </c>
      <c r="D1138" s="7">
        <f t="shared" si="69"/>
        <v>1.1141575000035719</v>
      </c>
      <c r="E1138" s="7">
        <f t="shared" si="70"/>
        <v>1.1009429040063921</v>
      </c>
      <c r="F1138" s="7">
        <f t="shared" si="71"/>
        <v>-1.321459599717989E-2</v>
      </c>
      <c r="G1138" s="7">
        <f t="shared" si="72"/>
        <v>0.12895186665170516</v>
      </c>
    </row>
    <row r="1139" spans="1:7" x14ac:dyDescent="0.2">
      <c r="A1139" s="9">
        <v>43724</v>
      </c>
      <c r="B1139" s="11">
        <v>3.05</v>
      </c>
      <c r="C1139" s="10">
        <v>3.0339999999999998</v>
      </c>
      <c r="D1139" s="7">
        <f t="shared" si="69"/>
        <v>1.1098818809263404</v>
      </c>
      <c r="E1139" s="7">
        <f t="shared" si="70"/>
        <v>1.1141575000035719</v>
      </c>
      <c r="F1139" s="7">
        <f t="shared" si="71"/>
        <v>4.2756190772315072E-3</v>
      </c>
      <c r="G1139" s="7">
        <f t="shared" si="72"/>
        <v>0.13129937848131154</v>
      </c>
    </row>
    <row r="1140" spans="1:7" x14ac:dyDescent="0.2">
      <c r="A1140" s="9">
        <v>43725</v>
      </c>
      <c r="B1140" s="11">
        <v>3.0259999999999998</v>
      </c>
      <c r="C1140" s="10">
        <v>2.9870000000000001</v>
      </c>
      <c r="D1140" s="7">
        <f t="shared" si="69"/>
        <v>1.0942695392339727</v>
      </c>
      <c r="E1140" s="7">
        <f t="shared" si="70"/>
        <v>1.1098818809263404</v>
      </c>
      <c r="F1140" s="7">
        <f t="shared" si="71"/>
        <v>1.5612341692367693E-2</v>
      </c>
      <c r="G1140" s="7">
        <f t="shared" si="72"/>
        <v>0.1447883148485857</v>
      </c>
    </row>
    <row r="1141" spans="1:7" x14ac:dyDescent="0.2">
      <c r="A1141" s="9">
        <v>43726</v>
      </c>
      <c r="B1141" s="11">
        <v>2.9940000000000002</v>
      </c>
      <c r="C1141" s="10">
        <v>3.0030000000000001</v>
      </c>
      <c r="D1141" s="7">
        <f t="shared" si="69"/>
        <v>1.0996117890011932</v>
      </c>
      <c r="E1141" s="7">
        <f t="shared" si="70"/>
        <v>1.0942695392339727</v>
      </c>
      <c r="F1141" s="7">
        <f t="shared" si="71"/>
        <v>-5.3422497672204194E-3</v>
      </c>
      <c r="G1141" s="7">
        <f t="shared" si="72"/>
        <v>0.14503726323180946</v>
      </c>
    </row>
    <row r="1142" spans="1:7" x14ac:dyDescent="0.2">
      <c r="A1142" s="9">
        <v>43727</v>
      </c>
      <c r="B1142" s="11">
        <v>3.0110000000000001</v>
      </c>
      <c r="C1142" s="10">
        <v>3.0070000000000001</v>
      </c>
      <c r="D1142" s="7">
        <f t="shared" si="69"/>
        <v>1.1009429040063921</v>
      </c>
      <c r="E1142" s="7">
        <f t="shared" si="70"/>
        <v>1.0996117890011932</v>
      </c>
      <c r="F1142" s="7">
        <f t="shared" si="71"/>
        <v>-1.3311150051988907E-3</v>
      </c>
      <c r="G1142" s="7">
        <f t="shared" si="72"/>
        <v>0.1315899192822374</v>
      </c>
    </row>
    <row r="1143" spans="1:7" x14ac:dyDescent="0.2">
      <c r="A1143" s="9">
        <v>43728</v>
      </c>
      <c r="B1143" s="11">
        <v>3.016</v>
      </c>
      <c r="C1143" s="10">
        <v>3.0129999999999999</v>
      </c>
      <c r="D1143" s="7">
        <f t="shared" si="69"/>
        <v>1.1029362601481643</v>
      </c>
      <c r="E1143" s="7">
        <f t="shared" si="70"/>
        <v>1.1009429040063921</v>
      </c>
      <c r="F1143" s="7">
        <f t="shared" si="71"/>
        <v>-1.9933561417722068E-3</v>
      </c>
      <c r="G1143" s="7">
        <f t="shared" si="72"/>
        <v>0.13111475871633801</v>
      </c>
    </row>
    <row r="1144" spans="1:7" x14ac:dyDescent="0.2">
      <c r="A1144" s="9">
        <v>43731</v>
      </c>
      <c r="B1144" s="11">
        <v>3.0009999999999999</v>
      </c>
      <c r="C1144" s="10">
        <v>2.9809999999999999</v>
      </c>
      <c r="D1144" s="7">
        <f t="shared" si="69"/>
        <v>1.0922588146959344</v>
      </c>
      <c r="E1144" s="7">
        <f t="shared" si="70"/>
        <v>1.1029362601481643</v>
      </c>
      <c r="F1144" s="7">
        <f t="shared" si="71"/>
        <v>1.0677445452229817E-2</v>
      </c>
      <c r="G1144" s="7">
        <f t="shared" si="72"/>
        <v>0.13697554838769402</v>
      </c>
    </row>
    <row r="1145" spans="1:7" x14ac:dyDescent="0.2">
      <c r="A1145" s="9">
        <v>43732</v>
      </c>
      <c r="B1145" s="11">
        <v>2.9830000000000001</v>
      </c>
      <c r="C1145" s="10">
        <v>2.9870000000000001</v>
      </c>
      <c r="D1145" s="7">
        <f t="shared" si="69"/>
        <v>1.0942695392339727</v>
      </c>
      <c r="E1145" s="7">
        <f t="shared" si="70"/>
        <v>1.0922588146959344</v>
      </c>
      <c r="F1145" s="7">
        <f t="shared" si="71"/>
        <v>-2.0107245380382999E-3</v>
      </c>
      <c r="G1145" s="7">
        <f t="shared" si="72"/>
        <v>0.13701416443869682</v>
      </c>
    </row>
    <row r="1146" spans="1:7" x14ac:dyDescent="0.2">
      <c r="A1146" s="9">
        <v>43733</v>
      </c>
      <c r="B1146" s="11">
        <v>2.9790000000000001</v>
      </c>
      <c r="C1146" s="10">
        <v>2.9769999999999999</v>
      </c>
      <c r="D1146" s="7">
        <f t="shared" si="69"/>
        <v>1.0909160820336392</v>
      </c>
      <c r="E1146" s="7">
        <f t="shared" si="70"/>
        <v>1.0942695392339727</v>
      </c>
      <c r="F1146" s="7">
        <f t="shared" si="71"/>
        <v>3.3534572003335317E-3</v>
      </c>
      <c r="G1146" s="7">
        <f t="shared" si="72"/>
        <v>0.13045421714199654</v>
      </c>
    </row>
    <row r="1147" spans="1:7" x14ac:dyDescent="0.2">
      <c r="A1147" s="9">
        <v>43734</v>
      </c>
      <c r="B1147" s="11">
        <v>2.9870000000000001</v>
      </c>
      <c r="C1147" s="10">
        <v>2.9780000000000002</v>
      </c>
      <c r="D1147" s="7">
        <f t="shared" si="69"/>
        <v>1.0912519342618172</v>
      </c>
      <c r="E1147" s="7">
        <f t="shared" si="70"/>
        <v>1.0909160820336392</v>
      </c>
      <c r="F1147" s="7">
        <f t="shared" si="71"/>
        <v>-3.3585222817800187E-4</v>
      </c>
      <c r="G1147" s="7">
        <f t="shared" si="72"/>
        <v>0.11661991416532488</v>
      </c>
    </row>
    <row r="1148" spans="1:7" x14ac:dyDescent="0.2">
      <c r="A1148" s="9">
        <v>43735</v>
      </c>
      <c r="B1148" s="11">
        <v>2.9769999999999999</v>
      </c>
      <c r="C1148" s="10">
        <v>2.9780000000000002</v>
      </c>
      <c r="D1148" s="7">
        <f t="shared" si="69"/>
        <v>1.0912519342618172</v>
      </c>
      <c r="E1148" s="7">
        <f t="shared" si="70"/>
        <v>1.0912519342618172</v>
      </c>
      <c r="F1148" s="7">
        <f t="shared" si="71"/>
        <v>0</v>
      </c>
      <c r="G1148" s="7">
        <f t="shared" si="72"/>
        <v>0.11486810776769463</v>
      </c>
    </row>
    <row r="1149" spans="1:7" x14ac:dyDescent="0.2">
      <c r="A1149" s="9">
        <v>43738</v>
      </c>
      <c r="B1149" s="11">
        <v>2.9750000000000001</v>
      </c>
      <c r="C1149" s="10">
        <v>2.9449999999999998</v>
      </c>
      <c r="D1149" s="7">
        <f t="shared" si="69"/>
        <v>1.08010881710355</v>
      </c>
      <c r="E1149" s="7">
        <f t="shared" si="70"/>
        <v>1.0912519342618172</v>
      </c>
      <c r="F1149" s="7">
        <f t="shared" si="71"/>
        <v>1.1143117158267213E-2</v>
      </c>
      <c r="G1149" s="7">
        <f t="shared" si="72"/>
        <v>0.11839485816009619</v>
      </c>
    </row>
    <row r="1150" spans="1:7" x14ac:dyDescent="0.2">
      <c r="A1150" s="9">
        <v>43746</v>
      </c>
      <c r="B1150" s="11">
        <v>2.9449999999999998</v>
      </c>
      <c r="C1150" s="10">
        <v>2.968</v>
      </c>
      <c r="D1150" s="7">
        <f t="shared" si="69"/>
        <v>1.0878883253051339</v>
      </c>
      <c r="E1150" s="7">
        <f t="shared" si="70"/>
        <v>1.08010881710355</v>
      </c>
      <c r="F1150" s="7">
        <f t="shared" si="71"/>
        <v>-7.7795082015839068E-3</v>
      </c>
      <c r="G1150" s="7">
        <f t="shared" si="72"/>
        <v>0.11975469591359722</v>
      </c>
    </row>
    <row r="1151" spans="1:7" x14ac:dyDescent="0.2">
      <c r="A1151" s="9">
        <v>43747</v>
      </c>
      <c r="B1151" s="11">
        <v>2.9580000000000002</v>
      </c>
      <c r="C1151" s="10">
        <v>2.9710000000000001</v>
      </c>
      <c r="D1151" s="7">
        <f t="shared" si="69"/>
        <v>1.0888985964804707</v>
      </c>
      <c r="E1151" s="7">
        <f t="shared" si="70"/>
        <v>1.0878883253051339</v>
      </c>
      <c r="F1151" s="7">
        <f t="shared" si="71"/>
        <v>-1.0102711753368077E-3</v>
      </c>
      <c r="G1151" s="7">
        <f t="shared" si="72"/>
        <v>0.1189027298100498</v>
      </c>
    </row>
    <row r="1152" spans="1:7" x14ac:dyDescent="0.2">
      <c r="A1152" s="9">
        <v>43748</v>
      </c>
      <c r="B1152" s="11">
        <v>2.9710000000000001</v>
      </c>
      <c r="C1152" s="10">
        <v>2.9870000000000001</v>
      </c>
      <c r="D1152" s="7">
        <f t="shared" si="69"/>
        <v>1.0942695392339727</v>
      </c>
      <c r="E1152" s="7">
        <f t="shared" si="70"/>
        <v>1.0888985964804707</v>
      </c>
      <c r="F1152" s="7">
        <f t="shared" si="71"/>
        <v>-5.3709427535020282E-3</v>
      </c>
      <c r="G1152" s="7">
        <f t="shared" si="72"/>
        <v>0.11725834431612356</v>
      </c>
    </row>
    <row r="1153" spans="1:7" x14ac:dyDescent="0.2">
      <c r="A1153" s="9">
        <v>43749</v>
      </c>
      <c r="B1153" s="11">
        <v>2.9990000000000001</v>
      </c>
      <c r="C1153" s="10">
        <v>3.032</v>
      </c>
      <c r="D1153" s="7">
        <f t="shared" si="69"/>
        <v>1.1092224677801252</v>
      </c>
      <c r="E1153" s="7">
        <f t="shared" si="70"/>
        <v>1.0942695392339727</v>
      </c>
      <c r="F1153" s="7">
        <f t="shared" si="71"/>
        <v>-1.4952928546152489E-2</v>
      </c>
      <c r="G1153" s="7">
        <f t="shared" si="72"/>
        <v>0.12623380428803926</v>
      </c>
    </row>
    <row r="1154" spans="1:7" x14ac:dyDescent="0.2">
      <c r="A1154" s="9">
        <v>43752</v>
      </c>
      <c r="B1154" s="11">
        <v>3.052</v>
      </c>
      <c r="C1154" s="10">
        <v>3.0609999999999999</v>
      </c>
      <c r="D1154" s="7">
        <f t="shared" si="69"/>
        <v>1.1187416599632753</v>
      </c>
      <c r="E1154" s="7">
        <f t="shared" si="70"/>
        <v>1.1092224677801252</v>
      </c>
      <c r="F1154" s="7">
        <f t="shared" si="71"/>
        <v>-9.5191921831501158E-3</v>
      </c>
      <c r="G1154" s="7">
        <f t="shared" si="72"/>
        <v>0.12457839377369206</v>
      </c>
    </row>
    <row r="1155" spans="1:7" x14ac:dyDescent="0.2">
      <c r="A1155" s="9">
        <v>43753</v>
      </c>
      <c r="B1155" s="11">
        <v>3.0579999999999998</v>
      </c>
      <c r="C1155" s="10">
        <v>3.0619999999999998</v>
      </c>
      <c r="D1155" s="7">
        <f t="shared" ref="D1155:D1218" si="73">LN(C1155)</f>
        <v>1.1190682972354919</v>
      </c>
      <c r="E1155" s="7">
        <f t="shared" ref="E1155:E1218" si="74">LN(C1154)</f>
        <v>1.1187416599632753</v>
      </c>
      <c r="F1155" s="7">
        <f t="shared" si="71"/>
        <v>-3.266372722166011E-4</v>
      </c>
      <c r="G1155" s="7">
        <f t="shared" si="72"/>
        <v>0.12058636341873871</v>
      </c>
    </row>
    <row r="1156" spans="1:7" x14ac:dyDescent="0.2">
      <c r="A1156" s="9">
        <v>43754</v>
      </c>
      <c r="B1156" s="11">
        <v>3.0640000000000001</v>
      </c>
      <c r="C1156" s="10">
        <v>3.0510000000000002</v>
      </c>
      <c r="D1156" s="7">
        <f t="shared" si="73"/>
        <v>1.1154694057345327</v>
      </c>
      <c r="E1156" s="7">
        <f t="shared" si="74"/>
        <v>1.1190682972354919</v>
      </c>
      <c r="F1156" s="7">
        <f t="shared" si="71"/>
        <v>3.598891500959267E-3</v>
      </c>
      <c r="G1156" s="7">
        <f t="shared" si="72"/>
        <v>0.11619617391793066</v>
      </c>
    </row>
    <row r="1157" spans="1:7" x14ac:dyDescent="0.2">
      <c r="A1157" s="9">
        <v>43755</v>
      </c>
      <c r="B1157" s="11">
        <v>3.0539999999999998</v>
      </c>
      <c r="C1157" s="10">
        <v>3.0590000000000002</v>
      </c>
      <c r="D1157" s="7">
        <f t="shared" si="73"/>
        <v>1.1180880651687664</v>
      </c>
      <c r="E1157" s="7">
        <f t="shared" si="74"/>
        <v>1.1154694057345327</v>
      </c>
      <c r="F1157" s="7">
        <f t="shared" si="71"/>
        <v>-2.6186594342336722E-3</v>
      </c>
      <c r="G1157" s="7">
        <f t="shared" si="72"/>
        <v>0.11627162277681009</v>
      </c>
    </row>
    <row r="1158" spans="1:7" x14ac:dyDescent="0.2">
      <c r="A1158" s="9">
        <v>43756</v>
      </c>
      <c r="B1158" s="11">
        <v>3.0649999999999999</v>
      </c>
      <c r="C1158" s="10">
        <v>3.0139999999999998</v>
      </c>
      <c r="D1158" s="7">
        <f t="shared" si="73"/>
        <v>1.1032681002043037</v>
      </c>
      <c r="E1158" s="7">
        <f t="shared" si="74"/>
        <v>1.1180880651687664</v>
      </c>
      <c r="F1158" s="7">
        <f t="shared" si="71"/>
        <v>1.4819964964462695E-2</v>
      </c>
      <c r="G1158" s="7">
        <f t="shared" si="72"/>
        <v>0.12618111508512603</v>
      </c>
    </row>
    <row r="1159" spans="1:7" x14ac:dyDescent="0.2">
      <c r="A1159" s="9">
        <v>43759</v>
      </c>
      <c r="B1159" s="11">
        <v>3.0089999999999999</v>
      </c>
      <c r="C1159" s="10">
        <v>3.016</v>
      </c>
      <c r="D1159" s="7">
        <f t="shared" si="73"/>
        <v>1.1039314501457096</v>
      </c>
      <c r="E1159" s="7">
        <f t="shared" si="74"/>
        <v>1.1032681002043037</v>
      </c>
      <c r="F1159" s="7">
        <f t="shared" si="71"/>
        <v>-6.6334994140593295E-4</v>
      </c>
      <c r="G1159" s="7">
        <f t="shared" si="72"/>
        <v>0.12521071234797684</v>
      </c>
    </row>
    <row r="1160" spans="1:7" x14ac:dyDescent="0.2">
      <c r="A1160" s="9">
        <v>43760</v>
      </c>
      <c r="B1160" s="11">
        <v>3.024</v>
      </c>
      <c r="C1160" s="10">
        <v>3.0190000000000001</v>
      </c>
      <c r="D1160" s="7">
        <f t="shared" si="73"/>
        <v>1.1049256507247018</v>
      </c>
      <c r="E1160" s="7">
        <f t="shared" si="74"/>
        <v>1.1039314501457096</v>
      </c>
      <c r="F1160" s="7">
        <f t="shared" si="71"/>
        <v>-9.9420057899224368E-4</v>
      </c>
      <c r="G1160" s="7">
        <f t="shared" si="72"/>
        <v>0.11682920917081452</v>
      </c>
    </row>
    <row r="1161" spans="1:7" x14ac:dyDescent="0.2">
      <c r="A1161" s="9">
        <v>43761</v>
      </c>
      <c r="B1161" s="11">
        <v>3.0169999999999999</v>
      </c>
      <c r="C1161" s="10">
        <v>3</v>
      </c>
      <c r="D1161" s="7">
        <f t="shared" si="73"/>
        <v>1.0986122886681098</v>
      </c>
      <c r="E1161" s="7">
        <f t="shared" si="74"/>
        <v>1.1049256507247018</v>
      </c>
      <c r="F1161" s="7">
        <f t="shared" si="71"/>
        <v>6.3133620565920534E-3</v>
      </c>
      <c r="G1161" s="7">
        <f t="shared" si="72"/>
        <v>0.11778995915814447</v>
      </c>
    </row>
    <row r="1162" spans="1:7" x14ac:dyDescent="0.2">
      <c r="A1162" s="9">
        <v>43762</v>
      </c>
      <c r="B1162" s="11">
        <v>3.004</v>
      </c>
      <c r="C1162" s="10">
        <v>3.008</v>
      </c>
      <c r="D1162" s="7">
        <f t="shared" si="73"/>
        <v>1.1012754060875933</v>
      </c>
      <c r="E1162" s="7">
        <f t="shared" si="74"/>
        <v>1.0986122886681098</v>
      </c>
      <c r="F1162" s="7">
        <f t="shared" si="71"/>
        <v>-2.6631174194835516E-3</v>
      </c>
      <c r="G1162" s="7">
        <f t="shared" si="72"/>
        <v>0.10585033035987376</v>
      </c>
    </row>
    <row r="1163" spans="1:7" x14ac:dyDescent="0.2">
      <c r="A1163" s="9">
        <v>43763</v>
      </c>
      <c r="B1163" s="11">
        <v>3.004</v>
      </c>
      <c r="C1163" s="10">
        <v>3.0139999999999998</v>
      </c>
      <c r="D1163" s="7">
        <f t="shared" si="73"/>
        <v>1.1032681002043037</v>
      </c>
      <c r="E1163" s="7">
        <f t="shared" si="74"/>
        <v>1.1012754060875933</v>
      </c>
      <c r="F1163" s="7">
        <f t="shared" si="71"/>
        <v>-1.9926941167103251E-3</v>
      </c>
      <c r="G1163" s="7">
        <f t="shared" si="72"/>
        <v>0.10460144660784507</v>
      </c>
    </row>
    <row r="1164" spans="1:7" x14ac:dyDescent="0.2">
      <c r="A1164" s="9">
        <v>43766</v>
      </c>
      <c r="B1164" s="11">
        <v>3.0179999999999998</v>
      </c>
      <c r="C1164" s="10">
        <v>3.028</v>
      </c>
      <c r="D1164" s="7">
        <f t="shared" si="73"/>
        <v>1.1079023355752025</v>
      </c>
      <c r="E1164" s="7">
        <f t="shared" si="74"/>
        <v>1.1032681002043037</v>
      </c>
      <c r="F1164" s="7">
        <f t="shared" si="71"/>
        <v>-4.6342353708987982E-3</v>
      </c>
      <c r="G1164" s="7">
        <f t="shared" si="72"/>
        <v>0.10558839457685337</v>
      </c>
    </row>
    <row r="1165" spans="1:7" x14ac:dyDescent="0.2">
      <c r="A1165" s="9">
        <v>43767</v>
      </c>
      <c r="B1165" s="11">
        <v>3.03</v>
      </c>
      <c r="C1165" s="10">
        <v>3.016</v>
      </c>
      <c r="D1165" s="7">
        <f t="shared" si="73"/>
        <v>1.1039314501457096</v>
      </c>
      <c r="E1165" s="7">
        <f t="shared" si="74"/>
        <v>1.1079023355752025</v>
      </c>
      <c r="F1165" s="7">
        <f t="shared" si="71"/>
        <v>3.9708854294928653E-3</v>
      </c>
      <c r="G1165" s="7">
        <f t="shared" si="72"/>
        <v>0.1063424240381068</v>
      </c>
    </row>
    <row r="1166" spans="1:7" x14ac:dyDescent="0.2">
      <c r="A1166" s="9">
        <v>43768</v>
      </c>
      <c r="B1166" s="11">
        <v>3.012</v>
      </c>
      <c r="C1166" s="10">
        <v>2.9990000000000001</v>
      </c>
      <c r="D1166" s="7">
        <f t="shared" si="73"/>
        <v>1.098278899766872</v>
      </c>
      <c r="E1166" s="7">
        <f t="shared" si="74"/>
        <v>1.1039314501457096</v>
      </c>
      <c r="F1166" s="7">
        <f t="shared" si="71"/>
        <v>5.6525503788376064E-3</v>
      </c>
      <c r="G1166" s="7">
        <f t="shared" si="72"/>
        <v>0.10173709856817355</v>
      </c>
    </row>
    <row r="1167" spans="1:7" x14ac:dyDescent="0.2">
      <c r="A1167" s="9">
        <v>43769</v>
      </c>
      <c r="B1167" s="11">
        <v>3.0070000000000001</v>
      </c>
      <c r="C1167" s="10">
        <v>3.0030000000000001</v>
      </c>
      <c r="D1167" s="7">
        <f t="shared" si="73"/>
        <v>1.0996117890011932</v>
      </c>
      <c r="E1167" s="7">
        <f t="shared" si="74"/>
        <v>1.098278899766872</v>
      </c>
      <c r="F1167" s="7">
        <f t="shared" si="71"/>
        <v>-1.3328892343211773E-3</v>
      </c>
      <c r="G1167" s="7">
        <f t="shared" si="72"/>
        <v>0.10162916138664387</v>
      </c>
    </row>
    <row r="1168" spans="1:7" x14ac:dyDescent="0.2">
      <c r="A1168" s="9">
        <v>43770</v>
      </c>
      <c r="B1168" s="11">
        <v>3</v>
      </c>
      <c r="C1168" s="10">
        <v>3.052</v>
      </c>
      <c r="D1168" s="7">
        <f t="shared" si="73"/>
        <v>1.1157971134222107</v>
      </c>
      <c r="E1168" s="7">
        <f t="shared" si="74"/>
        <v>1.0996117890011932</v>
      </c>
      <c r="F1168" s="7">
        <f t="shared" ref="F1168:F1175" si="75">E1168-D1168</f>
        <v>-1.61853244210175E-2</v>
      </c>
      <c r="G1168" s="7">
        <f t="shared" ref="G1168:G1175" si="76">_xlfn.STDEV.P(F1147:F1168)*SQRT(252)</f>
        <v>0.11354688554725217</v>
      </c>
    </row>
    <row r="1169" spans="1:7" x14ac:dyDescent="0.2">
      <c r="A1169" s="9">
        <v>43773</v>
      </c>
      <c r="B1169" s="11">
        <v>3.0569999999999999</v>
      </c>
      <c r="C1169" s="10">
        <v>3.069</v>
      </c>
      <c r="D1169" s="7">
        <f t="shared" si="73"/>
        <v>1.121351775637599</v>
      </c>
      <c r="E1169" s="7">
        <f t="shared" si="74"/>
        <v>1.1157971134222107</v>
      </c>
      <c r="F1169" s="7">
        <f t="shared" si="75"/>
        <v>-5.5546622153883618E-3</v>
      </c>
      <c r="G1169" s="7">
        <f t="shared" si="76"/>
        <v>0.11443613537584331</v>
      </c>
    </row>
    <row r="1170" spans="1:7" x14ac:dyDescent="0.2">
      <c r="A1170" s="9">
        <v>43774</v>
      </c>
      <c r="B1170" s="11">
        <v>3.069</v>
      </c>
      <c r="C1170" s="10">
        <v>3.0859999999999999</v>
      </c>
      <c r="D1170" s="7">
        <f t="shared" si="73"/>
        <v>1.1268757539409691</v>
      </c>
      <c r="E1170" s="7">
        <f t="shared" si="74"/>
        <v>1.121351775637599</v>
      </c>
      <c r="F1170" s="7">
        <f t="shared" si="75"/>
        <v>-5.5239783033700363E-3</v>
      </c>
      <c r="G1170" s="7">
        <f t="shared" si="76"/>
        <v>0.11513525843287414</v>
      </c>
    </row>
    <row r="1171" spans="1:7" x14ac:dyDescent="0.2">
      <c r="A1171" s="9">
        <v>43775</v>
      </c>
      <c r="B1171" s="11">
        <v>3.08</v>
      </c>
      <c r="C1171" s="10">
        <v>3.0790000000000002</v>
      </c>
      <c r="D1171" s="7">
        <f t="shared" si="73"/>
        <v>1.1246048689423633</v>
      </c>
      <c r="E1171" s="7">
        <f t="shared" si="74"/>
        <v>1.1268757539409691</v>
      </c>
      <c r="F1171" s="7">
        <f t="shared" si="75"/>
        <v>2.2708849986057267E-3</v>
      </c>
      <c r="G1171" s="7">
        <f t="shared" si="76"/>
        <v>0.10734425872549548</v>
      </c>
    </row>
    <row r="1172" spans="1:7" x14ac:dyDescent="0.2">
      <c r="A1172" s="9">
        <v>43776</v>
      </c>
      <c r="B1172" s="11">
        <v>3.0750000000000002</v>
      </c>
      <c r="C1172" s="10">
        <v>3.0790000000000002</v>
      </c>
      <c r="D1172" s="7">
        <f t="shared" si="73"/>
        <v>1.1246048689423633</v>
      </c>
      <c r="E1172" s="7">
        <f t="shared" si="74"/>
        <v>1.1246048689423633</v>
      </c>
      <c r="F1172" s="7">
        <f t="shared" si="75"/>
        <v>0</v>
      </c>
      <c r="G1172" s="7">
        <f t="shared" si="76"/>
        <v>0.1056338148816668</v>
      </c>
    </row>
    <row r="1173" spans="1:7" x14ac:dyDescent="0.2">
      <c r="A1173" s="9">
        <v>43777</v>
      </c>
      <c r="B1173" s="11">
        <v>3.0990000000000002</v>
      </c>
      <c r="C1173" s="10">
        <v>3.06</v>
      </c>
      <c r="D1173" s="7">
        <f t="shared" si="73"/>
        <v>1.1184149159642893</v>
      </c>
      <c r="E1173" s="7">
        <f t="shared" si="74"/>
        <v>1.1246048689423633</v>
      </c>
      <c r="F1173" s="7">
        <f t="shared" si="75"/>
        <v>6.1899529780740092E-3</v>
      </c>
      <c r="G1173" s="7">
        <f t="shared" si="76"/>
        <v>0.10878417849166647</v>
      </c>
    </row>
    <row r="1174" spans="1:7" x14ac:dyDescent="0.2">
      <c r="A1174" s="9">
        <v>43780</v>
      </c>
      <c r="B1174" s="11">
        <v>3.0459999999999998</v>
      </c>
      <c r="C1174" s="10">
        <v>3.0129999999999999</v>
      </c>
      <c r="D1174" s="7">
        <f t="shared" si="73"/>
        <v>1.1029362601481643</v>
      </c>
      <c r="E1174" s="7">
        <f t="shared" si="74"/>
        <v>1.1184149159642893</v>
      </c>
      <c r="F1174" s="7">
        <f t="shared" si="75"/>
        <v>1.5478655816125064E-2</v>
      </c>
      <c r="G1174" s="7">
        <f t="shared" si="76"/>
        <v>0.12108859342805815</v>
      </c>
    </row>
    <row r="1175" spans="1:7" x14ac:dyDescent="0.2">
      <c r="A1175" s="9">
        <v>43781</v>
      </c>
      <c r="B1175" s="11">
        <v>3.02</v>
      </c>
      <c r="C1175" s="10">
        <v>3.0169999999999999</v>
      </c>
      <c r="D1175" s="7">
        <f t="shared" si="73"/>
        <v>1.104262960176924</v>
      </c>
      <c r="E1175" s="7">
        <f t="shared" si="74"/>
        <v>1.1029362601481643</v>
      </c>
      <c r="F1175" s="7">
        <f t="shared" si="75"/>
        <v>-1.3267000287597863E-3</v>
      </c>
      <c r="G1175" s="7">
        <f t="shared" si="76"/>
        <v>0.11021700281934736</v>
      </c>
    </row>
    <row r="1176" spans="1:7" x14ac:dyDescent="0.2">
      <c r="A1176" s="9">
        <v>43782</v>
      </c>
      <c r="B1176" s="11">
        <v>3.01</v>
      </c>
      <c r="C1176" s="10">
        <v>3.0150000000000001</v>
      </c>
      <c r="D1176" s="7">
        <f t="shared" si="73"/>
        <v>1.1035998301791488</v>
      </c>
      <c r="E1176" s="7">
        <f t="shared" si="74"/>
        <v>1.104262960176924</v>
      </c>
      <c r="F1176" s="7">
        <f t="shared" ref="F1176:F1228" si="77">E1176-D1176</f>
        <v>6.6312999777529136E-4</v>
      </c>
      <c r="G1176" s="7">
        <f t="shared" ref="G1176:G1228" si="78">_xlfn.STDEV.P(F1155:F1176)*SQRT(252)</f>
        <v>0.10492045962413769</v>
      </c>
    </row>
    <row r="1177" spans="1:7" x14ac:dyDescent="0.2">
      <c r="A1177" s="9">
        <v>43783</v>
      </c>
      <c r="B1177" s="11">
        <v>3.0179999999999998</v>
      </c>
      <c r="C1177" s="10">
        <v>3.0129999999999999</v>
      </c>
      <c r="D1177" s="7">
        <f t="shared" si="73"/>
        <v>1.1029362601481643</v>
      </c>
      <c r="E1177" s="7">
        <f t="shared" si="74"/>
        <v>1.1035998301791488</v>
      </c>
      <c r="F1177" s="7">
        <f t="shared" si="77"/>
        <v>6.6357003098449496E-4</v>
      </c>
      <c r="G1177" s="7">
        <f t="shared" si="78"/>
        <v>0.10486181780287845</v>
      </c>
    </row>
    <row r="1178" spans="1:7" x14ac:dyDescent="0.2">
      <c r="A1178" s="9">
        <v>43784</v>
      </c>
      <c r="B1178" s="11">
        <v>3.02</v>
      </c>
      <c r="C1178" s="10">
        <v>3.0030000000000001</v>
      </c>
      <c r="D1178" s="7">
        <f t="shared" si="73"/>
        <v>1.0996117890011932</v>
      </c>
      <c r="E1178" s="7">
        <f t="shared" si="74"/>
        <v>1.1029362601481643</v>
      </c>
      <c r="F1178" s="7">
        <f t="shared" si="77"/>
        <v>3.3244711469710975E-3</v>
      </c>
      <c r="G1178" s="7">
        <f t="shared" si="78"/>
        <v>0.10477981146747961</v>
      </c>
    </row>
    <row r="1179" spans="1:7" x14ac:dyDescent="0.2">
      <c r="A1179" s="9">
        <v>43787</v>
      </c>
      <c r="B1179" s="11">
        <v>3.0030000000000001</v>
      </c>
      <c r="C1179" s="10">
        <v>3.0270000000000001</v>
      </c>
      <c r="D1179" s="7">
        <f t="shared" si="73"/>
        <v>1.1075720300395817</v>
      </c>
      <c r="E1179" s="7">
        <f t="shared" si="74"/>
        <v>1.0996117890011932</v>
      </c>
      <c r="F1179" s="7">
        <f t="shared" si="77"/>
        <v>-7.9602410383885491E-3</v>
      </c>
      <c r="G1179" s="7">
        <f t="shared" si="78"/>
        <v>0.10816391368513559</v>
      </c>
    </row>
    <row r="1180" spans="1:7" x14ac:dyDescent="0.2">
      <c r="A1180" s="9">
        <v>43788</v>
      </c>
      <c r="B1180" s="11">
        <v>3.024</v>
      </c>
      <c r="C1180" s="10">
        <v>3.0459999999999998</v>
      </c>
      <c r="D1180" s="7">
        <f t="shared" si="73"/>
        <v>1.11382925447297</v>
      </c>
      <c r="E1180" s="7">
        <f t="shared" si="74"/>
        <v>1.1075720300395817</v>
      </c>
      <c r="F1180" s="7">
        <f t="shared" si="77"/>
        <v>-6.2572244333882754E-3</v>
      </c>
      <c r="G1180" s="7">
        <f t="shared" si="78"/>
        <v>9.8140908167749827E-2</v>
      </c>
    </row>
    <row r="1181" spans="1:7" x14ac:dyDescent="0.2">
      <c r="A1181" s="9">
        <v>43789</v>
      </c>
      <c r="B1181" s="11">
        <v>3.044</v>
      </c>
      <c r="C1181" s="10">
        <v>3.0129999999999999</v>
      </c>
      <c r="D1181" s="7">
        <f t="shared" si="73"/>
        <v>1.1029362601481643</v>
      </c>
      <c r="E1181" s="7">
        <f t="shared" si="74"/>
        <v>1.11382925447297</v>
      </c>
      <c r="F1181" s="7">
        <f t="shared" si="77"/>
        <v>1.0892994324805727E-2</v>
      </c>
      <c r="G1181" s="7">
        <f t="shared" si="78"/>
        <v>0.10508720679605937</v>
      </c>
    </row>
    <row r="1182" spans="1:7" x14ac:dyDescent="0.2">
      <c r="A1182" s="9">
        <v>43790</v>
      </c>
      <c r="B1182" s="11">
        <v>3.0030000000000001</v>
      </c>
      <c r="C1182" s="10">
        <v>2.9950000000000001</v>
      </c>
      <c r="D1182" s="7">
        <f t="shared" si="73"/>
        <v>1.0969442315674127</v>
      </c>
      <c r="E1182" s="7">
        <f t="shared" si="74"/>
        <v>1.1029362601481643</v>
      </c>
      <c r="F1182" s="7">
        <f t="shared" si="77"/>
        <v>5.9920285807515405E-3</v>
      </c>
      <c r="G1182" s="7">
        <f t="shared" si="78"/>
        <v>0.1068204829476599</v>
      </c>
    </row>
    <row r="1183" spans="1:7" x14ac:dyDescent="0.2">
      <c r="A1183" s="9">
        <v>43791</v>
      </c>
      <c r="B1183" s="11">
        <v>2.9990000000000001</v>
      </c>
      <c r="C1183" s="10">
        <v>2.9670000000000001</v>
      </c>
      <c r="D1183" s="7">
        <f t="shared" si="73"/>
        <v>1.0875513413086848</v>
      </c>
      <c r="E1183" s="7">
        <f t="shared" si="74"/>
        <v>1.0969442315674127</v>
      </c>
      <c r="F1183" s="7">
        <f t="shared" si="77"/>
        <v>9.3928902587279151E-3</v>
      </c>
      <c r="G1183" s="7">
        <f t="shared" si="78"/>
        <v>0.1092433747417</v>
      </c>
    </row>
    <row r="1184" spans="1:7" x14ac:dyDescent="0.2">
      <c r="A1184" s="9">
        <v>43794</v>
      </c>
      <c r="B1184" s="11">
        <v>2.97</v>
      </c>
      <c r="C1184" s="10">
        <v>2.9940000000000002</v>
      </c>
      <c r="D1184" s="7">
        <f t="shared" si="73"/>
        <v>1.0966102859974367</v>
      </c>
      <c r="E1184" s="7">
        <f t="shared" si="74"/>
        <v>1.0875513413086848</v>
      </c>
      <c r="F1184" s="7">
        <f t="shared" si="77"/>
        <v>-9.0589446887519021E-3</v>
      </c>
      <c r="G1184" s="7">
        <f t="shared" si="78"/>
        <v>0.11333691850018966</v>
      </c>
    </row>
    <row r="1185" spans="1:7" x14ac:dyDescent="0.2">
      <c r="A1185" s="9">
        <v>43795</v>
      </c>
      <c r="B1185" s="11">
        <v>3.0019999999999998</v>
      </c>
      <c r="C1185" s="10">
        <v>2.9929999999999999</v>
      </c>
      <c r="D1185" s="7">
        <f t="shared" si="73"/>
        <v>1.0962762288705619</v>
      </c>
      <c r="E1185" s="7">
        <f t="shared" si="74"/>
        <v>1.0966102859974367</v>
      </c>
      <c r="F1185" s="7">
        <f t="shared" si="77"/>
        <v>3.3405712687484268E-4</v>
      </c>
      <c r="G1185" s="7">
        <f t="shared" si="78"/>
        <v>0.11307930603817856</v>
      </c>
    </row>
    <row r="1186" spans="1:7" x14ac:dyDescent="0.2">
      <c r="A1186" s="9">
        <v>43796</v>
      </c>
      <c r="B1186" s="11">
        <v>2.9910000000000001</v>
      </c>
      <c r="C1186" s="10">
        <v>2.988</v>
      </c>
      <c r="D1186" s="7">
        <f t="shared" si="73"/>
        <v>1.0946042672705709</v>
      </c>
      <c r="E1186" s="7">
        <f t="shared" si="74"/>
        <v>1.0962762288705619</v>
      </c>
      <c r="F1186" s="7">
        <f t="shared" si="77"/>
        <v>1.6719615999909454E-3</v>
      </c>
      <c r="G1186" s="7">
        <f t="shared" si="78"/>
        <v>0.11183170799324989</v>
      </c>
    </row>
    <row r="1187" spans="1:7" x14ac:dyDescent="0.2">
      <c r="A1187" s="9">
        <v>43797</v>
      </c>
      <c r="B1187" s="11">
        <v>2.9889999999999999</v>
      </c>
      <c r="C1187" s="10">
        <v>2.9780000000000002</v>
      </c>
      <c r="D1187" s="7">
        <f t="shared" si="73"/>
        <v>1.0912519342618172</v>
      </c>
      <c r="E1187" s="7">
        <f t="shared" si="74"/>
        <v>1.0946042672705709</v>
      </c>
      <c r="F1187" s="7">
        <f t="shared" si="77"/>
        <v>3.3523330087537051E-3</v>
      </c>
      <c r="G1187" s="7">
        <f t="shared" si="78"/>
        <v>0.11163695812013442</v>
      </c>
    </row>
    <row r="1188" spans="1:7" x14ac:dyDescent="0.2">
      <c r="A1188" s="9">
        <v>43798</v>
      </c>
      <c r="B1188" s="11">
        <v>2.97</v>
      </c>
      <c r="C1188" s="10">
        <v>2.9380000000000002</v>
      </c>
      <c r="D1188" s="7">
        <f t="shared" si="73"/>
        <v>1.0777290777516857</v>
      </c>
      <c r="E1188" s="7">
        <f t="shared" si="74"/>
        <v>1.0912519342618172</v>
      </c>
      <c r="F1188" s="7">
        <f t="shared" si="77"/>
        <v>1.352285651013152E-2</v>
      </c>
      <c r="G1188" s="7">
        <f t="shared" si="78"/>
        <v>0.11855514477197771</v>
      </c>
    </row>
    <row r="1189" spans="1:7" x14ac:dyDescent="0.2">
      <c r="A1189" s="9">
        <v>43801</v>
      </c>
      <c r="B1189" s="11">
        <v>2.895</v>
      </c>
      <c r="C1189" s="10">
        <v>2.8969999999999998</v>
      </c>
      <c r="D1189" s="7">
        <f t="shared" si="73"/>
        <v>1.0636757187872132</v>
      </c>
      <c r="E1189" s="7">
        <f t="shared" si="74"/>
        <v>1.0777290777516857</v>
      </c>
      <c r="F1189" s="7">
        <f t="shared" si="77"/>
        <v>1.4053358964472462E-2</v>
      </c>
      <c r="G1189" s="7">
        <f t="shared" si="78"/>
        <v>0.12587573142757671</v>
      </c>
    </row>
    <row r="1190" spans="1:7" x14ac:dyDescent="0.2">
      <c r="A1190" s="9">
        <v>43802</v>
      </c>
      <c r="B1190" s="11">
        <v>2.891</v>
      </c>
      <c r="C1190" s="10">
        <v>2.907</v>
      </c>
      <c r="D1190" s="7">
        <f t="shared" si="73"/>
        <v>1.067121621576739</v>
      </c>
      <c r="E1190" s="7">
        <f t="shared" si="74"/>
        <v>1.0636757187872132</v>
      </c>
      <c r="F1190" s="7">
        <f t="shared" si="77"/>
        <v>-3.4459027895257233E-3</v>
      </c>
      <c r="G1190" s="7">
        <f t="shared" si="78"/>
        <v>0.11143969262745923</v>
      </c>
    </row>
    <row r="1191" spans="1:7" x14ac:dyDescent="0.2">
      <c r="A1191" s="9">
        <v>43803</v>
      </c>
      <c r="B1191" s="11">
        <v>2.8969999999999998</v>
      </c>
      <c r="C1191" s="10">
        <v>2.9009999999999998</v>
      </c>
      <c r="D1191" s="7">
        <f t="shared" si="73"/>
        <v>1.0650555051392669</v>
      </c>
      <c r="E1191" s="7">
        <f t="shared" si="74"/>
        <v>1.067121621576739</v>
      </c>
      <c r="F1191" s="7">
        <f t="shared" si="77"/>
        <v>2.0661164374720098E-3</v>
      </c>
      <c r="G1191" s="7">
        <f t="shared" si="78"/>
        <v>0.10815622727983444</v>
      </c>
    </row>
    <row r="1192" spans="1:7" x14ac:dyDescent="0.2">
      <c r="A1192" s="9">
        <v>43804</v>
      </c>
      <c r="B1192" s="11">
        <v>2.9079999999999999</v>
      </c>
      <c r="C1192" s="10">
        <v>2.919</v>
      </c>
      <c r="D1192" s="7">
        <f t="shared" si="73"/>
        <v>1.0712410918719777</v>
      </c>
      <c r="E1192" s="7">
        <f t="shared" si="74"/>
        <v>1.0650555051392669</v>
      </c>
      <c r="F1192" s="7">
        <f t="shared" si="77"/>
        <v>-6.1855867327107461E-3</v>
      </c>
      <c r="G1192" s="7">
        <f t="shared" si="78"/>
        <v>0.10874312309711483</v>
      </c>
    </row>
    <row r="1193" spans="1:7" x14ac:dyDescent="0.2">
      <c r="A1193" s="9">
        <v>43805</v>
      </c>
      <c r="B1193" s="11">
        <v>2.9260000000000002</v>
      </c>
      <c r="C1193" s="10">
        <v>2.9359999999999999</v>
      </c>
      <c r="D1193" s="7">
        <f t="shared" si="73"/>
        <v>1.0770481107522691</v>
      </c>
      <c r="E1193" s="7">
        <f t="shared" si="74"/>
        <v>1.0712410918719777</v>
      </c>
      <c r="F1193" s="7">
        <f t="shared" si="77"/>
        <v>-5.807018880291448E-3</v>
      </c>
      <c r="G1193" s="7">
        <f t="shared" si="78"/>
        <v>0.1121885398249949</v>
      </c>
    </row>
    <row r="1194" spans="1:7" x14ac:dyDescent="0.2">
      <c r="A1194" s="9">
        <v>43808</v>
      </c>
      <c r="B1194" s="11">
        <v>2.94</v>
      </c>
      <c r="C1194" s="10">
        <v>2.931</v>
      </c>
      <c r="D1194" s="7">
        <f t="shared" si="73"/>
        <v>1.0753436617287555</v>
      </c>
      <c r="E1194" s="7">
        <f t="shared" si="74"/>
        <v>1.0770481107522691</v>
      </c>
      <c r="F1194" s="7">
        <f t="shared" si="77"/>
        <v>1.7044490235136323E-3</v>
      </c>
      <c r="G1194" s="7">
        <f t="shared" si="78"/>
        <v>0.11195367535900765</v>
      </c>
    </row>
    <row r="1195" spans="1:7" x14ac:dyDescent="0.2">
      <c r="A1195" s="9">
        <v>43809</v>
      </c>
      <c r="B1195" s="11">
        <v>2.9239999999999999</v>
      </c>
      <c r="C1195" s="10">
        <v>2.9329999999999998</v>
      </c>
      <c r="D1195" s="7">
        <f t="shared" si="73"/>
        <v>1.0760257899953138</v>
      </c>
      <c r="E1195" s="7">
        <f t="shared" si="74"/>
        <v>1.0753436617287555</v>
      </c>
      <c r="F1195" s="7">
        <f t="shared" si="77"/>
        <v>-6.8212826655833503E-4</v>
      </c>
      <c r="G1195" s="7">
        <f t="shared" si="78"/>
        <v>0.11148092046484741</v>
      </c>
    </row>
    <row r="1196" spans="1:7" x14ac:dyDescent="0.2">
      <c r="A1196" s="9">
        <v>43810</v>
      </c>
      <c r="B1196" s="11">
        <v>2.9430000000000001</v>
      </c>
      <c r="C1196" s="10">
        <v>2.9470000000000001</v>
      </c>
      <c r="D1196" s="7">
        <f t="shared" si="73"/>
        <v>1.0807877037555578</v>
      </c>
      <c r="E1196" s="7">
        <f t="shared" si="74"/>
        <v>1.0760257899953138</v>
      </c>
      <c r="F1196" s="7">
        <f t="shared" si="77"/>
        <v>-4.7619137602439299E-3</v>
      </c>
      <c r="G1196" s="7">
        <f t="shared" si="78"/>
        <v>0.10307029252301637</v>
      </c>
    </row>
    <row r="1197" spans="1:7" x14ac:dyDescent="0.2">
      <c r="A1197" s="9">
        <v>43811</v>
      </c>
      <c r="B1197" s="11">
        <v>2.9470000000000001</v>
      </c>
      <c r="C1197" s="10">
        <v>2.9369999999999998</v>
      </c>
      <c r="D1197" s="7">
        <f t="shared" si="73"/>
        <v>1.0773886522164831</v>
      </c>
      <c r="E1197" s="7">
        <f t="shared" si="74"/>
        <v>1.0807877037555578</v>
      </c>
      <c r="F1197" s="7">
        <f t="shared" si="77"/>
        <v>3.3990515390747156E-3</v>
      </c>
      <c r="G1197" s="7">
        <f t="shared" si="78"/>
        <v>0.10302933004838807</v>
      </c>
    </row>
    <row r="1198" spans="1:7" x14ac:dyDescent="0.2">
      <c r="A1198" s="9">
        <v>43812</v>
      </c>
      <c r="B1198" s="11">
        <v>2.9630000000000001</v>
      </c>
      <c r="C1198" s="10">
        <v>3</v>
      </c>
      <c r="D1198" s="7">
        <f t="shared" si="73"/>
        <v>1.0986122886681098</v>
      </c>
      <c r="E1198" s="7">
        <f t="shared" si="74"/>
        <v>1.0773886522164831</v>
      </c>
      <c r="F1198" s="7">
        <f t="shared" si="77"/>
        <v>-2.1223636451626726E-2</v>
      </c>
      <c r="G1198" s="7">
        <f t="shared" si="78"/>
        <v>0.12701459462129577</v>
      </c>
    </row>
    <row r="1199" spans="1:7" x14ac:dyDescent="0.2">
      <c r="A1199" s="9">
        <v>43815</v>
      </c>
      <c r="B1199" s="11">
        <v>2.9990000000000001</v>
      </c>
      <c r="C1199" s="10">
        <v>2.9929999999999999</v>
      </c>
      <c r="D1199" s="7">
        <f t="shared" si="73"/>
        <v>1.0962762288705619</v>
      </c>
      <c r="E1199" s="7">
        <f t="shared" si="74"/>
        <v>1.0986122886681098</v>
      </c>
      <c r="F1199" s="7">
        <f t="shared" si="77"/>
        <v>2.336059797547918E-3</v>
      </c>
      <c r="G1199" s="7">
        <f t="shared" si="78"/>
        <v>0.1272007479288727</v>
      </c>
    </row>
    <row r="1200" spans="1:7" x14ac:dyDescent="0.2">
      <c r="A1200" s="9">
        <v>43816</v>
      </c>
      <c r="B1200" s="11">
        <v>2.9940000000000002</v>
      </c>
      <c r="C1200" s="10">
        <v>3.0249999999999999</v>
      </c>
      <c r="D1200" s="7">
        <f t="shared" si="73"/>
        <v>1.1069110914828049</v>
      </c>
      <c r="E1200" s="7">
        <f t="shared" si="74"/>
        <v>1.0962762288705619</v>
      </c>
      <c r="F1200" s="7">
        <f t="shared" si="77"/>
        <v>-1.0634862612243001E-2</v>
      </c>
      <c r="G1200" s="7">
        <f t="shared" si="78"/>
        <v>0.13169775882145382</v>
      </c>
    </row>
    <row r="1201" spans="1:7" x14ac:dyDescent="0.2">
      <c r="A1201" s="9">
        <v>43817</v>
      </c>
      <c r="B1201" s="11">
        <v>3.0209999999999999</v>
      </c>
      <c r="C1201" s="10">
        <v>3.0169999999999999</v>
      </c>
      <c r="D1201" s="7">
        <f t="shared" si="73"/>
        <v>1.104262960176924</v>
      </c>
      <c r="E1201" s="7">
        <f t="shared" si="74"/>
        <v>1.1069110914828049</v>
      </c>
      <c r="F1201" s="7">
        <f t="shared" si="77"/>
        <v>2.6481313058808187E-3</v>
      </c>
      <c r="G1201" s="7">
        <f t="shared" si="78"/>
        <v>0.1293090988884612</v>
      </c>
    </row>
    <row r="1202" spans="1:7" x14ac:dyDescent="0.2">
      <c r="A1202" s="9">
        <v>43818</v>
      </c>
      <c r="B1202" s="11">
        <v>3.0209999999999999</v>
      </c>
      <c r="C1202" s="10">
        <v>3.01</v>
      </c>
      <c r="D1202" s="7">
        <f t="shared" si="73"/>
        <v>1.1019400787607843</v>
      </c>
      <c r="E1202" s="7">
        <f t="shared" si="74"/>
        <v>1.104262960176924</v>
      </c>
      <c r="F1202" s="7">
        <f t="shared" si="77"/>
        <v>2.3228814161397882E-3</v>
      </c>
      <c r="G1202" s="7">
        <f t="shared" si="78"/>
        <v>0.12753930965715424</v>
      </c>
    </row>
    <row r="1203" spans="1:7" x14ac:dyDescent="0.2">
      <c r="A1203" s="9">
        <v>43819</v>
      </c>
      <c r="B1203" s="11">
        <v>3.012</v>
      </c>
      <c r="C1203" s="10">
        <v>3.0049999999999999</v>
      </c>
      <c r="D1203" s="7">
        <f t="shared" si="73"/>
        <v>1.1002775679871708</v>
      </c>
      <c r="E1203" s="7">
        <f t="shared" si="74"/>
        <v>1.1019400787607843</v>
      </c>
      <c r="F1203" s="7">
        <f t="shared" si="77"/>
        <v>1.662510773613457E-3</v>
      </c>
      <c r="G1203" s="7">
        <f t="shared" si="78"/>
        <v>0.1225099419167357</v>
      </c>
    </row>
    <row r="1204" spans="1:7" x14ac:dyDescent="0.2">
      <c r="A1204" s="9">
        <v>43822</v>
      </c>
      <c r="B1204" s="11">
        <v>3.0030000000000001</v>
      </c>
      <c r="C1204" s="10">
        <v>2.9790000000000001</v>
      </c>
      <c r="D1204" s="7">
        <f t="shared" si="73"/>
        <v>1.0915876737311452</v>
      </c>
      <c r="E1204" s="7">
        <f t="shared" si="74"/>
        <v>1.1002775679871708</v>
      </c>
      <c r="F1204" s="7">
        <f t="shared" si="77"/>
        <v>8.6898942560256209E-3</v>
      </c>
      <c r="G1204" s="7">
        <f t="shared" si="78"/>
        <v>0.12430261440717467</v>
      </c>
    </row>
    <row r="1205" spans="1:7" x14ac:dyDescent="0.2">
      <c r="A1205" s="9">
        <v>43823</v>
      </c>
      <c r="B1205" s="11">
        <v>2.98</v>
      </c>
      <c r="C1205" s="10">
        <v>2.988</v>
      </c>
      <c r="D1205" s="7">
        <f t="shared" si="73"/>
        <v>1.0946042672705709</v>
      </c>
      <c r="E1205" s="7">
        <f t="shared" si="74"/>
        <v>1.0915876737311452</v>
      </c>
      <c r="F1205" s="7">
        <f t="shared" si="77"/>
        <v>-3.0165935394257382E-3</v>
      </c>
      <c r="G1205" s="7">
        <f t="shared" si="78"/>
        <v>0.12055629726322227</v>
      </c>
    </row>
    <row r="1206" spans="1:7" x14ac:dyDescent="0.2">
      <c r="A1206" s="9">
        <v>43824</v>
      </c>
      <c r="B1206" s="11">
        <v>2.984</v>
      </c>
      <c r="C1206" s="10">
        <v>2.98</v>
      </c>
      <c r="D1206" s="7">
        <f t="shared" si="73"/>
        <v>1.091923300517313</v>
      </c>
      <c r="E1206" s="7">
        <f t="shared" si="74"/>
        <v>1.0946042672705709</v>
      </c>
      <c r="F1206" s="7">
        <f t="shared" si="77"/>
        <v>2.6809667532579073E-3</v>
      </c>
      <c r="G1206" s="7">
        <f t="shared" si="78"/>
        <v>0.11700684530496708</v>
      </c>
    </row>
    <row r="1207" spans="1:7" x14ac:dyDescent="0.2">
      <c r="A1207" s="9">
        <v>43825</v>
      </c>
      <c r="B1207" s="11">
        <v>2.98</v>
      </c>
      <c r="C1207" s="10">
        <v>3.0019999999999998</v>
      </c>
      <c r="D1207" s="7">
        <f t="shared" si="73"/>
        <v>1.0992787332112701</v>
      </c>
      <c r="E1207" s="7">
        <f t="shared" si="74"/>
        <v>1.091923300517313</v>
      </c>
      <c r="F1207" s="7">
        <f t="shared" si="77"/>
        <v>-7.3554326939571091E-3</v>
      </c>
      <c r="G1207" s="7">
        <f t="shared" si="78"/>
        <v>0.11964859336701789</v>
      </c>
    </row>
    <row r="1208" spans="1:7" x14ac:dyDescent="0.2">
      <c r="A1208" s="9">
        <v>43826</v>
      </c>
      <c r="B1208" s="11">
        <v>3.0049999999999999</v>
      </c>
      <c r="C1208" s="10">
        <v>3.0089999999999999</v>
      </c>
      <c r="D1208" s="7">
        <f t="shared" si="73"/>
        <v>1.1016077976479082</v>
      </c>
      <c r="E1208" s="7">
        <f t="shared" si="74"/>
        <v>1.0992787332112701</v>
      </c>
      <c r="F1208" s="7">
        <f t="shared" si="77"/>
        <v>-2.3290644366380509E-3</v>
      </c>
      <c r="G1208" s="7">
        <f t="shared" si="78"/>
        <v>0.11968732812993935</v>
      </c>
    </row>
    <row r="1209" spans="1:7" x14ac:dyDescent="0.2">
      <c r="A1209" s="9">
        <v>43829</v>
      </c>
      <c r="B1209" s="11">
        <v>3.0049999999999999</v>
      </c>
      <c r="C1209" s="10">
        <v>3.0510000000000002</v>
      </c>
      <c r="D1209" s="7">
        <f t="shared" si="73"/>
        <v>1.1154694057345327</v>
      </c>
      <c r="E1209" s="7">
        <f t="shared" si="74"/>
        <v>1.1016077976479082</v>
      </c>
      <c r="F1209" s="7">
        <f t="shared" si="77"/>
        <v>-1.3861608086624511E-2</v>
      </c>
      <c r="G1209" s="7">
        <f t="shared" si="78"/>
        <v>0.12695444338267689</v>
      </c>
    </row>
    <row r="1210" spans="1:7" x14ac:dyDescent="0.2">
      <c r="A1210" s="9">
        <v>43830</v>
      </c>
      <c r="B1210" s="11">
        <v>3.0459999999999998</v>
      </c>
      <c r="C1210" s="10">
        <v>3.0579999999999998</v>
      </c>
      <c r="D1210" s="7">
        <f t="shared" si="73"/>
        <v>1.1177611075068705</v>
      </c>
      <c r="E1210" s="7">
        <f t="shared" si="74"/>
        <v>1.1154694057345327</v>
      </c>
      <c r="F1210" s="7">
        <f t="shared" si="77"/>
        <v>-2.2917017723378397E-3</v>
      </c>
      <c r="G1210" s="7">
        <f t="shared" si="78"/>
        <v>0.11642117900954702</v>
      </c>
    </row>
    <row r="1211" spans="1:7" x14ac:dyDescent="0.2">
      <c r="A1211" s="9">
        <v>43832</v>
      </c>
      <c r="B1211" s="11">
        <v>3.0710000000000002</v>
      </c>
      <c r="C1211" s="10">
        <v>3.081</v>
      </c>
      <c r="D1211" s="7">
        <f t="shared" si="73"/>
        <v>1.1252542196145308</v>
      </c>
      <c r="E1211" s="7">
        <f t="shared" si="74"/>
        <v>1.1177611075068705</v>
      </c>
      <c r="F1211" s="7">
        <f t="shared" si="77"/>
        <v>-7.4931121076602381E-3</v>
      </c>
      <c r="G1211" s="7">
        <f t="shared" si="78"/>
        <v>0.10389841353742904</v>
      </c>
    </row>
    <row r="1212" spans="1:7" x14ac:dyDescent="0.2">
      <c r="A1212" s="9">
        <v>43833</v>
      </c>
      <c r="B1212" s="11">
        <v>3.0880000000000001</v>
      </c>
      <c r="C1212" s="10">
        <v>3.0680000000000001</v>
      </c>
      <c r="D1212" s="7">
        <f t="shared" si="73"/>
        <v>1.1210258835050098</v>
      </c>
      <c r="E1212" s="7">
        <f t="shared" si="74"/>
        <v>1.1252542196145308</v>
      </c>
      <c r="F1212" s="7">
        <f t="shared" si="77"/>
        <v>4.2283361095210026E-3</v>
      </c>
      <c r="G1212" s="7">
        <f t="shared" si="78"/>
        <v>0.10641941561222695</v>
      </c>
    </row>
    <row r="1213" spans="1:7" x14ac:dyDescent="0.2">
      <c r="A1213" s="9">
        <v>43836</v>
      </c>
      <c r="B1213" s="11">
        <v>3.0529999999999999</v>
      </c>
      <c r="C1213" s="10">
        <v>3.05</v>
      </c>
      <c r="D1213" s="7">
        <f t="shared" si="73"/>
        <v>1.1151415906193203</v>
      </c>
      <c r="E1213" s="7">
        <f t="shared" si="74"/>
        <v>1.1210258835050098</v>
      </c>
      <c r="F1213" s="7">
        <f t="shared" si="77"/>
        <v>5.8842928856894794E-3</v>
      </c>
      <c r="G1213" s="7">
        <f t="shared" si="78"/>
        <v>0.10899329009217</v>
      </c>
    </row>
    <row r="1214" spans="1:7" x14ac:dyDescent="0.2">
      <c r="A1214" s="9">
        <v>43837</v>
      </c>
      <c r="B1214" s="11">
        <v>3.056</v>
      </c>
      <c r="C1214" s="10">
        <v>3.0619999999999998</v>
      </c>
      <c r="D1214" s="7">
        <f t="shared" si="73"/>
        <v>1.1190682972354919</v>
      </c>
      <c r="E1214" s="7">
        <f t="shared" si="74"/>
        <v>1.1151415906193203</v>
      </c>
      <c r="F1214" s="7">
        <f t="shared" si="77"/>
        <v>-3.9267066161716713E-3</v>
      </c>
      <c r="G1214" s="7">
        <f t="shared" si="78"/>
        <v>0.10831917752161074</v>
      </c>
    </row>
    <row r="1215" spans="1:7" x14ac:dyDescent="0.2">
      <c r="A1215" s="9">
        <v>43838</v>
      </c>
      <c r="B1215" s="11">
        <v>3.05</v>
      </c>
      <c r="C1215" s="10">
        <v>3.0329999999999999</v>
      </c>
      <c r="D1215" s="7">
        <f t="shared" si="73"/>
        <v>1.1095522287064441</v>
      </c>
      <c r="E1215" s="7">
        <f t="shared" si="74"/>
        <v>1.1190682972354919</v>
      </c>
      <c r="F1215" s="7">
        <f t="shared" si="77"/>
        <v>9.5160685290478497E-3</v>
      </c>
      <c r="G1215" s="7">
        <f t="shared" si="78"/>
        <v>0.11412689063074857</v>
      </c>
    </row>
    <row r="1216" spans="1:7" x14ac:dyDescent="0.2">
      <c r="A1216" s="9">
        <v>43839</v>
      </c>
      <c r="B1216" s="11">
        <v>3.0510000000000002</v>
      </c>
      <c r="C1216" s="10">
        <v>3.0569999999999999</v>
      </c>
      <c r="D1216" s="7">
        <f t="shared" si="73"/>
        <v>1.1174340429086975</v>
      </c>
      <c r="E1216" s="7">
        <f t="shared" si="74"/>
        <v>1.1095522287064441</v>
      </c>
      <c r="F1216" s="7">
        <f t="shared" si="77"/>
        <v>-7.8818142022534232E-3</v>
      </c>
      <c r="G1216" s="7">
        <f t="shared" si="78"/>
        <v>0.11545971167564385</v>
      </c>
    </row>
    <row r="1217" spans="1:7" x14ac:dyDescent="0.2">
      <c r="A1217" s="9">
        <v>43840</v>
      </c>
      <c r="B1217" s="11">
        <v>3.0670000000000002</v>
      </c>
      <c r="C1217" s="10">
        <v>3.0609999999999999</v>
      </c>
      <c r="D1217" s="7">
        <f t="shared" si="73"/>
        <v>1.1187416599632753</v>
      </c>
      <c r="E1217" s="7">
        <f t="shared" si="74"/>
        <v>1.1174340429086975</v>
      </c>
      <c r="F1217" s="7">
        <f t="shared" si="77"/>
        <v>-1.3076170545778254E-3</v>
      </c>
      <c r="G1217" s="7">
        <f t="shared" si="78"/>
        <v>0.11540182957829243</v>
      </c>
    </row>
    <row r="1218" spans="1:7" x14ac:dyDescent="0.2">
      <c r="A1218" s="9">
        <v>43843</v>
      </c>
      <c r="B1218" s="11">
        <v>3.0630000000000002</v>
      </c>
      <c r="C1218" s="10">
        <v>3.08</v>
      </c>
      <c r="D1218" s="7">
        <f t="shared" si="73"/>
        <v>1.1249295969854831</v>
      </c>
      <c r="E1218" s="7">
        <f t="shared" si="74"/>
        <v>1.1187416599632753</v>
      </c>
      <c r="F1218" s="7">
        <f t="shared" si="77"/>
        <v>-6.1879370222077679E-3</v>
      </c>
      <c r="G1218" s="7">
        <f t="shared" si="78"/>
        <v>0.11589629989913866</v>
      </c>
    </row>
    <row r="1219" spans="1:7" x14ac:dyDescent="0.2">
      <c r="A1219" s="9">
        <v>43844</v>
      </c>
      <c r="B1219" s="11">
        <v>3.085</v>
      </c>
      <c r="C1219" s="10">
        <v>3.0760000000000001</v>
      </c>
      <c r="D1219" s="7">
        <f t="shared" ref="D1219:D1228" si="79">LN(C1219)</f>
        <v>1.1236300516433975</v>
      </c>
      <c r="E1219" s="7">
        <f t="shared" ref="E1219:E1228" si="80">LN(C1218)</f>
        <v>1.1249295969854831</v>
      </c>
      <c r="F1219" s="7">
        <f t="shared" si="77"/>
        <v>1.2995453420856506E-3</v>
      </c>
      <c r="G1219" s="7">
        <f t="shared" si="78"/>
        <v>0.11497893496705859</v>
      </c>
    </row>
    <row r="1220" spans="1:7" x14ac:dyDescent="0.2">
      <c r="A1220" s="9">
        <v>43845</v>
      </c>
      <c r="B1220" s="11">
        <v>3.073</v>
      </c>
      <c r="C1220" s="10">
        <v>3.0459999999999998</v>
      </c>
      <c r="D1220" s="7">
        <f t="shared" si="79"/>
        <v>1.11382925447297</v>
      </c>
      <c r="E1220" s="7">
        <f t="shared" si="80"/>
        <v>1.1236300516433975</v>
      </c>
      <c r="F1220" s="7">
        <f t="shared" si="77"/>
        <v>9.8007971704274777E-3</v>
      </c>
      <c r="G1220" s="7">
        <f t="shared" si="78"/>
        <v>0.10076488705681212</v>
      </c>
    </row>
    <row r="1221" spans="1:7" x14ac:dyDescent="0.2">
      <c r="A1221" s="9">
        <v>43846</v>
      </c>
      <c r="B1221" s="11">
        <v>3.0550000000000002</v>
      </c>
      <c r="C1221" s="10">
        <v>3.036</v>
      </c>
      <c r="D1221" s="7">
        <f t="shared" si="79"/>
        <v>1.1105408595333834</v>
      </c>
      <c r="E1221" s="7">
        <f t="shared" si="80"/>
        <v>1.11382925447297</v>
      </c>
      <c r="F1221" s="7">
        <f t="shared" si="77"/>
        <v>3.2883949395865475E-3</v>
      </c>
      <c r="G1221" s="7">
        <f t="shared" si="78"/>
        <v>0.10114116605282888</v>
      </c>
    </row>
    <row r="1222" spans="1:7" x14ac:dyDescent="0.2">
      <c r="A1222" s="9">
        <v>43847</v>
      </c>
      <c r="B1222" s="11">
        <v>3.0409999999999999</v>
      </c>
      <c r="C1222" s="10">
        <v>3.0419999999999998</v>
      </c>
      <c r="D1222" s="7">
        <f t="shared" si="79"/>
        <v>1.112515193837101</v>
      </c>
      <c r="E1222" s="7">
        <f t="shared" si="80"/>
        <v>1.1105408595333834</v>
      </c>
      <c r="F1222" s="7">
        <f t="shared" si="77"/>
        <v>-1.9743343037175176E-3</v>
      </c>
      <c r="G1222" s="7">
        <f t="shared" si="78"/>
        <v>9.5227437158232953E-2</v>
      </c>
    </row>
    <row r="1223" spans="1:7" x14ac:dyDescent="0.2">
      <c r="A1223" s="9">
        <v>43850</v>
      </c>
      <c r="B1223" s="11">
        <v>3.056</v>
      </c>
      <c r="C1223" s="10">
        <v>3.0579999999999998</v>
      </c>
      <c r="D1223" s="7">
        <f t="shared" si="79"/>
        <v>1.1177611075068705</v>
      </c>
      <c r="E1223" s="7">
        <f t="shared" si="80"/>
        <v>1.112515193837101</v>
      </c>
      <c r="F1223" s="7">
        <f t="shared" si="77"/>
        <v>-5.2459136697695641E-3</v>
      </c>
      <c r="G1223" s="7">
        <f t="shared" si="78"/>
        <v>9.6045045095059275E-2</v>
      </c>
    </row>
    <row r="1224" spans="1:7" x14ac:dyDescent="0.2">
      <c r="A1224" s="9">
        <v>43851</v>
      </c>
      <c r="B1224" s="11">
        <v>3.04</v>
      </c>
      <c r="C1224" s="10">
        <v>3.0070000000000001</v>
      </c>
      <c r="D1224" s="7">
        <f t="shared" si="79"/>
        <v>1.1009429040063921</v>
      </c>
      <c r="E1224" s="7">
        <f t="shared" si="80"/>
        <v>1.1177611075068705</v>
      </c>
      <c r="F1224" s="7">
        <f t="shared" si="77"/>
        <v>1.6818203500478468E-2</v>
      </c>
      <c r="G1224" s="7">
        <f t="shared" si="78"/>
        <v>0.11179057190796321</v>
      </c>
    </row>
    <row r="1225" spans="1:7" x14ac:dyDescent="0.2">
      <c r="A1225" s="9">
        <v>43852</v>
      </c>
      <c r="B1225" s="11">
        <v>3</v>
      </c>
      <c r="C1225" s="10">
        <v>3.0059999999999998</v>
      </c>
      <c r="D1225" s="7">
        <f t="shared" si="79"/>
        <v>1.1006102913307827</v>
      </c>
      <c r="E1225" s="7">
        <f t="shared" si="80"/>
        <v>1.1009429040063921</v>
      </c>
      <c r="F1225" s="7">
        <f t="shared" si="77"/>
        <v>3.3261267560935615E-4</v>
      </c>
      <c r="G1225" s="7">
        <f t="shared" si="78"/>
        <v>0.11165661458706816</v>
      </c>
    </row>
    <row r="1226" spans="1:7" x14ac:dyDescent="0.2">
      <c r="A1226" s="9">
        <v>43853</v>
      </c>
      <c r="B1226" s="11">
        <v>2.9820000000000002</v>
      </c>
      <c r="C1226" s="10">
        <v>2.9249999999999998</v>
      </c>
      <c r="D1226" s="7">
        <f t="shared" si="79"/>
        <v>1.0732944806838198</v>
      </c>
      <c r="E1226" s="7">
        <f t="shared" si="80"/>
        <v>1.1006102913307827</v>
      </c>
      <c r="F1226" s="7">
        <f t="shared" si="77"/>
        <v>2.7315810646962868E-2</v>
      </c>
      <c r="G1226" s="7">
        <f t="shared" si="78"/>
        <v>0.14133255272240505</v>
      </c>
    </row>
    <row r="1227" spans="1:7" x14ac:dyDescent="0.2">
      <c r="A1227" s="9">
        <v>43864</v>
      </c>
      <c r="B1227" s="11">
        <v>2.6949999999999998</v>
      </c>
      <c r="C1227" s="10">
        <v>2.7069999999999999</v>
      </c>
      <c r="D1227" s="7">
        <f t="shared" si="79"/>
        <v>0.99584101063216413</v>
      </c>
      <c r="E1227" s="7">
        <f t="shared" si="80"/>
        <v>1.0732944806838198</v>
      </c>
      <c r="F1227" s="7">
        <f t="shared" si="77"/>
        <v>7.7453470051655704E-2</v>
      </c>
      <c r="G1227" s="7">
        <f t="shared" si="78"/>
        <v>0.28927935292009205</v>
      </c>
    </row>
    <row r="1228" spans="1:7" x14ac:dyDescent="0.2">
      <c r="A1228" s="9">
        <v>43865</v>
      </c>
      <c r="B1228" s="11">
        <v>2.7149999999999999</v>
      </c>
      <c r="C1228" s="10">
        <v>2.7850000000000001</v>
      </c>
      <c r="D1228" s="7">
        <f t="shared" si="79"/>
        <v>1.0242478733792475</v>
      </c>
      <c r="E1228" s="7">
        <f t="shared" si="80"/>
        <v>0.99584101063216413</v>
      </c>
      <c r="F1228" s="7">
        <f t="shared" si="77"/>
        <v>-2.8406862747083372E-2</v>
      </c>
      <c r="G1228" s="7">
        <f t="shared" si="78"/>
        <v>0.30909136402122239</v>
      </c>
    </row>
    <row r="1229" spans="1:7" x14ac:dyDescent="0.2">
      <c r="A1229" s="9">
        <v>43866</v>
      </c>
      <c r="B1229" s="11">
        <v>2.79</v>
      </c>
      <c r="C1229" s="10">
        <v>2.8010000000000002</v>
      </c>
      <c r="D1229" s="7">
        <f t="shared" ref="D1229:D1271" si="81">LN(C1229)</f>
        <v>1.0299764962779716</v>
      </c>
      <c r="E1229" s="7">
        <f t="shared" ref="E1229:E1271" si="82">LN(C1228)</f>
        <v>1.0242478733792475</v>
      </c>
      <c r="F1229" s="7">
        <f t="shared" ref="F1229:F1271" si="83">E1229-D1229</f>
        <v>-5.7286228987241117E-3</v>
      </c>
      <c r="G1229" s="7">
        <f t="shared" ref="G1229:G1271" si="84">_xlfn.STDEV.P(F1208:F1229)*SQRT(252)</f>
        <v>0.30850872898047621</v>
      </c>
    </row>
    <row r="1230" spans="1:7" x14ac:dyDescent="0.2">
      <c r="A1230" s="9">
        <v>43867</v>
      </c>
      <c r="B1230" s="11">
        <v>2.8130000000000002</v>
      </c>
      <c r="C1230" s="10">
        <v>2.8420000000000001</v>
      </c>
      <c r="D1230" s="7">
        <f t="shared" si="81"/>
        <v>1.044508029674909</v>
      </c>
      <c r="E1230" s="7">
        <f t="shared" si="82"/>
        <v>1.0299764962779716</v>
      </c>
      <c r="F1230" s="7">
        <f t="shared" si="83"/>
        <v>-1.4531533396937357E-2</v>
      </c>
      <c r="G1230" s="7">
        <f t="shared" si="84"/>
        <v>0.3135879158670849</v>
      </c>
    </row>
    <row r="1231" spans="1:7" x14ac:dyDescent="0.2">
      <c r="A1231" s="9">
        <v>43868</v>
      </c>
      <c r="B1231" s="11">
        <v>2.8260000000000001</v>
      </c>
      <c r="C1231" s="10">
        <v>2.8410000000000002</v>
      </c>
      <c r="D1231" s="7">
        <f t="shared" si="81"/>
        <v>1.044156102872051</v>
      </c>
      <c r="E1231" s="7">
        <f t="shared" si="82"/>
        <v>1.044508029674909</v>
      </c>
      <c r="F1231" s="7">
        <f t="shared" si="83"/>
        <v>3.5192680285800471E-4</v>
      </c>
      <c r="G1231" s="7">
        <f t="shared" si="84"/>
        <v>0.30852481710813473</v>
      </c>
    </row>
    <row r="1232" spans="1:7" x14ac:dyDescent="0.2">
      <c r="A1232" s="9">
        <v>43871</v>
      </c>
      <c r="B1232" s="11">
        <v>2.8170000000000002</v>
      </c>
      <c r="C1232" s="10">
        <v>2.839</v>
      </c>
      <c r="D1232" s="7">
        <f t="shared" si="81"/>
        <v>1.0434518774908341</v>
      </c>
      <c r="E1232" s="7">
        <f t="shared" si="82"/>
        <v>1.044156102872051</v>
      </c>
      <c r="F1232" s="7">
        <f t="shared" si="83"/>
        <v>7.0422538121683864E-4</v>
      </c>
      <c r="G1232" s="7">
        <f t="shared" si="84"/>
        <v>0.30806806745248211</v>
      </c>
    </row>
    <row r="1233" spans="1:7" x14ac:dyDescent="0.2">
      <c r="A1233" s="9">
        <v>43872</v>
      </c>
      <c r="B1233" s="11">
        <v>2.8479999999999999</v>
      </c>
      <c r="C1233" s="10">
        <v>2.87</v>
      </c>
      <c r="D1233" s="7">
        <f t="shared" si="81"/>
        <v>1.0543120297715298</v>
      </c>
      <c r="E1233" s="7">
        <f t="shared" si="82"/>
        <v>1.0434518774908341</v>
      </c>
      <c r="F1233" s="7">
        <f t="shared" si="83"/>
        <v>-1.0860152280695701E-2</v>
      </c>
      <c r="G1233" s="7">
        <f t="shared" si="84"/>
        <v>0.30962625809198457</v>
      </c>
    </row>
    <row r="1234" spans="1:7" x14ac:dyDescent="0.2">
      <c r="A1234" s="9">
        <v>43873</v>
      </c>
      <c r="B1234" s="11">
        <v>2.867</v>
      </c>
      <c r="C1234" s="10">
        <v>2.883</v>
      </c>
      <c r="D1234" s="7">
        <f t="shared" si="81"/>
        <v>1.0588314186562651</v>
      </c>
      <c r="E1234" s="7">
        <f t="shared" si="82"/>
        <v>1.0543120297715298</v>
      </c>
      <c r="F1234" s="7">
        <f t="shared" si="83"/>
        <v>-4.5193888847352426E-3</v>
      </c>
      <c r="G1234" s="7">
        <f t="shared" si="84"/>
        <v>0.31065087772436339</v>
      </c>
    </row>
    <row r="1235" spans="1:7" x14ac:dyDescent="0.2">
      <c r="A1235" s="9">
        <v>43874</v>
      </c>
      <c r="B1235" s="11">
        <v>2.883</v>
      </c>
      <c r="C1235" s="10">
        <v>2.8690000000000002</v>
      </c>
      <c r="D1235" s="7">
        <f t="shared" si="81"/>
        <v>1.0539635369992277</v>
      </c>
      <c r="E1235" s="7">
        <f t="shared" si="82"/>
        <v>1.0588314186562651</v>
      </c>
      <c r="F1235" s="7">
        <f t="shared" si="83"/>
        <v>4.8678816570373318E-3</v>
      </c>
      <c r="G1235" s="7">
        <f t="shared" si="84"/>
        <v>0.31055446348287336</v>
      </c>
    </row>
    <row r="1236" spans="1:7" x14ac:dyDescent="0.2">
      <c r="A1236" s="9">
        <v>43875</v>
      </c>
      <c r="B1236" s="11">
        <v>2.8610000000000002</v>
      </c>
      <c r="C1236" s="10">
        <v>2.8849999999999998</v>
      </c>
      <c r="D1236" s="7">
        <f t="shared" si="81"/>
        <v>1.0595248999600628</v>
      </c>
      <c r="E1236" s="7">
        <f t="shared" si="82"/>
        <v>1.0539635369992277</v>
      </c>
      <c r="F1236" s="7">
        <f t="shared" si="83"/>
        <v>-5.5613629608350923E-3</v>
      </c>
      <c r="G1236" s="7">
        <f t="shared" si="84"/>
        <v>0.31100559160292829</v>
      </c>
    </row>
    <row r="1237" spans="1:7" x14ac:dyDescent="0.2">
      <c r="A1237" s="9">
        <v>43878</v>
      </c>
      <c r="B1237" s="11">
        <v>2.8879999999999999</v>
      </c>
      <c r="C1237" s="10">
        <v>2.9390000000000001</v>
      </c>
      <c r="D1237" s="7">
        <f t="shared" si="81"/>
        <v>1.0780693874367804</v>
      </c>
      <c r="E1237" s="7">
        <f t="shared" si="82"/>
        <v>1.0595248999600628</v>
      </c>
      <c r="F1237" s="7">
        <f t="shared" si="83"/>
        <v>-1.8544487476717553E-2</v>
      </c>
      <c r="G1237" s="7">
        <f t="shared" si="84"/>
        <v>0.31773620789667001</v>
      </c>
    </row>
    <row r="1238" spans="1:7" x14ac:dyDescent="0.2">
      <c r="A1238" s="9">
        <v>43879</v>
      </c>
      <c r="B1238" s="11">
        <v>2.931</v>
      </c>
      <c r="C1238" s="10">
        <v>2.9129999999999998</v>
      </c>
      <c r="D1238" s="7">
        <f t="shared" si="81"/>
        <v>1.0691834779772975</v>
      </c>
      <c r="E1238" s="7">
        <f t="shared" si="82"/>
        <v>1.0780693874367804</v>
      </c>
      <c r="F1238" s="7">
        <f t="shared" si="83"/>
        <v>8.8859094594828658E-3</v>
      </c>
      <c r="G1238" s="7">
        <f t="shared" si="84"/>
        <v>0.31694329820339967</v>
      </c>
    </row>
    <row r="1239" spans="1:7" x14ac:dyDescent="0.2">
      <c r="A1239" s="9">
        <v>43880</v>
      </c>
      <c r="B1239" s="11">
        <v>2.9089999999999998</v>
      </c>
      <c r="C1239" s="10">
        <v>2.9129999999999998</v>
      </c>
      <c r="D1239" s="7">
        <f t="shared" si="81"/>
        <v>1.0691834779772975</v>
      </c>
      <c r="E1239" s="7">
        <f t="shared" si="82"/>
        <v>1.0691834779772975</v>
      </c>
      <c r="F1239" s="7">
        <f t="shared" si="83"/>
        <v>0</v>
      </c>
      <c r="G1239" s="7">
        <f t="shared" si="84"/>
        <v>0.31680731983309079</v>
      </c>
    </row>
    <row r="1240" spans="1:7" x14ac:dyDescent="0.2">
      <c r="A1240" s="9">
        <v>43881</v>
      </c>
      <c r="B1240" s="11">
        <v>2.9180000000000001</v>
      </c>
      <c r="C1240" s="10">
        <v>2.9670000000000001</v>
      </c>
      <c r="D1240" s="7">
        <f t="shared" si="81"/>
        <v>1.0875513413086848</v>
      </c>
      <c r="E1240" s="7">
        <f t="shared" si="82"/>
        <v>1.0691834779772975</v>
      </c>
      <c r="F1240" s="7">
        <f t="shared" si="83"/>
        <v>-1.8367863331387291E-2</v>
      </c>
      <c r="G1240" s="7">
        <f t="shared" si="84"/>
        <v>0.32302339005049802</v>
      </c>
    </row>
    <row r="1241" spans="1:7" x14ac:dyDescent="0.2">
      <c r="A1241" s="9">
        <v>43882</v>
      </c>
      <c r="B1241" s="11">
        <v>2.9550000000000001</v>
      </c>
      <c r="C1241" s="10">
        <v>2.9580000000000002</v>
      </c>
      <c r="D1241" s="7">
        <f t="shared" si="81"/>
        <v>1.0845133642886082</v>
      </c>
      <c r="E1241" s="7">
        <f t="shared" si="82"/>
        <v>1.0875513413086848</v>
      </c>
      <c r="F1241" s="7">
        <f t="shared" si="83"/>
        <v>3.0379770200765766E-3</v>
      </c>
      <c r="G1241" s="7">
        <f t="shared" si="84"/>
        <v>0.32304991131454569</v>
      </c>
    </row>
    <row r="1242" spans="1:7" x14ac:dyDescent="0.2">
      <c r="A1242" s="9">
        <v>43885</v>
      </c>
      <c r="B1242" s="11">
        <v>2.9409999999999998</v>
      </c>
      <c r="C1242" s="10">
        <v>2.9239999999999999</v>
      </c>
      <c r="D1242" s="7">
        <f t="shared" si="81"/>
        <v>1.0729525418875321</v>
      </c>
      <c r="E1242" s="7">
        <f t="shared" si="82"/>
        <v>1.0845133642886082</v>
      </c>
      <c r="F1242" s="7">
        <f t="shared" si="83"/>
        <v>1.1560822401076143E-2</v>
      </c>
      <c r="G1242" s="7">
        <f t="shared" si="84"/>
        <v>0.3236025301675316</v>
      </c>
    </row>
    <row r="1243" spans="1:7" x14ac:dyDescent="0.2">
      <c r="A1243" s="9">
        <v>43886</v>
      </c>
      <c r="B1243" s="11">
        <v>2.895</v>
      </c>
      <c r="C1243" s="10">
        <v>2.899</v>
      </c>
      <c r="D1243" s="7">
        <f t="shared" si="81"/>
        <v>1.0643658499395185</v>
      </c>
      <c r="E1243" s="7">
        <f t="shared" si="82"/>
        <v>1.0729525418875321</v>
      </c>
      <c r="F1243" s="7">
        <f t="shared" si="83"/>
        <v>8.5866919480135362E-3</v>
      </c>
      <c r="G1243" s="7">
        <f t="shared" si="84"/>
        <v>0.32434418325765157</v>
      </c>
    </row>
    <row r="1244" spans="1:7" x14ac:dyDescent="0.2">
      <c r="A1244" s="9">
        <v>43887</v>
      </c>
      <c r="B1244" s="11">
        <v>2.8679999999999999</v>
      </c>
      <c r="C1244" s="10">
        <v>2.8940000000000001</v>
      </c>
      <c r="D1244" s="7">
        <f t="shared" si="81"/>
        <v>1.0626396282092923</v>
      </c>
      <c r="E1244" s="7">
        <f t="shared" si="82"/>
        <v>1.0643658499395185</v>
      </c>
      <c r="F1244" s="7">
        <f t="shared" si="83"/>
        <v>1.7262217302262961E-3</v>
      </c>
      <c r="G1244" s="7">
        <f t="shared" si="84"/>
        <v>0.32404254055643017</v>
      </c>
    </row>
    <row r="1245" spans="1:7" x14ac:dyDescent="0.2">
      <c r="A1245" s="9">
        <v>43888</v>
      </c>
      <c r="B1245" s="11">
        <v>2.8940000000000001</v>
      </c>
      <c r="C1245" s="10">
        <v>2.8980000000000001</v>
      </c>
      <c r="D1245" s="7">
        <f t="shared" si="81"/>
        <v>1.0640208438984906</v>
      </c>
      <c r="E1245" s="7">
        <f t="shared" si="82"/>
        <v>1.0626396282092923</v>
      </c>
      <c r="F1245" s="7">
        <f t="shared" si="83"/>
        <v>-1.3812156891983562E-3</v>
      </c>
      <c r="G1245" s="7">
        <f t="shared" si="84"/>
        <v>0.32326722749720593</v>
      </c>
    </row>
    <row r="1246" spans="1:7" x14ac:dyDescent="0.2">
      <c r="A1246" s="9">
        <v>43889</v>
      </c>
      <c r="B1246" s="11">
        <v>2.85</v>
      </c>
      <c r="C1246" s="10">
        <v>2.8140000000000001</v>
      </c>
      <c r="D1246" s="7">
        <f t="shared" si="81"/>
        <v>1.0346069586921973</v>
      </c>
      <c r="E1246" s="7">
        <f t="shared" si="82"/>
        <v>1.0640208438984906</v>
      </c>
      <c r="F1246" s="7">
        <f t="shared" si="83"/>
        <v>2.9413885206293289E-2</v>
      </c>
      <c r="G1246" s="7">
        <f t="shared" si="84"/>
        <v>0.33224162167179933</v>
      </c>
    </row>
    <row r="1247" spans="1:7" x14ac:dyDescent="0.2">
      <c r="A1247" s="9">
        <v>43892</v>
      </c>
      <c r="B1247" s="11">
        <v>2.8290000000000002</v>
      </c>
      <c r="C1247" s="10">
        <v>2.899</v>
      </c>
      <c r="D1247" s="7">
        <f t="shared" si="81"/>
        <v>1.0643658499395185</v>
      </c>
      <c r="E1247" s="7">
        <f t="shared" si="82"/>
        <v>1.0346069586921973</v>
      </c>
      <c r="F1247" s="7">
        <f t="shared" si="83"/>
        <v>-2.9758891247321229E-2</v>
      </c>
      <c r="G1247" s="7">
        <f t="shared" si="84"/>
        <v>0.34947740005198624</v>
      </c>
    </row>
    <row r="1248" spans="1:7" x14ac:dyDescent="0.2">
      <c r="A1248" s="9">
        <v>43893</v>
      </c>
      <c r="B1248" s="11">
        <v>2.93</v>
      </c>
      <c r="C1248" s="10">
        <v>2.907</v>
      </c>
      <c r="D1248" s="7">
        <f t="shared" si="81"/>
        <v>1.067121621576739</v>
      </c>
      <c r="E1248" s="7">
        <f t="shared" si="82"/>
        <v>1.0643658499395185</v>
      </c>
      <c r="F1248" s="7">
        <f t="shared" si="83"/>
        <v>-2.7557716372204055E-3</v>
      </c>
      <c r="G1248" s="7">
        <f t="shared" si="84"/>
        <v>0.33814009663284994</v>
      </c>
    </row>
    <row r="1249" spans="1:7" x14ac:dyDescent="0.2">
      <c r="A1249" s="9">
        <v>43894</v>
      </c>
      <c r="B1249" s="11">
        <v>2.9049999999999998</v>
      </c>
      <c r="C1249" s="10">
        <v>2.9390000000000001</v>
      </c>
      <c r="D1249" s="7">
        <f t="shared" si="81"/>
        <v>1.0780693874367804</v>
      </c>
      <c r="E1249" s="7">
        <f t="shared" si="82"/>
        <v>1.067121621576739</v>
      </c>
      <c r="F1249" s="7">
        <f t="shared" si="83"/>
        <v>-1.0947765860041425E-2</v>
      </c>
      <c r="G1249" s="7">
        <f t="shared" si="84"/>
        <v>0.20855383581207657</v>
      </c>
    </row>
    <row r="1250" spans="1:7" x14ac:dyDescent="0.2">
      <c r="A1250" s="9">
        <v>43895</v>
      </c>
      <c r="B1250" s="11">
        <v>2.9550000000000001</v>
      </c>
      <c r="C1250" s="10">
        <v>3.004</v>
      </c>
      <c r="D1250" s="7">
        <f t="shared" si="81"/>
        <v>1.0999447339018884</v>
      </c>
      <c r="E1250" s="7">
        <f t="shared" si="82"/>
        <v>1.0780693874367804</v>
      </c>
      <c r="F1250" s="7">
        <f t="shared" si="83"/>
        <v>-2.1875346465108025E-2</v>
      </c>
      <c r="G1250" s="7">
        <f t="shared" si="84"/>
        <v>0.20067353766716772</v>
      </c>
    </row>
    <row r="1251" spans="1:7" x14ac:dyDescent="0.2">
      <c r="A1251" s="9">
        <v>43896</v>
      </c>
      <c r="B1251" s="11">
        <v>2.9780000000000002</v>
      </c>
      <c r="C1251" s="10">
        <v>2.9510000000000001</v>
      </c>
      <c r="D1251" s="7">
        <f t="shared" si="81"/>
        <v>1.0821440959608024</v>
      </c>
      <c r="E1251" s="7">
        <f t="shared" si="82"/>
        <v>1.0999447339018884</v>
      </c>
      <c r="F1251" s="7">
        <f t="shared" si="83"/>
        <v>1.7800637941085995E-2</v>
      </c>
      <c r="G1251" s="7">
        <f t="shared" si="84"/>
        <v>0.21234387257875365</v>
      </c>
    </row>
    <row r="1252" spans="1:7" x14ac:dyDescent="0.2">
      <c r="A1252" s="9">
        <v>43899</v>
      </c>
      <c r="B1252" s="11">
        <v>2.9039999999999999</v>
      </c>
      <c r="C1252" s="10">
        <v>2.8610000000000002</v>
      </c>
      <c r="D1252" s="7">
        <f t="shared" si="81"/>
        <v>1.0511712140679732</v>
      </c>
      <c r="E1252" s="7">
        <f t="shared" si="82"/>
        <v>1.0821440959608024</v>
      </c>
      <c r="F1252" s="7">
        <f t="shared" si="83"/>
        <v>3.0972881892829207E-2</v>
      </c>
      <c r="G1252" s="7">
        <f t="shared" si="84"/>
        <v>0.23463487598559055</v>
      </c>
    </row>
    <row r="1253" spans="1:7" x14ac:dyDescent="0.2">
      <c r="A1253" s="9">
        <v>43900</v>
      </c>
      <c r="B1253" s="11">
        <v>2.86</v>
      </c>
      <c r="C1253" s="10">
        <v>2.911</v>
      </c>
      <c r="D1253" s="7">
        <f t="shared" si="81"/>
        <v>1.0684966647634861</v>
      </c>
      <c r="E1253" s="7">
        <f t="shared" si="82"/>
        <v>1.0511712140679732</v>
      </c>
      <c r="F1253" s="7">
        <f t="shared" si="83"/>
        <v>-1.7325450695512945E-2</v>
      </c>
      <c r="G1253" s="7">
        <f t="shared" si="84"/>
        <v>0.2412572804484189</v>
      </c>
    </row>
    <row r="1254" spans="1:7" x14ac:dyDescent="0.2">
      <c r="A1254" s="9">
        <v>43901</v>
      </c>
      <c r="B1254" s="11">
        <v>2.911</v>
      </c>
      <c r="C1254" s="10">
        <v>2.8740000000000001</v>
      </c>
      <c r="D1254" s="7">
        <f t="shared" si="81"/>
        <v>1.0557047876568333</v>
      </c>
      <c r="E1254" s="7">
        <f t="shared" si="82"/>
        <v>1.0684966647634861</v>
      </c>
      <c r="F1254" s="7">
        <f t="shared" si="83"/>
        <v>1.279187710665286E-2</v>
      </c>
      <c r="G1254" s="7">
        <f t="shared" si="84"/>
        <v>0.24556878840347696</v>
      </c>
    </row>
    <row r="1255" spans="1:7" x14ac:dyDescent="0.2">
      <c r="A1255" s="9">
        <v>43902</v>
      </c>
      <c r="B1255" s="11">
        <v>2.8450000000000002</v>
      </c>
      <c r="C1255" s="10">
        <v>2.8359999999999999</v>
      </c>
      <c r="D1255" s="7">
        <f t="shared" si="81"/>
        <v>1.042394608669881</v>
      </c>
      <c r="E1255" s="7">
        <f t="shared" si="82"/>
        <v>1.0557047876568333</v>
      </c>
      <c r="F1255" s="7">
        <f t="shared" si="83"/>
        <v>1.3310178986952304E-2</v>
      </c>
      <c r="G1255" s="7">
        <f t="shared" si="84"/>
        <v>0.24695458408202428</v>
      </c>
    </row>
    <row r="1256" spans="1:7" x14ac:dyDescent="0.2">
      <c r="A1256" s="9">
        <v>43903</v>
      </c>
      <c r="B1256" s="11">
        <v>2.7240000000000002</v>
      </c>
      <c r="C1256" s="10">
        <v>2.7959999999999998</v>
      </c>
      <c r="D1256" s="7">
        <f t="shared" si="81"/>
        <v>1.0281898243715637</v>
      </c>
      <c r="E1256" s="7">
        <f t="shared" si="82"/>
        <v>1.042394608669881</v>
      </c>
      <c r="F1256" s="7">
        <f t="shared" si="83"/>
        <v>1.4204784298317286E-2</v>
      </c>
      <c r="G1256" s="7">
        <f t="shared" si="84"/>
        <v>0.25029773153992857</v>
      </c>
    </row>
    <row r="1257" spans="1:7" x14ac:dyDescent="0.2">
      <c r="A1257" s="9">
        <v>43906</v>
      </c>
      <c r="B1257" s="11">
        <v>2.7850000000000001</v>
      </c>
      <c r="C1257" s="10">
        <v>2.6869999999999998</v>
      </c>
      <c r="D1257" s="7">
        <f t="shared" si="81"/>
        <v>0.98842532963335417</v>
      </c>
      <c r="E1257" s="7">
        <f t="shared" si="82"/>
        <v>1.0281898243715637</v>
      </c>
      <c r="F1257" s="7">
        <f t="shared" si="83"/>
        <v>3.9764494738209533E-2</v>
      </c>
      <c r="G1257" s="7">
        <f t="shared" si="84"/>
        <v>0.28061023366619003</v>
      </c>
    </row>
    <row r="1258" spans="1:7" x14ac:dyDescent="0.2">
      <c r="A1258" s="9">
        <v>43907</v>
      </c>
      <c r="B1258" s="11">
        <v>2.7</v>
      </c>
      <c r="C1258" s="10">
        <v>2.6749999999999998</v>
      </c>
      <c r="D1258" s="7">
        <f t="shared" si="81"/>
        <v>0.98394938034796975</v>
      </c>
      <c r="E1258" s="7">
        <f t="shared" si="82"/>
        <v>0.98842532963335417</v>
      </c>
      <c r="F1258" s="7">
        <f t="shared" si="83"/>
        <v>4.4759492853844174E-3</v>
      </c>
      <c r="G1258" s="7">
        <f t="shared" si="84"/>
        <v>0.27906960484787041</v>
      </c>
    </row>
    <row r="1259" spans="1:7" x14ac:dyDescent="0.2">
      <c r="A1259" s="9">
        <v>43908</v>
      </c>
      <c r="B1259" s="11">
        <v>2.6869999999999998</v>
      </c>
      <c r="C1259" s="10">
        <v>2.6179999999999999</v>
      </c>
      <c r="D1259" s="7">
        <f t="shared" si="81"/>
        <v>0.96241066748770809</v>
      </c>
      <c r="E1259" s="7">
        <f t="shared" si="82"/>
        <v>0.98394938034796975</v>
      </c>
      <c r="F1259" s="7">
        <f t="shared" si="83"/>
        <v>2.1538712860261655E-2</v>
      </c>
      <c r="G1259" s="7">
        <f t="shared" si="84"/>
        <v>0.27434209267728149</v>
      </c>
    </row>
    <row r="1260" spans="1:7" x14ac:dyDescent="0.2">
      <c r="A1260" s="9">
        <v>43909</v>
      </c>
      <c r="B1260" s="11">
        <v>2.609</v>
      </c>
      <c r="C1260" s="10">
        <v>2.5640000000000001</v>
      </c>
      <c r="D1260" s="7">
        <f t="shared" si="81"/>
        <v>0.94156853905842364</v>
      </c>
      <c r="E1260" s="7">
        <f t="shared" si="82"/>
        <v>0.96241066748770809</v>
      </c>
      <c r="F1260" s="7">
        <f t="shared" si="83"/>
        <v>2.0842128429284457E-2</v>
      </c>
      <c r="G1260" s="7">
        <f t="shared" si="84"/>
        <v>0.27896328985930446</v>
      </c>
    </row>
    <row r="1261" spans="1:7" x14ac:dyDescent="0.2">
      <c r="A1261" s="9">
        <v>43910</v>
      </c>
      <c r="B1261" s="11">
        <v>2.5840000000000001</v>
      </c>
      <c r="C1261" s="10">
        <v>2.6240000000000001</v>
      </c>
      <c r="D1261" s="7">
        <f t="shared" si="81"/>
        <v>0.96469987108184263</v>
      </c>
      <c r="E1261" s="7">
        <f t="shared" si="82"/>
        <v>0.94156853905842364</v>
      </c>
      <c r="F1261" s="7">
        <f t="shared" si="83"/>
        <v>-2.3131332023418993E-2</v>
      </c>
      <c r="G1261" s="7">
        <f t="shared" si="84"/>
        <v>0.29452447786185643</v>
      </c>
    </row>
    <row r="1262" spans="1:7" x14ac:dyDescent="0.2">
      <c r="A1262" s="9">
        <v>43913</v>
      </c>
      <c r="B1262" s="11">
        <v>2.5409999999999999</v>
      </c>
      <c r="C1262" s="10">
        <v>2.5529999999999999</v>
      </c>
      <c r="D1262" s="7">
        <f t="shared" si="81"/>
        <v>0.93726913825934677</v>
      </c>
      <c r="E1262" s="7">
        <f t="shared" si="82"/>
        <v>0.96469987108184263</v>
      </c>
      <c r="F1262" s="7">
        <f t="shared" si="83"/>
        <v>2.7430732822495862E-2</v>
      </c>
      <c r="G1262" s="7">
        <f t="shared" si="84"/>
        <v>0.29227390845576634</v>
      </c>
    </row>
    <row r="1263" spans="1:7" x14ac:dyDescent="0.2">
      <c r="A1263" s="9">
        <v>43914</v>
      </c>
      <c r="B1263" s="11">
        <v>2.6</v>
      </c>
      <c r="C1263" s="10">
        <v>2.6269999999999998</v>
      </c>
      <c r="D1263" s="7">
        <f t="shared" si="81"/>
        <v>0.96584251070340277</v>
      </c>
      <c r="E1263" s="7">
        <f t="shared" si="82"/>
        <v>0.93726913825934677</v>
      </c>
      <c r="F1263" s="7">
        <f t="shared" si="83"/>
        <v>-2.8573372444056E-2</v>
      </c>
      <c r="G1263" s="7">
        <f t="shared" si="84"/>
        <v>0.31479658014922562</v>
      </c>
    </row>
    <row r="1264" spans="1:7" x14ac:dyDescent="0.2">
      <c r="A1264" s="9">
        <v>43915</v>
      </c>
      <c r="B1264" s="11">
        <v>2.6869999999999998</v>
      </c>
      <c r="C1264" s="10">
        <v>2.6869999999999998</v>
      </c>
      <c r="D1264" s="7">
        <f t="shared" si="81"/>
        <v>0.98842532963335417</v>
      </c>
      <c r="E1264" s="7">
        <f t="shared" si="82"/>
        <v>0.96584251070340277</v>
      </c>
      <c r="F1264" s="7">
        <f t="shared" si="83"/>
        <v>-2.2582818929951398E-2</v>
      </c>
      <c r="G1264" s="7">
        <f t="shared" si="84"/>
        <v>0.32713895358758022</v>
      </c>
    </row>
    <row r="1265" spans="1:7" x14ac:dyDescent="0.2">
      <c r="A1265" s="9">
        <v>43916</v>
      </c>
      <c r="B1265" s="11">
        <v>2.6669999999999998</v>
      </c>
      <c r="C1265" s="10">
        <v>2.677</v>
      </c>
      <c r="D1265" s="7">
        <f t="shared" si="81"/>
        <v>0.98469676453821542</v>
      </c>
      <c r="E1265" s="7">
        <f t="shared" si="82"/>
        <v>0.98842532963335417</v>
      </c>
      <c r="F1265" s="7">
        <f t="shared" si="83"/>
        <v>3.7285650951387472E-3</v>
      </c>
      <c r="G1265" s="7">
        <f t="shared" si="84"/>
        <v>0.32672603871358691</v>
      </c>
    </row>
    <row r="1266" spans="1:7" x14ac:dyDescent="0.2">
      <c r="A1266" s="9">
        <v>43917</v>
      </c>
      <c r="B1266" s="11">
        <v>2.7090000000000001</v>
      </c>
      <c r="C1266" s="10">
        <v>2.6920000000000002</v>
      </c>
      <c r="D1266" s="7">
        <f t="shared" si="81"/>
        <v>0.99028441178248139</v>
      </c>
      <c r="E1266" s="7">
        <f t="shared" si="82"/>
        <v>0.98469676453821542</v>
      </c>
      <c r="F1266" s="7">
        <f t="shared" si="83"/>
        <v>-5.5876472442659697E-3</v>
      </c>
      <c r="G1266" s="7">
        <f t="shared" si="84"/>
        <v>0.32810412821376611</v>
      </c>
    </row>
    <row r="1267" spans="1:7" x14ac:dyDescent="0.2">
      <c r="A1267" s="9">
        <v>43920</v>
      </c>
      <c r="B1267" s="11">
        <v>2.6589999999999998</v>
      </c>
      <c r="C1267" s="10">
        <v>2.68</v>
      </c>
      <c r="D1267" s="7">
        <f t="shared" si="81"/>
        <v>0.98581679452276538</v>
      </c>
      <c r="E1267" s="7">
        <f t="shared" si="82"/>
        <v>0.99028441178248139</v>
      </c>
      <c r="F1267" s="7">
        <f t="shared" si="83"/>
        <v>4.4676172597160058E-3</v>
      </c>
      <c r="G1267" s="7">
        <f t="shared" si="84"/>
        <v>0.32772031143306135</v>
      </c>
    </row>
    <row r="1268" spans="1:7" x14ac:dyDescent="0.2">
      <c r="A1268" s="9">
        <v>43921</v>
      </c>
      <c r="B1268" s="11">
        <v>2.7</v>
      </c>
      <c r="C1268" s="10">
        <v>2.6749999999999998</v>
      </c>
      <c r="D1268" s="7">
        <f t="shared" si="81"/>
        <v>0.98394938034796975</v>
      </c>
      <c r="E1268" s="7">
        <f t="shared" si="82"/>
        <v>0.98581679452276538</v>
      </c>
      <c r="F1268" s="7">
        <f t="shared" si="83"/>
        <v>1.8674141747956341E-3</v>
      </c>
      <c r="G1268" s="7">
        <f t="shared" si="84"/>
        <v>0.31524359493941406</v>
      </c>
    </row>
    <row r="1269" spans="1:7" x14ac:dyDescent="0.2">
      <c r="A1269" s="9">
        <v>43922</v>
      </c>
      <c r="B1269" s="11">
        <v>2.6709999999999998</v>
      </c>
      <c r="C1269" s="10">
        <v>2.6709999999999998</v>
      </c>
      <c r="D1269" s="7">
        <f t="shared" si="81"/>
        <v>0.98245293412782375</v>
      </c>
      <c r="E1269" s="7">
        <f t="shared" si="82"/>
        <v>0.98394938034796975</v>
      </c>
      <c r="F1269" s="7">
        <f t="shared" si="83"/>
        <v>1.4964462201459972E-3</v>
      </c>
      <c r="G1269" s="7">
        <f t="shared" si="84"/>
        <v>0.29513174611611798</v>
      </c>
    </row>
    <row r="1270" spans="1:7" x14ac:dyDescent="0.2">
      <c r="A1270" s="9">
        <v>43923</v>
      </c>
      <c r="B1270" s="11">
        <v>2.6560000000000001</v>
      </c>
      <c r="C1270" s="10">
        <v>2.706</v>
      </c>
      <c r="D1270" s="7">
        <f t="shared" si="81"/>
        <v>0.99547152974859632</v>
      </c>
      <c r="E1270" s="7">
        <f t="shared" si="82"/>
        <v>0.98245293412782375</v>
      </c>
      <c r="F1270" s="7">
        <f t="shared" si="83"/>
        <v>-1.3018595620772566E-2</v>
      </c>
      <c r="G1270" s="7">
        <f t="shared" si="84"/>
        <v>0.29962923032600985</v>
      </c>
    </row>
    <row r="1271" spans="1:7" x14ac:dyDescent="0.2">
      <c r="A1271" s="9">
        <v>43924</v>
      </c>
      <c r="B1271" s="11"/>
      <c r="C1271" s="10">
        <v>2.706</v>
      </c>
      <c r="D1271" s="7">
        <f t="shared" si="81"/>
        <v>0.99547152974859632</v>
      </c>
      <c r="E1271" s="7">
        <f t="shared" si="82"/>
        <v>0.99547152974859632</v>
      </c>
      <c r="F1271" s="7">
        <f t="shared" si="83"/>
        <v>0</v>
      </c>
      <c r="G1271" s="7">
        <f t="shared" si="84"/>
        <v>0.29584722799698498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2020-04-03T02:15:07Z</dcterms:modified>
</cp:coreProperties>
</file>