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1d5b011dea4946/Desktop/Analysis Projects/Final_project/"/>
    </mc:Choice>
  </mc:AlternateContent>
  <xr:revisionPtr revIDLastSave="36" documentId="8_{CEBDBC74-EB4C-4D8A-A0F9-E3FB26A75AC1}" xr6:coauthVersionLast="47" xr6:coauthVersionMax="47" xr10:uidLastSave="{76F8C834-E5AF-4852-B1FF-2420291385D0}"/>
  <bookViews>
    <workbookView xWindow="28740" yWindow="-1575" windowWidth="16230" windowHeight="20625" xr2:uid="{00000000-000D-0000-FFFF-FFFF00000000}"/>
  </bookViews>
  <sheets>
    <sheet name="My_Uber_Trips_(final_file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2" i="1"/>
</calcChain>
</file>

<file path=xl/sharedStrings.xml><?xml version="1.0" encoding="utf-8"?>
<sst xmlns="http://schemas.openxmlformats.org/spreadsheetml/2006/main" count="4015" uniqueCount="285">
  <si>
    <t>Unnamed: 0</t>
  </si>
  <si>
    <t>START_DATE</t>
  </si>
  <si>
    <t>END_DATE</t>
  </si>
  <si>
    <t>CATEGORY</t>
  </si>
  <si>
    <t>START</t>
  </si>
  <si>
    <t>Latitude</t>
  </si>
  <si>
    <t>Longitude</t>
  </si>
  <si>
    <t>STOP</t>
  </si>
  <si>
    <t>Latitude.1</t>
  </si>
  <si>
    <t>Longitude.1</t>
  </si>
  <si>
    <t>MILES</t>
  </si>
  <si>
    <t>PURPOSE</t>
  </si>
  <si>
    <t>SALARY</t>
  </si>
  <si>
    <t>MONTH</t>
  </si>
  <si>
    <t>DAY_OF_THE_WEEK</t>
  </si>
  <si>
    <t>DURATION</t>
  </si>
  <si>
    <t>money_regex</t>
  </si>
  <si>
    <t>Business</t>
  </si>
  <si>
    <t>Fort Pierce</t>
  </si>
  <si>
    <t>Errand/Supplies</t>
  </si>
  <si>
    <t>Jan</t>
  </si>
  <si>
    <t>Sat</t>
  </si>
  <si>
    <t>0 days 00:13:00.000000000</t>
  </si>
  <si>
    <t>Meeting</t>
  </si>
  <si>
    <t>Tues</t>
  </si>
  <si>
    <t>0 days 00:14:00.000000000</t>
  </si>
  <si>
    <t>West Palm Beach</t>
  </si>
  <si>
    <t>Customer Visit</t>
  </si>
  <si>
    <t>Wed</t>
  </si>
  <si>
    <t>0 days 01:07:00.000000000</t>
  </si>
  <si>
    <t>Meal/Entertain</t>
  </si>
  <si>
    <t>0 days 00:04:00.000000000</t>
  </si>
  <si>
    <t>Palm Beach</t>
  </si>
  <si>
    <t>0 days 00:05:00.000000000</t>
  </si>
  <si>
    <t>Cary</t>
  </si>
  <si>
    <t>Thus</t>
  </si>
  <si>
    <t>0 days 00:06:00.000000000</t>
  </si>
  <si>
    <t>Morrisville</t>
  </si>
  <si>
    <t>Sun</t>
  </si>
  <si>
    <t>0 days 00:20:00.000000000</t>
  </si>
  <si>
    <t>Jamaica</t>
  </si>
  <si>
    <t>New York</t>
  </si>
  <si>
    <t>0 days 00:27:00.000000000</t>
  </si>
  <si>
    <t>Queens</t>
  </si>
  <si>
    <t>0 days 00:43:00.000000000</t>
  </si>
  <si>
    <t>Elmhurst</t>
  </si>
  <si>
    <t>0 days 00:35:00.000000000</t>
  </si>
  <si>
    <t>Midtown</t>
  </si>
  <si>
    <t>East Harlem</t>
  </si>
  <si>
    <t>NoMad</t>
  </si>
  <si>
    <t>Temporary Site</t>
  </si>
  <si>
    <t>Mon</t>
  </si>
  <si>
    <t>0 days 00:26:00.000000000</t>
  </si>
  <si>
    <t>Flatiron District</t>
  </si>
  <si>
    <t>0 days 00:07:00.000000000</t>
  </si>
  <si>
    <t>Midtown East</t>
  </si>
  <si>
    <t>Hudson Square</t>
  </si>
  <si>
    <t>0 days 00:16:00.000000000</t>
  </si>
  <si>
    <t>Lower Manhattan</t>
  </si>
  <si>
    <t>Hell's Kitchen</t>
  </si>
  <si>
    <t>0 days 00:15:00.000000000</t>
  </si>
  <si>
    <t>0 days 00:12:00.000000000</t>
  </si>
  <si>
    <t>Queens County</t>
  </si>
  <si>
    <t>0 days 00:58:00.000000000</t>
  </si>
  <si>
    <t>Downtown</t>
  </si>
  <si>
    <t>Gulfton</t>
  </si>
  <si>
    <t>0 days 00:28:00.000000000</t>
  </si>
  <si>
    <t>Houston</t>
  </si>
  <si>
    <t>0 days 00:36:00.000000000</t>
  </si>
  <si>
    <t>Eagan Park</t>
  </si>
  <si>
    <t>Jamestown Court</t>
  </si>
  <si>
    <t>Fri</t>
  </si>
  <si>
    <t>Durham</t>
  </si>
  <si>
    <t>0 days 00:18:00.000000000</t>
  </si>
  <si>
    <t>0 days 00:11:00.000000000</t>
  </si>
  <si>
    <t>Farmington Woods</t>
  </si>
  <si>
    <t>Whitebridge</t>
  </si>
  <si>
    <t>Lake Wellingborough</t>
  </si>
  <si>
    <t>Raleigh</t>
  </si>
  <si>
    <t>Fayetteville Street</t>
  </si>
  <si>
    <t>Umstead</t>
  </si>
  <si>
    <t>0 days 00:31:00.000000000</t>
  </si>
  <si>
    <t>0 days 00:54:00.000000000</t>
  </si>
  <si>
    <t>0 days 00:08:00.000000000</t>
  </si>
  <si>
    <t>Hazelwood</t>
  </si>
  <si>
    <t>0 days 00:09:00.000000000</t>
  </si>
  <si>
    <t>Westpark Place</t>
  </si>
  <si>
    <t>0 days 00:02:00.000000000</t>
  </si>
  <si>
    <t>0 days 00:29:00.000000000</t>
  </si>
  <si>
    <t>Fairmont</t>
  </si>
  <si>
    <t>Meredith Townes</t>
  </si>
  <si>
    <t>0 days 00:10:00.000000000</t>
  </si>
  <si>
    <t>0 days 00:22:00.000000000</t>
  </si>
  <si>
    <t>0 days 00:32:00.000000000</t>
  </si>
  <si>
    <t>Leesville Hollow</t>
  </si>
  <si>
    <t>0 days 00:30:00.000000000</t>
  </si>
  <si>
    <t>0 days 00:23:00.000000000</t>
  </si>
  <si>
    <t>Apex</t>
  </si>
  <si>
    <t>0 days 00:21:00.000000000</t>
  </si>
  <si>
    <t>0 days 00:19:00.000000000</t>
  </si>
  <si>
    <t>Chapel Hill</t>
  </si>
  <si>
    <t>Feb</t>
  </si>
  <si>
    <t>0 days 00:40:00.000000000</t>
  </si>
  <si>
    <t>0 days 00:33:00.000000000</t>
  </si>
  <si>
    <t>Northwoods</t>
  </si>
  <si>
    <t>Williamsburg Manor</t>
  </si>
  <si>
    <t>Macgregor Downs</t>
  </si>
  <si>
    <t>Between Offices</t>
  </si>
  <si>
    <t>0 days 00:24:00.000000000</t>
  </si>
  <si>
    <t>Edgehill Farms</t>
  </si>
  <si>
    <t>0 days 00:42:00.000000000</t>
  </si>
  <si>
    <t>Eastgate</t>
  </si>
  <si>
    <t>Walnut Terrace</t>
  </si>
  <si>
    <t>0 days 00:34:00.000000000</t>
  </si>
  <si>
    <t>0 days 00:17:00.000000000</t>
  </si>
  <si>
    <t>East Elmhurst</t>
  </si>
  <si>
    <t>Midtown West</t>
  </si>
  <si>
    <t>Long Island City</t>
  </si>
  <si>
    <t>Colombo</t>
  </si>
  <si>
    <t>Nugegoda</t>
  </si>
  <si>
    <t>Katunayaka</t>
  </si>
  <si>
    <t>0 days 00:44:00.000000000</t>
  </si>
  <si>
    <t>R?walpindi</t>
  </si>
  <si>
    <t>0 days 01:04:00.000000000</t>
  </si>
  <si>
    <t>Islamabad</t>
  </si>
  <si>
    <t>Noorpur Shahan</t>
  </si>
  <si>
    <t>Preston</t>
  </si>
  <si>
    <t>Heritage Pines</t>
  </si>
  <si>
    <t>Tanglewood</t>
  </si>
  <si>
    <t>Waverly Place</t>
  </si>
  <si>
    <t>Wayne Ridge</t>
  </si>
  <si>
    <t>Mar</t>
  </si>
  <si>
    <t>Depot Historic District</t>
  </si>
  <si>
    <t>0 days 00:25:00.000000000</t>
  </si>
  <si>
    <t>East Austin</t>
  </si>
  <si>
    <t>West University</t>
  </si>
  <si>
    <t>The Drag</t>
  </si>
  <si>
    <t>Congress Ave District</t>
  </si>
  <si>
    <t>Convention Center District</t>
  </si>
  <si>
    <t>South Congress</t>
  </si>
  <si>
    <t>North Austin</t>
  </si>
  <si>
    <t>Georgian Acres</t>
  </si>
  <si>
    <t>Coxville</t>
  </si>
  <si>
    <t>Austin</t>
  </si>
  <si>
    <t>Katy</t>
  </si>
  <si>
    <t>0 days 02:19:00.000000000</t>
  </si>
  <si>
    <t>Alief</t>
  </si>
  <si>
    <t>Sharpstown</t>
  </si>
  <si>
    <t>Sugar Land</t>
  </si>
  <si>
    <t>0 days 00:56:00.000000000</t>
  </si>
  <si>
    <t>Galveston</t>
  </si>
  <si>
    <t>Port Bolivar</t>
  </si>
  <si>
    <t>0 days 01:06:00.000000000</t>
  </si>
  <si>
    <t>Washington Avenue</t>
  </si>
  <si>
    <t>Briar Meadow</t>
  </si>
  <si>
    <t>0 days 00:37:00.000000000</t>
  </si>
  <si>
    <t>Greater Greenspoint</t>
  </si>
  <si>
    <t>Latta</t>
  </si>
  <si>
    <t>0 days 02:58:00.000000000</t>
  </si>
  <si>
    <t>Jacksonville</t>
  </si>
  <si>
    <t>0 days 05:30:00.000000000</t>
  </si>
  <si>
    <t>Kissimmee</t>
  </si>
  <si>
    <t>0 days 02:45:00.000000000</t>
  </si>
  <si>
    <t>Lake Reams</t>
  </si>
  <si>
    <t>Orlando</t>
  </si>
  <si>
    <t>0 days 00:50:00.000000000</t>
  </si>
  <si>
    <t>Apr</t>
  </si>
  <si>
    <t>0 days 00:48:00.000000000</t>
  </si>
  <si>
    <t>Daytona Beach</t>
  </si>
  <si>
    <t>0 days 02:26:00.000000000</t>
  </si>
  <si>
    <t>0 days 01:12:00.000000000</t>
  </si>
  <si>
    <t>Ridgeland</t>
  </si>
  <si>
    <t>Florence</t>
  </si>
  <si>
    <t>0 days 02:23:00.000000000</t>
  </si>
  <si>
    <t>0 days 02:16:00.000000000</t>
  </si>
  <si>
    <t>Meredith</t>
  </si>
  <si>
    <t>Cedar Hill</t>
  </si>
  <si>
    <t>Holly Springs</t>
  </si>
  <si>
    <t>Harden Place</t>
  </si>
  <si>
    <t>0 days 00:03:00.000000000</t>
  </si>
  <si>
    <t>0 days 00:39:00.000000000</t>
  </si>
  <si>
    <t>Chessington</t>
  </si>
  <si>
    <t>Burtrose</t>
  </si>
  <si>
    <t>May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</si>
  <si>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</si>
  <si>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</si>
  <si>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</si>
  <si>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</si>
  <si>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</si>
  <si>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</si>
  <si>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</si>
  <si>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</si>
  <si>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</si>
  <si>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</si>
  <si>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</si>
  <si>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</si>
  <si>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Old City</t>
  </si>
  <si>
    <t>Parkway Museums</t>
  </si>
  <si>
    <t>Hog Island</t>
  </si>
  <si>
    <t>Savon Height</t>
  </si>
  <si>
    <t>Kildaire Farms</t>
  </si>
  <si>
    <t>Kilarney Woods</t>
  </si>
  <si>
    <t>0 days 00:47:00.000000000</t>
  </si>
  <si>
    <t>June</t>
  </si>
  <si>
    <t>Townes at Everett Crossing</t>
  </si>
  <si>
    <t>Huntington Woods</t>
  </si>
  <si>
    <t>Weston</t>
  </si>
  <si>
    <t>0 days 00:57:00.000000000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</si>
  <si>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</si>
  <si>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</si>
  <si>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</si>
  <si>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</si>
  <si>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</si>
  <si>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</si>
  <si>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</si>
  <si>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</si>
  <si>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</si>
  <si>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0 days 01:09:00.000000000</t>
  </si>
  <si>
    <t>Oakland</t>
  </si>
  <si>
    <t>Emeryville</t>
  </si>
  <si>
    <t>Berkeley</t>
  </si>
  <si>
    <t>Bay Farm Island</t>
  </si>
  <si>
    <t>Kenner</t>
  </si>
  <si>
    <t>New Orleans</t>
  </si>
  <si>
    <t>CBD</t>
  </si>
  <si>
    <t>Lower Garden District</t>
  </si>
  <si>
    <t>Lakeview</t>
  </si>
  <si>
    <t>Storyville</t>
  </si>
  <si>
    <t>Faubourg Marigny</t>
  </si>
  <si>
    <t>0 days 00:51:00.000000000</t>
  </si>
  <si>
    <t>Chalmette</t>
  </si>
  <si>
    <t>0 days 00:53:00.000000000</t>
  </si>
  <si>
    <t>Arabi</t>
  </si>
  <si>
    <t>Metairie</t>
  </si>
  <si>
    <t>Pontchartrain Shores</t>
  </si>
  <si>
    <t>0 days 01:28:00.000000000</t>
  </si>
  <si>
    <t>July</t>
  </si>
  <si>
    <t>Summerwinds</t>
  </si>
  <si>
    <t>Parkwood</t>
  </si>
  <si>
    <t>Banner Elk</t>
  </si>
  <si>
    <t>Personal</t>
  </si>
  <si>
    <t>Boone</t>
  </si>
  <si>
    <t>Charity ($)</t>
  </si>
  <si>
    <t>Commute</t>
  </si>
  <si>
    <t>0 days 03:05:00.000000000</t>
  </si>
  <si>
    <t>Moving</t>
  </si>
  <si>
    <t>Stonewater</t>
  </si>
  <si>
    <t>Lexington Park at Amberly</t>
  </si>
  <si>
    <t>Aug</t>
  </si>
  <si>
    <t>Oct</t>
  </si>
  <si>
    <t>Winston Salem</t>
  </si>
  <si>
    <t>0 days 02:06:00.000000000</t>
  </si>
  <si>
    <t>Asheville</t>
  </si>
  <si>
    <t>0 days 01:54:00.000000000</t>
  </si>
  <si>
    <t>Topton</t>
  </si>
  <si>
    <t>0 days 01:47:00.000000000</t>
  </si>
  <si>
    <t>Hayesville</t>
  </si>
  <si>
    <t>0 days 01:43:00.000000000</t>
  </si>
  <si>
    <t>Nov</t>
  </si>
  <si>
    <t>Renaissance</t>
  </si>
  <si>
    <t>Agnew</t>
  </si>
  <si>
    <t>Santa Clara</t>
  </si>
  <si>
    <t>0 days 01:01:00.000000000</t>
  </si>
  <si>
    <t>Ingleside</t>
  </si>
  <si>
    <t>Potrero Flats</t>
  </si>
  <si>
    <t>West Berkeley</t>
  </si>
  <si>
    <t>South</t>
  </si>
  <si>
    <t>Southside</t>
  </si>
  <si>
    <t>Mountain View</t>
  </si>
  <si>
    <t>0 days 00:49:00.000000000</t>
  </si>
  <si>
    <t>El Cerrito</t>
  </si>
  <si>
    <t>Krendle Woods</t>
  </si>
  <si>
    <t>0 days 01:05:00.000000000</t>
  </si>
  <si>
    <t>0 days 00:52:00.000000000</t>
  </si>
  <si>
    <t>Dec</t>
  </si>
  <si>
    <t>Wake Co.</t>
  </si>
  <si>
    <t>Fuquay-Varina</t>
  </si>
  <si>
    <t>Rawalpindi</t>
  </si>
  <si>
    <t>Lahore</t>
  </si>
  <si>
    <t>Karchi</t>
  </si>
  <si>
    <t>Airport/Travel</t>
  </si>
  <si>
    <t>Katunayake</t>
  </si>
  <si>
    <t>Gampaha</t>
  </si>
  <si>
    <t>Ilukwatta</t>
  </si>
  <si>
    <t>start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</si>
</sst>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2"/>
  <sheetViews>
    <sheetView tabSelected="1" topLeftCell="G13" workbookViewId="0">
      <selection activeCell="R12" sqref="R12"/>
    </sheetView>
  </sheetViews>
  <sheetFormatPr defaultRowHeight="14.5" x14ac:dyDescent="0.35"/>
  <cols>
    <col min="17" max="17" width="12.6328125" bestFit="1" customWidth="1"/>
    <col min="18" max="18" width="33.542968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284</v>
      </c>
    </row>
    <row r="2" spans="1:18" x14ac:dyDescent="0.35">
      <c r="A2">
        <v>0</v>
      </c>
      <c r="B2" s="1">
        <v>42371.850694444445</v>
      </c>
      <c r="C2" s="1">
        <v>42371.859722222223</v>
      </c>
      <c r="D2" t="s">
        <v>17</v>
      </c>
      <c r="E2" t="s">
        <v>18</v>
      </c>
      <c r="F2">
        <v>27.446705600000001</v>
      </c>
      <c r="G2">
        <v>-80.325605600000003</v>
      </c>
      <c r="H2" t="s">
        <v>18</v>
      </c>
      <c r="I2">
        <v>27.446705600000001</v>
      </c>
      <c r="J2">
        <v>-80.325605600000003</v>
      </c>
      <c r="K2">
        <v>4.8</v>
      </c>
      <c r="L2" t="s">
        <v>19</v>
      </c>
      <c r="M2" s="2">
        <v>10.32</v>
      </c>
      <c r="N2" t="s">
        <v>20</v>
      </c>
      <c r="O2" t="s">
        <v>21</v>
      </c>
      <c r="P2" t="s">
        <v>22</v>
      </c>
      <c r="Q2">
        <v>10.32</v>
      </c>
      <c r="R2" t="str">
        <f>F2&amp;","&amp;G2</f>
        <v>27.4467056,-80.3256056</v>
      </c>
    </row>
    <row r="3" spans="1:18" x14ac:dyDescent="0.35">
      <c r="A3">
        <v>1</v>
      </c>
      <c r="B3" s="1">
        <v>42374.729861111111</v>
      </c>
      <c r="C3" s="1">
        <v>42374.739583333336</v>
      </c>
      <c r="D3" t="s">
        <v>17</v>
      </c>
      <c r="E3" t="s">
        <v>18</v>
      </c>
      <c r="F3">
        <v>27.446705600000001</v>
      </c>
      <c r="G3">
        <v>-80.325605600000003</v>
      </c>
      <c r="H3" t="s">
        <v>18</v>
      </c>
      <c r="I3">
        <v>27.446705600000001</v>
      </c>
      <c r="J3">
        <v>-80.325605600000003</v>
      </c>
      <c r="K3">
        <v>4.7</v>
      </c>
      <c r="L3" t="s">
        <v>23</v>
      </c>
      <c r="M3" s="2">
        <v>10.11</v>
      </c>
      <c r="N3" t="s">
        <v>20</v>
      </c>
      <c r="O3" t="s">
        <v>24</v>
      </c>
      <c r="P3" t="s">
        <v>25</v>
      </c>
      <c r="Q3">
        <v>10.11</v>
      </c>
      <c r="R3" t="str">
        <f t="shared" ref="R3:R66" si="0">F3&amp;","&amp;G3</f>
        <v>27.4467056,-80.3256056</v>
      </c>
    </row>
    <row r="4" spans="1:18" x14ac:dyDescent="0.35">
      <c r="A4">
        <v>2</v>
      </c>
      <c r="B4" s="1">
        <v>42375.612500000003</v>
      </c>
      <c r="C4" s="1">
        <v>42375.65902777778</v>
      </c>
      <c r="D4" t="s">
        <v>17</v>
      </c>
      <c r="E4" t="s">
        <v>18</v>
      </c>
      <c r="F4">
        <v>27.446705600000001</v>
      </c>
      <c r="G4">
        <v>-80.325605600000003</v>
      </c>
      <c r="H4" t="s">
        <v>26</v>
      </c>
      <c r="I4">
        <v>26.715342400000001</v>
      </c>
      <c r="J4">
        <v>-80.053374599999998</v>
      </c>
      <c r="K4">
        <v>63.7</v>
      </c>
      <c r="L4" t="s">
        <v>27</v>
      </c>
      <c r="M4" s="2">
        <v>136.96</v>
      </c>
      <c r="N4" t="s">
        <v>20</v>
      </c>
      <c r="O4" t="s">
        <v>28</v>
      </c>
      <c r="P4" t="s">
        <v>29</v>
      </c>
      <c r="Q4">
        <v>136.96</v>
      </c>
      <c r="R4" t="str">
        <f t="shared" si="0"/>
        <v>27.4467056,-80.3256056</v>
      </c>
    </row>
    <row r="5" spans="1:18" x14ac:dyDescent="0.35">
      <c r="A5">
        <v>3</v>
      </c>
      <c r="B5" s="1">
        <v>42375.71875</v>
      </c>
      <c r="C5" s="1">
        <v>42375.72152777778</v>
      </c>
      <c r="D5" t="s">
        <v>17</v>
      </c>
      <c r="E5" t="s">
        <v>26</v>
      </c>
      <c r="F5">
        <v>26.715342400000001</v>
      </c>
      <c r="G5">
        <v>-80.053374599999998</v>
      </c>
      <c r="H5" t="s">
        <v>26</v>
      </c>
      <c r="I5">
        <v>26.715342400000001</v>
      </c>
      <c r="J5">
        <v>-80.053374599999998</v>
      </c>
      <c r="K5">
        <v>4.3</v>
      </c>
      <c r="L5" t="s">
        <v>30</v>
      </c>
      <c r="M5" s="2">
        <v>9.25</v>
      </c>
      <c r="N5" t="s">
        <v>20</v>
      </c>
      <c r="O5" t="s">
        <v>28</v>
      </c>
      <c r="P5" t="s">
        <v>31</v>
      </c>
      <c r="Q5">
        <v>9.25</v>
      </c>
      <c r="R5" t="str">
        <f t="shared" si="0"/>
        <v>26.7153424,-80.0533746</v>
      </c>
    </row>
    <row r="6" spans="1:18" x14ac:dyDescent="0.35">
      <c r="A6">
        <v>4</v>
      </c>
      <c r="B6" s="1">
        <v>42375.729166666664</v>
      </c>
      <c r="C6" s="1">
        <v>42375.732638888891</v>
      </c>
      <c r="D6" t="s">
        <v>17</v>
      </c>
      <c r="E6" t="s">
        <v>26</v>
      </c>
      <c r="F6">
        <v>26.715342400000001</v>
      </c>
      <c r="G6">
        <v>-80.053374599999998</v>
      </c>
      <c r="H6" t="s">
        <v>32</v>
      </c>
      <c r="I6">
        <v>26.7056206</v>
      </c>
      <c r="J6">
        <v>-80.036429699999999</v>
      </c>
      <c r="K6">
        <v>7.1</v>
      </c>
      <c r="L6" t="s">
        <v>23</v>
      </c>
      <c r="M6" s="2">
        <v>15.27</v>
      </c>
      <c r="N6" t="s">
        <v>20</v>
      </c>
      <c r="O6" t="s">
        <v>28</v>
      </c>
      <c r="P6" t="s">
        <v>33</v>
      </c>
      <c r="Q6">
        <v>15.27</v>
      </c>
      <c r="R6" t="str">
        <f t="shared" si="0"/>
        <v>26.7153424,-80.0533746</v>
      </c>
    </row>
    <row r="7" spans="1:18" x14ac:dyDescent="0.35">
      <c r="A7">
        <v>5</v>
      </c>
      <c r="B7" s="1">
        <v>42376.560416666667</v>
      </c>
      <c r="C7" s="1">
        <v>42376.564583333333</v>
      </c>
      <c r="D7" t="s">
        <v>17</v>
      </c>
      <c r="E7" t="s">
        <v>34</v>
      </c>
      <c r="F7">
        <v>35.791539999999998</v>
      </c>
      <c r="G7">
        <v>-78.781116900000001</v>
      </c>
      <c r="H7" t="s">
        <v>34</v>
      </c>
      <c r="I7">
        <v>35.791539999999998</v>
      </c>
      <c r="J7">
        <v>-78.781116900000001</v>
      </c>
      <c r="K7">
        <v>0.8</v>
      </c>
      <c r="L7" t="s">
        <v>23</v>
      </c>
      <c r="M7" s="2">
        <v>1.72</v>
      </c>
      <c r="N7" t="s">
        <v>20</v>
      </c>
      <c r="O7" t="s">
        <v>35</v>
      </c>
      <c r="P7" t="s">
        <v>36</v>
      </c>
      <c r="Q7">
        <v>1.72</v>
      </c>
      <c r="R7" t="str">
        <f t="shared" si="0"/>
        <v>35.79154,-78.7811169</v>
      </c>
    </row>
    <row r="8" spans="1:18" x14ac:dyDescent="0.35">
      <c r="A8">
        <v>6</v>
      </c>
      <c r="B8" s="1">
        <v>42379.336805555555</v>
      </c>
      <c r="C8" s="1">
        <v>42379.350694444445</v>
      </c>
      <c r="D8" t="s">
        <v>17</v>
      </c>
      <c r="E8" t="s">
        <v>34</v>
      </c>
      <c r="F8">
        <v>35.791539999999998</v>
      </c>
      <c r="G8">
        <v>-78.781116900000001</v>
      </c>
      <c r="H8" t="s">
        <v>37</v>
      </c>
      <c r="I8">
        <v>42.898679100000003</v>
      </c>
      <c r="J8">
        <v>-75.640182499999995</v>
      </c>
      <c r="K8">
        <v>8.3000000000000007</v>
      </c>
      <c r="L8" t="s">
        <v>23</v>
      </c>
      <c r="M8" s="2">
        <v>17.850000000000001</v>
      </c>
      <c r="N8" t="s">
        <v>20</v>
      </c>
      <c r="O8" t="s">
        <v>38</v>
      </c>
      <c r="P8" t="s">
        <v>39</v>
      </c>
      <c r="Q8">
        <v>17.850000000000001</v>
      </c>
      <c r="R8" t="str">
        <f t="shared" si="0"/>
        <v>35.79154,-78.7811169</v>
      </c>
    </row>
    <row r="9" spans="1:18" x14ac:dyDescent="0.35">
      <c r="A9">
        <v>7</v>
      </c>
      <c r="B9" s="1">
        <v>42379.511805555558</v>
      </c>
      <c r="C9" s="1">
        <v>42379.530555555553</v>
      </c>
      <c r="D9" t="s">
        <v>17</v>
      </c>
      <c r="E9" t="s">
        <v>40</v>
      </c>
      <c r="F9">
        <v>18.109580999999999</v>
      </c>
      <c r="G9">
        <v>-77.297507999999993</v>
      </c>
      <c r="H9" t="s">
        <v>41</v>
      </c>
      <c r="I9">
        <v>40.712775299999997</v>
      </c>
      <c r="J9">
        <v>-74.005972799999995</v>
      </c>
      <c r="K9">
        <v>16.5</v>
      </c>
      <c r="L9" t="s">
        <v>27</v>
      </c>
      <c r="M9" s="2">
        <v>35.479999999999997</v>
      </c>
      <c r="N9" t="s">
        <v>20</v>
      </c>
      <c r="O9" t="s">
        <v>38</v>
      </c>
      <c r="P9" t="s">
        <v>42</v>
      </c>
      <c r="Q9">
        <v>35.479999999999997</v>
      </c>
      <c r="R9" t="str">
        <f t="shared" si="0"/>
        <v>18.109581,-77.297508</v>
      </c>
    </row>
    <row r="10" spans="1:18" x14ac:dyDescent="0.35">
      <c r="A10">
        <v>8</v>
      </c>
      <c r="B10" s="1">
        <v>42379.630555555559</v>
      </c>
      <c r="C10" s="1">
        <v>42379.660416666666</v>
      </c>
      <c r="D10" t="s">
        <v>17</v>
      </c>
      <c r="E10" t="s">
        <v>41</v>
      </c>
      <c r="F10">
        <v>40.712775299999997</v>
      </c>
      <c r="G10">
        <v>-74.005972799999995</v>
      </c>
      <c r="H10" t="s">
        <v>43</v>
      </c>
      <c r="I10">
        <v>40.728223900000003</v>
      </c>
      <c r="J10">
        <v>-73.794851600000001</v>
      </c>
      <c r="K10">
        <v>10.8</v>
      </c>
      <c r="L10" t="s">
        <v>23</v>
      </c>
      <c r="M10" s="2">
        <v>23.22</v>
      </c>
      <c r="N10" t="s">
        <v>20</v>
      </c>
      <c r="O10" t="s">
        <v>38</v>
      </c>
      <c r="P10" t="s">
        <v>44</v>
      </c>
      <c r="Q10">
        <v>23.22</v>
      </c>
      <c r="R10" t="str">
        <f t="shared" si="0"/>
        <v>40.7127753,-74.0059728</v>
      </c>
    </row>
    <row r="11" spans="1:18" x14ac:dyDescent="0.35">
      <c r="A11">
        <v>9</v>
      </c>
      <c r="B11" s="1">
        <v>42379.762499999997</v>
      </c>
      <c r="C11" s="1">
        <v>42379.786805555559</v>
      </c>
      <c r="D11" t="s">
        <v>17</v>
      </c>
      <c r="E11" t="s">
        <v>45</v>
      </c>
      <c r="F11">
        <v>41.899474400000003</v>
      </c>
      <c r="G11">
        <v>-87.940341799999999</v>
      </c>
      <c r="H11" t="s">
        <v>41</v>
      </c>
      <c r="I11">
        <v>40.712775299999997</v>
      </c>
      <c r="J11">
        <v>-74.005972799999995</v>
      </c>
      <c r="K11">
        <v>7.5</v>
      </c>
      <c r="L11" t="s">
        <v>23</v>
      </c>
      <c r="M11" s="2">
        <v>16.13</v>
      </c>
      <c r="N11" t="s">
        <v>20</v>
      </c>
      <c r="O11" t="s">
        <v>38</v>
      </c>
      <c r="P11" t="s">
        <v>46</v>
      </c>
      <c r="Q11">
        <v>16.13</v>
      </c>
      <c r="R11" t="str">
        <f t="shared" si="0"/>
        <v>41.8994744,-87.9403418</v>
      </c>
    </row>
    <row r="12" spans="1:18" x14ac:dyDescent="0.35">
      <c r="A12">
        <v>10</v>
      </c>
      <c r="B12" s="1">
        <v>42379.8</v>
      </c>
      <c r="C12" s="1">
        <v>42379.813888888886</v>
      </c>
      <c r="D12" t="s">
        <v>17</v>
      </c>
      <c r="E12" t="s">
        <v>47</v>
      </c>
      <c r="F12">
        <v>27.953104499999998</v>
      </c>
      <c r="G12">
        <v>-82.503316299999994</v>
      </c>
      <c r="H12" t="s">
        <v>48</v>
      </c>
      <c r="I12">
        <v>40.795739900000001</v>
      </c>
      <c r="J12">
        <v>-73.938921300000004</v>
      </c>
      <c r="K12">
        <v>6.2</v>
      </c>
      <c r="L12" t="s">
        <v>23</v>
      </c>
      <c r="M12" s="2">
        <v>13.33</v>
      </c>
      <c r="N12" t="s">
        <v>20</v>
      </c>
      <c r="O12" t="s">
        <v>38</v>
      </c>
      <c r="P12" t="s">
        <v>39</v>
      </c>
      <c r="Q12">
        <v>13.33</v>
      </c>
      <c r="R12" t="str">
        <f t="shared" si="0"/>
        <v>27.9531045,-82.5033163</v>
      </c>
    </row>
    <row r="13" spans="1:18" x14ac:dyDescent="0.35">
      <c r="A13">
        <v>11</v>
      </c>
      <c r="B13" s="1">
        <v>42380.371527777781</v>
      </c>
      <c r="C13" s="1">
        <v>42380.38958333333</v>
      </c>
      <c r="D13" t="s">
        <v>17</v>
      </c>
      <c r="E13" t="s">
        <v>48</v>
      </c>
      <c r="F13">
        <v>40.795739900000001</v>
      </c>
      <c r="G13">
        <v>-73.938921300000004</v>
      </c>
      <c r="H13" t="s">
        <v>49</v>
      </c>
      <c r="K13">
        <v>6.4</v>
      </c>
      <c r="L13" t="s">
        <v>50</v>
      </c>
      <c r="M13" s="2">
        <v>13.76</v>
      </c>
      <c r="N13" t="s">
        <v>20</v>
      </c>
      <c r="O13" t="s">
        <v>51</v>
      </c>
      <c r="P13" t="s">
        <v>52</v>
      </c>
      <c r="Q13">
        <v>13.76</v>
      </c>
      <c r="R13" t="str">
        <f t="shared" si="0"/>
        <v>40.7957399,-73.9389213</v>
      </c>
    </row>
    <row r="14" spans="1:18" x14ac:dyDescent="0.35">
      <c r="A14">
        <v>12</v>
      </c>
      <c r="B14" s="1">
        <v>42380.49722222222</v>
      </c>
      <c r="C14" s="1">
        <v>42380.502083333333</v>
      </c>
      <c r="D14" t="s">
        <v>17</v>
      </c>
      <c r="E14" t="s">
        <v>53</v>
      </c>
      <c r="F14">
        <v>40.740082999999998</v>
      </c>
      <c r="G14">
        <v>-73.990348900000001</v>
      </c>
      <c r="H14" t="s">
        <v>47</v>
      </c>
      <c r="I14">
        <v>27.953104499999998</v>
      </c>
      <c r="J14">
        <v>-82.503316299999994</v>
      </c>
      <c r="K14">
        <v>1.6</v>
      </c>
      <c r="L14" t="s">
        <v>19</v>
      </c>
      <c r="M14" s="2">
        <v>3.44</v>
      </c>
      <c r="N14" t="s">
        <v>20</v>
      </c>
      <c r="O14" t="s">
        <v>51</v>
      </c>
      <c r="P14" t="s">
        <v>54</v>
      </c>
      <c r="Q14">
        <v>3.44</v>
      </c>
      <c r="R14" t="str">
        <f t="shared" si="0"/>
        <v>40.740083,-73.9903489</v>
      </c>
    </row>
    <row r="15" spans="1:18" x14ac:dyDescent="0.35">
      <c r="A15">
        <v>13</v>
      </c>
      <c r="B15" s="1">
        <v>42380.563888888886</v>
      </c>
      <c r="C15" s="1">
        <v>42380.573611111111</v>
      </c>
      <c r="D15" t="s">
        <v>17</v>
      </c>
      <c r="E15" t="s">
        <v>47</v>
      </c>
      <c r="F15">
        <v>27.953104499999998</v>
      </c>
      <c r="G15">
        <v>-82.503316299999994</v>
      </c>
      <c r="H15" t="s">
        <v>55</v>
      </c>
      <c r="I15">
        <v>40.757143200000002</v>
      </c>
      <c r="J15">
        <v>-73.971881499999995</v>
      </c>
      <c r="K15">
        <v>1.7</v>
      </c>
      <c r="L15" t="s">
        <v>30</v>
      </c>
      <c r="M15" s="2">
        <v>3.66</v>
      </c>
      <c r="N15" t="s">
        <v>20</v>
      </c>
      <c r="O15" t="s">
        <v>51</v>
      </c>
      <c r="P15" t="s">
        <v>25</v>
      </c>
      <c r="Q15">
        <v>3.66</v>
      </c>
      <c r="R15" t="str">
        <f t="shared" si="0"/>
        <v>27.9531045,-82.5033163</v>
      </c>
    </row>
    <row r="16" spans="1:18" x14ac:dyDescent="0.35">
      <c r="A16">
        <v>14</v>
      </c>
      <c r="B16" s="1">
        <v>42380.604166666664</v>
      </c>
      <c r="C16" s="1">
        <v>42380.613194444442</v>
      </c>
      <c r="D16" t="s">
        <v>17</v>
      </c>
      <c r="E16" t="s">
        <v>55</v>
      </c>
      <c r="F16">
        <v>40.757143200000002</v>
      </c>
      <c r="G16">
        <v>-73.971881499999995</v>
      </c>
      <c r="H16" t="s">
        <v>47</v>
      </c>
      <c r="I16">
        <v>27.953104499999998</v>
      </c>
      <c r="J16">
        <v>-82.503316299999994</v>
      </c>
      <c r="K16">
        <v>1.9</v>
      </c>
      <c r="L16" t="s">
        <v>30</v>
      </c>
      <c r="M16" s="2">
        <v>4.09</v>
      </c>
      <c r="N16" t="s">
        <v>20</v>
      </c>
      <c r="O16" t="s">
        <v>51</v>
      </c>
      <c r="P16" t="s">
        <v>22</v>
      </c>
      <c r="Q16">
        <v>4.09</v>
      </c>
      <c r="R16" t="str">
        <f t="shared" si="0"/>
        <v>40.7571432,-73.9718815</v>
      </c>
    </row>
    <row r="17" spans="1:18" x14ac:dyDescent="0.35">
      <c r="A17">
        <v>15</v>
      </c>
      <c r="B17" s="1">
        <v>42381.522916666669</v>
      </c>
      <c r="C17" s="1">
        <v>42381.53402777778</v>
      </c>
      <c r="D17" t="s">
        <v>17</v>
      </c>
      <c r="E17" t="s">
        <v>47</v>
      </c>
      <c r="F17">
        <v>27.953104499999998</v>
      </c>
      <c r="G17">
        <v>-82.503316299999994</v>
      </c>
      <c r="H17" t="s">
        <v>56</v>
      </c>
      <c r="I17">
        <v>40.726610799999897</v>
      </c>
      <c r="J17">
        <v>-74.007432800000004</v>
      </c>
      <c r="K17">
        <v>1.9</v>
      </c>
      <c r="L17" t="s">
        <v>30</v>
      </c>
      <c r="M17" s="2">
        <v>4.09</v>
      </c>
      <c r="N17" t="s">
        <v>20</v>
      </c>
      <c r="O17" t="s">
        <v>24</v>
      </c>
      <c r="P17" t="s">
        <v>57</v>
      </c>
      <c r="Q17">
        <v>4.09</v>
      </c>
      <c r="R17" t="str">
        <f t="shared" si="0"/>
        <v>27.9531045,-82.5033163</v>
      </c>
    </row>
    <row r="18" spans="1:18" x14ac:dyDescent="0.35">
      <c r="A18">
        <v>16</v>
      </c>
      <c r="B18" s="1">
        <v>42381.536805555559</v>
      </c>
      <c r="C18" s="1">
        <v>42381.54791666667</v>
      </c>
      <c r="D18" t="s">
        <v>17</v>
      </c>
      <c r="E18" t="s">
        <v>56</v>
      </c>
      <c r="F18">
        <v>40.726610799999897</v>
      </c>
      <c r="G18">
        <v>-74.007432800000004</v>
      </c>
      <c r="H18" t="s">
        <v>58</v>
      </c>
      <c r="I18">
        <v>40.720859499999897</v>
      </c>
      <c r="J18">
        <v>-74.000668599999997</v>
      </c>
      <c r="K18">
        <v>4</v>
      </c>
      <c r="L18" t="s">
        <v>30</v>
      </c>
      <c r="M18" s="2">
        <v>8.6</v>
      </c>
      <c r="N18" t="s">
        <v>20</v>
      </c>
      <c r="O18" t="s">
        <v>24</v>
      </c>
      <c r="P18" t="s">
        <v>57</v>
      </c>
      <c r="Q18">
        <v>8.6</v>
      </c>
      <c r="R18" t="str">
        <f t="shared" si="0"/>
        <v>40.7266107999999,-74.0074328</v>
      </c>
    </row>
    <row r="19" spans="1:18" x14ac:dyDescent="0.35">
      <c r="A19">
        <v>17</v>
      </c>
      <c r="B19" s="1">
        <v>42381.612500000003</v>
      </c>
      <c r="C19" s="1">
        <v>42381.62222222222</v>
      </c>
      <c r="D19" t="s">
        <v>17</v>
      </c>
      <c r="E19" t="s">
        <v>58</v>
      </c>
      <c r="F19">
        <v>40.720859499999897</v>
      </c>
      <c r="G19">
        <v>-74.000668599999997</v>
      </c>
      <c r="H19" t="s">
        <v>56</v>
      </c>
      <c r="I19">
        <v>40.726610799999897</v>
      </c>
      <c r="J19">
        <v>-74.007432800000004</v>
      </c>
      <c r="K19">
        <v>1.8</v>
      </c>
      <c r="L19" t="s">
        <v>19</v>
      </c>
      <c r="M19" s="2">
        <v>3.87</v>
      </c>
      <c r="N19" t="s">
        <v>20</v>
      </c>
      <c r="O19" t="s">
        <v>24</v>
      </c>
      <c r="P19" t="s">
        <v>25</v>
      </c>
      <c r="Q19">
        <v>3.87</v>
      </c>
      <c r="R19" t="str">
        <f t="shared" si="0"/>
        <v>40.7208594999999,-74.0006686</v>
      </c>
    </row>
    <row r="20" spans="1:18" x14ac:dyDescent="0.35">
      <c r="A20">
        <v>18</v>
      </c>
      <c r="B20" s="1">
        <v>42381.634027777778</v>
      </c>
      <c r="C20" s="1">
        <v>42381.644444444442</v>
      </c>
      <c r="D20" t="s">
        <v>17</v>
      </c>
      <c r="E20" t="s">
        <v>56</v>
      </c>
      <c r="F20">
        <v>40.726610799999897</v>
      </c>
      <c r="G20">
        <v>-74.007432800000004</v>
      </c>
      <c r="H20" t="s">
        <v>59</v>
      </c>
      <c r="I20">
        <v>40.763758099999997</v>
      </c>
      <c r="J20">
        <v>-73.991818100000003</v>
      </c>
      <c r="K20">
        <v>2.4</v>
      </c>
      <c r="L20" t="s">
        <v>27</v>
      </c>
      <c r="M20" s="2">
        <v>5.16</v>
      </c>
      <c r="N20" t="s">
        <v>20</v>
      </c>
      <c r="O20" t="s">
        <v>24</v>
      </c>
      <c r="P20" t="s">
        <v>60</v>
      </c>
      <c r="Q20">
        <v>5.16</v>
      </c>
      <c r="R20" t="str">
        <f t="shared" si="0"/>
        <v>40.7266107999999,-74.0074328</v>
      </c>
    </row>
    <row r="21" spans="1:18" x14ac:dyDescent="0.35">
      <c r="A21">
        <v>19</v>
      </c>
      <c r="B21" s="1">
        <v>42381.654166666667</v>
      </c>
      <c r="C21" s="1">
        <v>42381.662499999999</v>
      </c>
      <c r="D21" t="s">
        <v>17</v>
      </c>
      <c r="E21" t="s">
        <v>59</v>
      </c>
      <c r="F21">
        <v>40.763758099999997</v>
      </c>
      <c r="G21">
        <v>-73.991818100000003</v>
      </c>
      <c r="H21" t="s">
        <v>47</v>
      </c>
      <c r="I21">
        <v>27.953104499999998</v>
      </c>
      <c r="J21">
        <v>-82.503316299999994</v>
      </c>
      <c r="K21">
        <v>2</v>
      </c>
      <c r="L21" t="s">
        <v>19</v>
      </c>
      <c r="M21" s="2">
        <v>4.3</v>
      </c>
      <c r="N21" t="s">
        <v>20</v>
      </c>
      <c r="O21" t="s">
        <v>24</v>
      </c>
      <c r="P21" t="s">
        <v>61</v>
      </c>
      <c r="Q21">
        <v>4.3</v>
      </c>
      <c r="R21" t="str">
        <f t="shared" si="0"/>
        <v>40.7637581,-73.9918181</v>
      </c>
    </row>
    <row r="22" spans="1:18" x14ac:dyDescent="0.35">
      <c r="A22">
        <v>20</v>
      </c>
      <c r="B22" s="1">
        <v>42381.668055555558</v>
      </c>
      <c r="C22" s="1">
        <v>42381.708333333336</v>
      </c>
      <c r="D22" t="s">
        <v>17</v>
      </c>
      <c r="E22" t="s">
        <v>41</v>
      </c>
      <c r="F22">
        <v>40.712775299999997</v>
      </c>
      <c r="G22">
        <v>-74.005972799999995</v>
      </c>
      <c r="H22" t="s">
        <v>62</v>
      </c>
      <c r="I22">
        <v>40.728223900000003</v>
      </c>
      <c r="J22">
        <v>-73.794851600000001</v>
      </c>
      <c r="K22">
        <v>15.1</v>
      </c>
      <c r="L22" t="s">
        <v>23</v>
      </c>
      <c r="M22" s="2">
        <v>32.47</v>
      </c>
      <c r="N22" t="s">
        <v>20</v>
      </c>
      <c r="O22" t="s">
        <v>24</v>
      </c>
      <c r="P22" t="s">
        <v>63</v>
      </c>
      <c r="Q22">
        <v>32.47</v>
      </c>
      <c r="R22" t="str">
        <f t="shared" si="0"/>
        <v>40.7127753,-74.0059728</v>
      </c>
    </row>
    <row r="23" spans="1:18" x14ac:dyDescent="0.35">
      <c r="A23">
        <v>21</v>
      </c>
      <c r="B23" s="1">
        <v>42382.57916666667</v>
      </c>
      <c r="C23" s="1">
        <v>42382.588194444441</v>
      </c>
      <c r="D23" t="s">
        <v>17</v>
      </c>
      <c r="E23" t="s">
        <v>64</v>
      </c>
      <c r="H23" t="s">
        <v>65</v>
      </c>
      <c r="I23">
        <v>29.716456699999998</v>
      </c>
      <c r="J23">
        <v>-95.480599900000001</v>
      </c>
      <c r="K23">
        <v>11.2</v>
      </c>
      <c r="L23" t="s">
        <v>23</v>
      </c>
      <c r="M23" s="2">
        <v>24.08</v>
      </c>
      <c r="N23" t="s">
        <v>20</v>
      </c>
      <c r="O23" t="s">
        <v>28</v>
      </c>
      <c r="P23" t="s">
        <v>22</v>
      </c>
      <c r="Q23">
        <v>24.08</v>
      </c>
      <c r="R23" t="str">
        <f t="shared" si="0"/>
        <v>,</v>
      </c>
    </row>
    <row r="24" spans="1:18" x14ac:dyDescent="0.35">
      <c r="A24">
        <v>22</v>
      </c>
      <c r="B24" s="1">
        <v>42382.625</v>
      </c>
      <c r="C24" s="1">
        <v>42382.644444444442</v>
      </c>
      <c r="D24" t="s">
        <v>17</v>
      </c>
      <c r="E24" t="s">
        <v>65</v>
      </c>
      <c r="F24">
        <v>29.716456699999998</v>
      </c>
      <c r="G24">
        <v>-95.480599900000001</v>
      </c>
      <c r="H24" t="s">
        <v>64</v>
      </c>
      <c r="K24">
        <v>11.8</v>
      </c>
      <c r="L24" t="s">
        <v>23</v>
      </c>
      <c r="M24" s="2">
        <v>25.37</v>
      </c>
      <c r="N24" t="s">
        <v>20</v>
      </c>
      <c r="O24" t="s">
        <v>28</v>
      </c>
      <c r="P24" t="s">
        <v>66</v>
      </c>
      <c r="Q24">
        <v>25.37</v>
      </c>
      <c r="R24" t="str">
        <f t="shared" si="0"/>
        <v>29.7164567,-95.4805999</v>
      </c>
    </row>
    <row r="25" spans="1:18" x14ac:dyDescent="0.35">
      <c r="A25">
        <v>23</v>
      </c>
      <c r="B25" s="1">
        <v>42383.686805555553</v>
      </c>
      <c r="C25" s="1">
        <v>42383.711805555555</v>
      </c>
      <c r="D25" t="s">
        <v>17</v>
      </c>
      <c r="E25" t="s">
        <v>67</v>
      </c>
      <c r="F25">
        <v>29.7604267</v>
      </c>
      <c r="G25">
        <v>-95.369802799999903</v>
      </c>
      <c r="H25" t="s">
        <v>67</v>
      </c>
      <c r="I25">
        <v>29.7604267</v>
      </c>
      <c r="J25">
        <v>-95.369802799999903</v>
      </c>
      <c r="K25">
        <v>21.9</v>
      </c>
      <c r="L25" t="s">
        <v>27</v>
      </c>
      <c r="M25" s="2">
        <v>47.09</v>
      </c>
      <c r="N25" t="s">
        <v>20</v>
      </c>
      <c r="O25" t="s">
        <v>35</v>
      </c>
      <c r="P25" t="s">
        <v>68</v>
      </c>
      <c r="Q25">
        <v>47.09</v>
      </c>
      <c r="R25" t="str">
        <f t="shared" si="0"/>
        <v>29.7604267,-95.3698027999999</v>
      </c>
    </row>
    <row r="26" spans="1:18" x14ac:dyDescent="0.35">
      <c r="A26">
        <v>24</v>
      </c>
      <c r="B26" s="1">
        <v>42383.902083333334</v>
      </c>
      <c r="C26" s="1">
        <v>42383.90625</v>
      </c>
      <c r="D26" t="s">
        <v>17</v>
      </c>
      <c r="E26" t="s">
        <v>69</v>
      </c>
      <c r="F26">
        <v>44.804132199999998</v>
      </c>
      <c r="G26">
        <v>-93.166885800000003</v>
      </c>
      <c r="H26" t="s">
        <v>70</v>
      </c>
      <c r="K26">
        <v>3.9</v>
      </c>
      <c r="L26" t="s">
        <v>19</v>
      </c>
      <c r="M26" s="2">
        <v>8.39</v>
      </c>
      <c r="N26" t="s">
        <v>20</v>
      </c>
      <c r="O26" t="s">
        <v>35</v>
      </c>
      <c r="P26" t="s">
        <v>36</v>
      </c>
      <c r="Q26">
        <v>8.39</v>
      </c>
      <c r="R26" t="str">
        <f t="shared" si="0"/>
        <v>44.8041322,-93.1668858</v>
      </c>
    </row>
    <row r="27" spans="1:18" x14ac:dyDescent="0.35">
      <c r="A27">
        <v>25</v>
      </c>
      <c r="B27" s="1">
        <v>42384.02847222222</v>
      </c>
      <c r="C27" s="1">
        <v>42384.042361111111</v>
      </c>
      <c r="D27" t="s">
        <v>17</v>
      </c>
      <c r="E27" t="s">
        <v>37</v>
      </c>
      <c r="F27">
        <v>42.898679100000003</v>
      </c>
      <c r="G27">
        <v>-75.640182499999995</v>
      </c>
      <c r="H27" t="s">
        <v>34</v>
      </c>
      <c r="I27">
        <v>35.791539999999998</v>
      </c>
      <c r="J27">
        <v>-78.781116900000001</v>
      </c>
      <c r="K27">
        <v>8</v>
      </c>
      <c r="L27" t="s">
        <v>19</v>
      </c>
      <c r="M27" s="2">
        <v>17.2</v>
      </c>
      <c r="N27" t="s">
        <v>20</v>
      </c>
      <c r="O27" t="s">
        <v>71</v>
      </c>
      <c r="P27" t="s">
        <v>39</v>
      </c>
      <c r="Q27">
        <v>17.2</v>
      </c>
      <c r="R27" t="str">
        <f t="shared" si="0"/>
        <v>42.8986791,-75.6401825</v>
      </c>
    </row>
    <row r="28" spans="1:18" x14ac:dyDescent="0.35">
      <c r="A28">
        <v>26</v>
      </c>
      <c r="B28" s="1">
        <v>42384.488194444442</v>
      </c>
      <c r="C28" s="1">
        <v>42384.502083333333</v>
      </c>
      <c r="D28" t="s">
        <v>17</v>
      </c>
      <c r="E28" t="s">
        <v>34</v>
      </c>
      <c r="F28">
        <v>35.791539999999998</v>
      </c>
      <c r="G28">
        <v>-78.781116900000001</v>
      </c>
      <c r="H28" t="s">
        <v>72</v>
      </c>
      <c r="I28">
        <v>35.994032899999901</v>
      </c>
      <c r="J28">
        <v>-78.898618999999997</v>
      </c>
      <c r="K28">
        <v>10.4</v>
      </c>
      <c r="L28" t="s">
        <v>30</v>
      </c>
      <c r="M28" s="2">
        <v>22.36</v>
      </c>
      <c r="N28" t="s">
        <v>20</v>
      </c>
      <c r="O28" t="s">
        <v>71</v>
      </c>
      <c r="P28" t="s">
        <v>39</v>
      </c>
      <c r="Q28">
        <v>22.36</v>
      </c>
      <c r="R28" t="str">
        <f t="shared" si="0"/>
        <v>35.79154,-78.7811169</v>
      </c>
    </row>
    <row r="29" spans="1:18" x14ac:dyDescent="0.35">
      <c r="A29">
        <v>27</v>
      </c>
      <c r="B29" s="1">
        <v>42384.55972222222</v>
      </c>
      <c r="C29" s="1">
        <v>42384.572222222225</v>
      </c>
      <c r="D29" t="s">
        <v>17</v>
      </c>
      <c r="E29" t="s">
        <v>72</v>
      </c>
      <c r="F29">
        <v>35.994032899999901</v>
      </c>
      <c r="G29">
        <v>-78.898618999999997</v>
      </c>
      <c r="H29" t="s">
        <v>34</v>
      </c>
      <c r="I29">
        <v>35.791539999999998</v>
      </c>
      <c r="J29">
        <v>-78.781116900000001</v>
      </c>
      <c r="K29">
        <v>10.4</v>
      </c>
      <c r="L29" t="s">
        <v>30</v>
      </c>
      <c r="M29" s="2">
        <v>22.36</v>
      </c>
      <c r="N29" t="s">
        <v>20</v>
      </c>
      <c r="O29" t="s">
        <v>71</v>
      </c>
      <c r="P29" t="s">
        <v>73</v>
      </c>
      <c r="Q29">
        <v>22.36</v>
      </c>
      <c r="R29" t="str">
        <f t="shared" si="0"/>
        <v>35.9940328999999,-78.898619</v>
      </c>
    </row>
    <row r="30" spans="1:18" x14ac:dyDescent="0.35">
      <c r="A30">
        <v>28</v>
      </c>
      <c r="B30" s="1">
        <v>42387.621527777781</v>
      </c>
      <c r="C30" s="1">
        <v>42387.629166666666</v>
      </c>
      <c r="D30" t="s">
        <v>17</v>
      </c>
      <c r="E30" t="s">
        <v>34</v>
      </c>
      <c r="F30">
        <v>35.791539999999998</v>
      </c>
      <c r="G30">
        <v>-78.781116900000001</v>
      </c>
      <c r="H30" t="s">
        <v>34</v>
      </c>
      <c r="I30">
        <v>35.791539999999998</v>
      </c>
      <c r="J30">
        <v>-78.781116900000001</v>
      </c>
      <c r="K30">
        <v>4.8</v>
      </c>
      <c r="L30" t="s">
        <v>30</v>
      </c>
      <c r="M30" s="2">
        <v>10.32</v>
      </c>
      <c r="N30" t="s">
        <v>20</v>
      </c>
      <c r="O30" t="s">
        <v>51</v>
      </c>
      <c r="P30" t="s">
        <v>74</v>
      </c>
      <c r="Q30">
        <v>10.32</v>
      </c>
      <c r="R30" t="str">
        <f t="shared" si="0"/>
        <v>35.79154,-78.7811169</v>
      </c>
    </row>
    <row r="31" spans="1:18" x14ac:dyDescent="0.35">
      <c r="A31">
        <v>29</v>
      </c>
      <c r="B31" s="1">
        <v>42387.675694444442</v>
      </c>
      <c r="C31" s="1">
        <v>42387.683333333334</v>
      </c>
      <c r="D31" t="s">
        <v>17</v>
      </c>
      <c r="E31" t="s">
        <v>75</v>
      </c>
      <c r="F31">
        <v>41.769839099999999</v>
      </c>
      <c r="G31">
        <v>-72.890725799999998</v>
      </c>
      <c r="H31" t="s">
        <v>76</v>
      </c>
      <c r="I31">
        <v>57.204616999999999</v>
      </c>
      <c r="J31">
        <v>-4.5072640000000002</v>
      </c>
      <c r="K31">
        <v>4.7</v>
      </c>
      <c r="L31" t="s">
        <v>30</v>
      </c>
      <c r="M31" s="2">
        <v>10.11</v>
      </c>
      <c r="N31" t="s">
        <v>20</v>
      </c>
      <c r="O31" t="s">
        <v>51</v>
      </c>
      <c r="P31" t="s">
        <v>74</v>
      </c>
      <c r="Q31">
        <v>10.11</v>
      </c>
      <c r="R31" t="str">
        <f t="shared" si="0"/>
        <v>41.7698391,-72.8907258</v>
      </c>
    </row>
    <row r="32" spans="1:18" x14ac:dyDescent="0.35">
      <c r="A32">
        <v>30</v>
      </c>
      <c r="B32" s="1">
        <v>42388.454861111109</v>
      </c>
      <c r="C32" s="1">
        <v>42388.464583333334</v>
      </c>
      <c r="D32" t="s">
        <v>17</v>
      </c>
      <c r="E32" t="s">
        <v>77</v>
      </c>
      <c r="F32">
        <v>35.748903799999901</v>
      </c>
      <c r="G32">
        <v>-78.763560299999995</v>
      </c>
      <c r="H32" t="s">
        <v>76</v>
      </c>
      <c r="I32">
        <v>57.204616999999999</v>
      </c>
      <c r="J32">
        <v>-4.5072640000000002</v>
      </c>
      <c r="K32">
        <v>7.6</v>
      </c>
      <c r="L32" t="s">
        <v>50</v>
      </c>
      <c r="M32" s="2">
        <v>16.34</v>
      </c>
      <c r="N32" t="s">
        <v>20</v>
      </c>
      <c r="O32" t="s">
        <v>24</v>
      </c>
      <c r="P32" t="s">
        <v>25</v>
      </c>
      <c r="Q32">
        <v>16.34</v>
      </c>
      <c r="R32" t="str">
        <f t="shared" si="0"/>
        <v>35.7489037999999,-78.7635603</v>
      </c>
    </row>
    <row r="33" spans="1:18" x14ac:dyDescent="0.35">
      <c r="A33">
        <v>31</v>
      </c>
      <c r="B33" s="1">
        <v>42389.441666666666</v>
      </c>
      <c r="C33" s="1">
        <v>42389.46597222222</v>
      </c>
      <c r="D33" t="s">
        <v>17</v>
      </c>
      <c r="E33" t="s">
        <v>34</v>
      </c>
      <c r="F33">
        <v>35.791539999999998</v>
      </c>
      <c r="G33">
        <v>-78.781116900000001</v>
      </c>
      <c r="H33" t="s">
        <v>78</v>
      </c>
      <c r="I33">
        <v>35.779589700000002</v>
      </c>
      <c r="J33">
        <v>-78.638178699999997</v>
      </c>
      <c r="K33">
        <v>17.100000000000001</v>
      </c>
      <c r="L33" t="s">
        <v>23</v>
      </c>
      <c r="M33" s="2">
        <v>36.770000000000003</v>
      </c>
      <c r="N33" t="s">
        <v>20</v>
      </c>
      <c r="O33" t="s">
        <v>28</v>
      </c>
      <c r="P33" t="s">
        <v>46</v>
      </c>
      <c r="Q33">
        <v>36.770000000000003</v>
      </c>
      <c r="R33" t="str">
        <f t="shared" si="0"/>
        <v>35.79154,-78.7811169</v>
      </c>
    </row>
    <row r="34" spans="1:18" x14ac:dyDescent="0.35">
      <c r="A34">
        <v>32</v>
      </c>
      <c r="B34" s="1">
        <v>42389.491666666669</v>
      </c>
      <c r="C34" s="1">
        <v>42389.513194444444</v>
      </c>
      <c r="D34" t="s">
        <v>17</v>
      </c>
      <c r="E34" t="s">
        <v>79</v>
      </c>
      <c r="F34">
        <v>35.773706500000003</v>
      </c>
      <c r="G34">
        <v>-78.639450799999906</v>
      </c>
      <c r="H34" t="s">
        <v>80</v>
      </c>
      <c r="I34">
        <v>35.8905776</v>
      </c>
      <c r="J34">
        <v>-78.750181699999999</v>
      </c>
      <c r="K34">
        <v>15.1</v>
      </c>
      <c r="L34" t="s">
        <v>23</v>
      </c>
      <c r="M34" s="2">
        <v>32.47</v>
      </c>
      <c r="N34" t="s">
        <v>20</v>
      </c>
      <c r="O34" t="s">
        <v>28</v>
      </c>
      <c r="P34" t="s">
        <v>81</v>
      </c>
      <c r="Q34">
        <v>32.47</v>
      </c>
      <c r="R34" t="str">
        <f t="shared" si="0"/>
        <v>35.7737065,-78.6394507999999</v>
      </c>
    </row>
    <row r="35" spans="1:18" x14ac:dyDescent="0.35">
      <c r="A35">
        <v>33</v>
      </c>
      <c r="B35" s="1">
        <v>42389.559027777781</v>
      </c>
      <c r="C35" s="1">
        <v>42389.59652777778</v>
      </c>
      <c r="D35" t="s">
        <v>17</v>
      </c>
      <c r="E35" t="s">
        <v>78</v>
      </c>
      <c r="F35">
        <v>35.779589700000002</v>
      </c>
      <c r="G35">
        <v>-78.638178699999997</v>
      </c>
      <c r="H35" t="s">
        <v>34</v>
      </c>
      <c r="I35">
        <v>35.791539999999998</v>
      </c>
      <c r="J35">
        <v>-78.781116900000001</v>
      </c>
      <c r="K35">
        <v>40.200000000000003</v>
      </c>
      <c r="L35" t="s">
        <v>27</v>
      </c>
      <c r="M35" s="2">
        <v>86.43</v>
      </c>
      <c r="N35" t="s">
        <v>20</v>
      </c>
      <c r="O35" t="s">
        <v>28</v>
      </c>
      <c r="P35" t="s">
        <v>82</v>
      </c>
      <c r="Q35">
        <v>86.43</v>
      </c>
      <c r="R35" t="str">
        <f t="shared" si="0"/>
        <v>35.7795897,-78.6381787</v>
      </c>
    </row>
    <row r="36" spans="1:18" x14ac:dyDescent="0.35">
      <c r="A36">
        <v>34</v>
      </c>
      <c r="B36" s="1">
        <v>42390.600694444445</v>
      </c>
      <c r="C36" s="1">
        <v>42390.603472222225</v>
      </c>
      <c r="D36" t="s">
        <v>17</v>
      </c>
      <c r="E36" t="s">
        <v>34</v>
      </c>
      <c r="F36">
        <v>35.791539999999998</v>
      </c>
      <c r="G36">
        <v>-78.781116900000001</v>
      </c>
      <c r="H36" t="s">
        <v>34</v>
      </c>
      <c r="I36">
        <v>35.791539999999998</v>
      </c>
      <c r="J36">
        <v>-78.781116900000001</v>
      </c>
      <c r="K36">
        <v>1.6</v>
      </c>
      <c r="L36" t="s">
        <v>19</v>
      </c>
      <c r="M36" s="2">
        <v>3.44</v>
      </c>
      <c r="N36" t="s">
        <v>20</v>
      </c>
      <c r="O36" t="s">
        <v>35</v>
      </c>
      <c r="P36" t="s">
        <v>31</v>
      </c>
      <c r="Q36">
        <v>3.44</v>
      </c>
      <c r="R36" t="str">
        <f t="shared" si="0"/>
        <v>35.79154,-78.7811169</v>
      </c>
    </row>
    <row r="37" spans="1:18" x14ac:dyDescent="0.35">
      <c r="A37">
        <v>35</v>
      </c>
      <c r="B37" s="1">
        <v>42390.613194444442</v>
      </c>
      <c r="C37" s="1">
        <v>42390.618750000001</v>
      </c>
      <c r="D37" t="s">
        <v>17</v>
      </c>
      <c r="E37" t="s">
        <v>34</v>
      </c>
      <c r="F37">
        <v>35.791539999999998</v>
      </c>
      <c r="G37">
        <v>-78.781116900000001</v>
      </c>
      <c r="H37" t="s">
        <v>34</v>
      </c>
      <c r="I37">
        <v>35.791539999999998</v>
      </c>
      <c r="J37">
        <v>-78.781116900000001</v>
      </c>
      <c r="K37">
        <v>2.4</v>
      </c>
      <c r="L37" t="s">
        <v>30</v>
      </c>
      <c r="M37" s="2">
        <v>5.16</v>
      </c>
      <c r="N37" t="s">
        <v>20</v>
      </c>
      <c r="O37" t="s">
        <v>35</v>
      </c>
      <c r="P37" t="s">
        <v>83</v>
      </c>
      <c r="Q37">
        <v>5.16</v>
      </c>
      <c r="R37" t="str">
        <f t="shared" si="0"/>
        <v>35.79154,-78.7811169</v>
      </c>
    </row>
    <row r="38" spans="1:18" x14ac:dyDescent="0.35">
      <c r="A38">
        <v>36</v>
      </c>
      <c r="B38" s="1">
        <v>42390.667361111111</v>
      </c>
      <c r="C38" s="1">
        <v>42390.67083333333</v>
      </c>
      <c r="D38" t="s">
        <v>17</v>
      </c>
      <c r="E38" t="s">
        <v>34</v>
      </c>
      <c r="F38">
        <v>35.791539999999998</v>
      </c>
      <c r="G38">
        <v>-78.781116900000001</v>
      </c>
      <c r="H38" t="s">
        <v>34</v>
      </c>
      <c r="I38">
        <v>35.791539999999998</v>
      </c>
      <c r="J38">
        <v>-78.781116900000001</v>
      </c>
      <c r="K38">
        <v>1</v>
      </c>
      <c r="L38" t="s">
        <v>30</v>
      </c>
      <c r="M38" s="2">
        <v>2.15</v>
      </c>
      <c r="N38" t="s">
        <v>20</v>
      </c>
      <c r="O38" t="s">
        <v>35</v>
      </c>
      <c r="P38" t="s">
        <v>33</v>
      </c>
      <c r="Q38">
        <v>2.15</v>
      </c>
      <c r="R38" t="str">
        <f t="shared" si="0"/>
        <v>35.79154,-78.7811169</v>
      </c>
    </row>
    <row r="39" spans="1:18" x14ac:dyDescent="0.35">
      <c r="A39">
        <v>37</v>
      </c>
      <c r="B39" s="1">
        <v>42395.445138888892</v>
      </c>
      <c r="C39" s="1">
        <v>42395.451388888891</v>
      </c>
      <c r="D39" t="s">
        <v>17</v>
      </c>
      <c r="E39" t="s">
        <v>76</v>
      </c>
      <c r="F39">
        <v>57.204616999999999</v>
      </c>
      <c r="G39">
        <v>-4.5072640000000002</v>
      </c>
      <c r="H39" t="s">
        <v>84</v>
      </c>
      <c r="I39">
        <v>-25.777759799999998</v>
      </c>
      <c r="J39">
        <v>28.257778699999999</v>
      </c>
      <c r="K39">
        <v>2</v>
      </c>
      <c r="L39" t="s">
        <v>30</v>
      </c>
      <c r="M39" s="2">
        <v>4.3</v>
      </c>
      <c r="N39" t="s">
        <v>20</v>
      </c>
      <c r="O39" t="s">
        <v>24</v>
      </c>
      <c r="P39" t="s">
        <v>85</v>
      </c>
      <c r="Q39">
        <v>4.3</v>
      </c>
      <c r="R39" t="str">
        <f t="shared" si="0"/>
        <v>57.204617,-4.507264</v>
      </c>
    </row>
    <row r="40" spans="1:18" x14ac:dyDescent="0.35">
      <c r="A40">
        <v>38</v>
      </c>
      <c r="B40" s="1">
        <v>42395.522916666669</v>
      </c>
      <c r="C40" s="1">
        <v>42395.52847222222</v>
      </c>
      <c r="D40" t="s">
        <v>17</v>
      </c>
      <c r="E40" t="s">
        <v>84</v>
      </c>
      <c r="F40">
        <v>-25.777759799999998</v>
      </c>
      <c r="G40">
        <v>28.257778699999999</v>
      </c>
      <c r="H40" t="s">
        <v>76</v>
      </c>
      <c r="I40">
        <v>57.204616999999999</v>
      </c>
      <c r="J40">
        <v>-4.5072640000000002</v>
      </c>
      <c r="K40">
        <v>2.2999999999999998</v>
      </c>
      <c r="L40" t="s">
        <v>19</v>
      </c>
      <c r="M40" s="2">
        <v>4.95</v>
      </c>
      <c r="N40" t="s">
        <v>20</v>
      </c>
      <c r="O40" t="s">
        <v>24</v>
      </c>
      <c r="P40" t="s">
        <v>83</v>
      </c>
      <c r="Q40">
        <v>4.95</v>
      </c>
      <c r="R40" t="str">
        <f t="shared" si="0"/>
        <v>-25.7777598,28.2577787</v>
      </c>
    </row>
    <row r="41" spans="1:18" x14ac:dyDescent="0.35">
      <c r="A41">
        <v>39</v>
      </c>
      <c r="B41" s="1">
        <v>42395.683333333334</v>
      </c>
      <c r="C41" s="1">
        <v>42395.688888888886</v>
      </c>
      <c r="D41" t="s">
        <v>17</v>
      </c>
      <c r="E41" t="s">
        <v>76</v>
      </c>
      <c r="F41">
        <v>57.204616999999999</v>
      </c>
      <c r="G41">
        <v>-4.5072640000000002</v>
      </c>
      <c r="H41" t="s">
        <v>86</v>
      </c>
      <c r="I41">
        <v>41.683187799999999</v>
      </c>
      <c r="J41">
        <v>-83.626903200000001</v>
      </c>
      <c r="K41">
        <v>1.9</v>
      </c>
      <c r="L41" t="s">
        <v>19</v>
      </c>
      <c r="M41" s="2">
        <v>4.09</v>
      </c>
      <c r="N41" t="s">
        <v>20</v>
      </c>
      <c r="O41" t="s">
        <v>24</v>
      </c>
      <c r="P41" t="s">
        <v>83</v>
      </c>
      <c r="Q41">
        <v>4.09</v>
      </c>
      <c r="R41" t="str">
        <f t="shared" si="0"/>
        <v>57.204617,-4.507264</v>
      </c>
    </row>
    <row r="42" spans="1:18" x14ac:dyDescent="0.35">
      <c r="A42">
        <v>40</v>
      </c>
      <c r="B42" s="1">
        <v>42395.720138888886</v>
      </c>
      <c r="C42" s="1">
        <v>42395.723611111112</v>
      </c>
      <c r="D42" t="s">
        <v>17</v>
      </c>
      <c r="E42" t="s">
        <v>34</v>
      </c>
      <c r="F42">
        <v>35.791539999999998</v>
      </c>
      <c r="G42">
        <v>-78.781116900000001</v>
      </c>
      <c r="H42" t="s">
        <v>34</v>
      </c>
      <c r="I42">
        <v>35.791539999999998</v>
      </c>
      <c r="J42">
        <v>-78.781116900000001</v>
      </c>
      <c r="K42">
        <v>1.4</v>
      </c>
      <c r="L42" t="s">
        <v>19</v>
      </c>
      <c r="M42" s="2">
        <v>3.01</v>
      </c>
      <c r="N42" t="s">
        <v>20</v>
      </c>
      <c r="O42" t="s">
        <v>24</v>
      </c>
      <c r="P42" t="s">
        <v>33</v>
      </c>
      <c r="Q42">
        <v>3.01</v>
      </c>
      <c r="R42" t="str">
        <f t="shared" si="0"/>
        <v>35.79154,-78.7811169</v>
      </c>
    </row>
    <row r="43" spans="1:18" x14ac:dyDescent="0.35">
      <c r="A43">
        <v>41</v>
      </c>
      <c r="B43" s="1">
        <v>42395.727083333331</v>
      </c>
      <c r="C43" s="1">
        <v>42395.728472222225</v>
      </c>
      <c r="D43" t="s">
        <v>17</v>
      </c>
      <c r="E43" t="s">
        <v>34</v>
      </c>
      <c r="F43">
        <v>35.791539999999998</v>
      </c>
      <c r="G43">
        <v>-78.781116900000001</v>
      </c>
      <c r="H43" t="s">
        <v>34</v>
      </c>
      <c r="I43">
        <v>35.791539999999998</v>
      </c>
      <c r="J43">
        <v>-78.781116900000001</v>
      </c>
      <c r="K43">
        <v>0.5</v>
      </c>
      <c r="L43" t="s">
        <v>19</v>
      </c>
      <c r="M43" s="2">
        <v>1.08</v>
      </c>
      <c r="N43" t="s">
        <v>20</v>
      </c>
      <c r="O43" t="s">
        <v>24</v>
      </c>
      <c r="P43" t="s">
        <v>87</v>
      </c>
      <c r="Q43">
        <v>1.08</v>
      </c>
      <c r="R43" t="str">
        <f t="shared" si="0"/>
        <v>35.79154,-78.7811169</v>
      </c>
    </row>
    <row r="44" spans="1:18" x14ac:dyDescent="0.35">
      <c r="A44">
        <v>42</v>
      </c>
      <c r="B44" s="1">
        <v>42396.39166666667</v>
      </c>
      <c r="C44" s="1">
        <v>42396.396527777775</v>
      </c>
      <c r="D44" t="s">
        <v>17</v>
      </c>
      <c r="E44" t="s">
        <v>34</v>
      </c>
      <c r="F44">
        <v>35.791539999999998</v>
      </c>
      <c r="G44">
        <v>-78.781116900000001</v>
      </c>
      <c r="H44" t="s">
        <v>34</v>
      </c>
      <c r="I44">
        <v>35.791539999999998</v>
      </c>
      <c r="J44">
        <v>-78.781116900000001</v>
      </c>
      <c r="K44">
        <v>1.8</v>
      </c>
      <c r="L44" t="s">
        <v>23</v>
      </c>
      <c r="M44" s="2">
        <v>3.87</v>
      </c>
      <c r="N44" t="s">
        <v>20</v>
      </c>
      <c r="O44" t="s">
        <v>28</v>
      </c>
      <c r="P44" t="s">
        <v>54</v>
      </c>
      <c r="Q44">
        <v>3.87</v>
      </c>
      <c r="R44" t="str">
        <f t="shared" si="0"/>
        <v>35.79154,-78.7811169</v>
      </c>
    </row>
    <row r="45" spans="1:18" x14ac:dyDescent="0.35">
      <c r="A45">
        <v>43</v>
      </c>
      <c r="B45" s="1">
        <v>42396.429861111108</v>
      </c>
      <c r="C45" s="1">
        <v>42396.45</v>
      </c>
      <c r="D45" t="s">
        <v>17</v>
      </c>
      <c r="E45" t="s">
        <v>34</v>
      </c>
      <c r="F45">
        <v>35.791539999999998</v>
      </c>
      <c r="G45">
        <v>-78.781116900000001</v>
      </c>
      <c r="H45" t="s">
        <v>78</v>
      </c>
      <c r="I45">
        <v>35.779589700000002</v>
      </c>
      <c r="J45">
        <v>-78.638178699999997</v>
      </c>
      <c r="K45">
        <v>18.7</v>
      </c>
      <c r="L45" t="s">
        <v>27</v>
      </c>
      <c r="M45" s="2">
        <v>40.21</v>
      </c>
      <c r="N45" t="s">
        <v>20</v>
      </c>
      <c r="O45" t="s">
        <v>28</v>
      </c>
      <c r="P45" t="s">
        <v>88</v>
      </c>
      <c r="Q45">
        <v>40.21</v>
      </c>
      <c r="R45" t="str">
        <f t="shared" si="0"/>
        <v>35.79154,-78.7811169</v>
      </c>
    </row>
    <row r="46" spans="1:18" x14ac:dyDescent="0.35">
      <c r="A46">
        <v>44</v>
      </c>
      <c r="B46" s="1">
        <v>42396.523611111108</v>
      </c>
      <c r="C46" s="1">
        <v>42396.530555555553</v>
      </c>
      <c r="D46" t="s">
        <v>17</v>
      </c>
      <c r="E46" t="s">
        <v>89</v>
      </c>
      <c r="H46" t="s">
        <v>90</v>
      </c>
      <c r="I46">
        <v>35.822440700000001</v>
      </c>
      <c r="J46">
        <v>-78.690217500000003</v>
      </c>
      <c r="K46">
        <v>3.4</v>
      </c>
      <c r="L46" t="s">
        <v>27</v>
      </c>
      <c r="M46" s="2">
        <v>7.31</v>
      </c>
      <c r="N46" t="s">
        <v>20</v>
      </c>
      <c r="O46" t="s">
        <v>28</v>
      </c>
      <c r="P46" t="s">
        <v>91</v>
      </c>
      <c r="Q46">
        <v>7.31</v>
      </c>
      <c r="R46" t="str">
        <f t="shared" si="0"/>
        <v>,</v>
      </c>
    </row>
    <row r="47" spans="1:18" x14ac:dyDescent="0.35">
      <c r="A47">
        <v>45</v>
      </c>
      <c r="B47" s="1">
        <v>42396.586805555555</v>
      </c>
      <c r="C47" s="1">
        <v>42396.592361111114</v>
      </c>
      <c r="D47" t="s">
        <v>17</v>
      </c>
      <c r="E47" t="s">
        <v>78</v>
      </c>
      <c r="F47">
        <v>35.779589700000002</v>
      </c>
      <c r="G47">
        <v>-78.638178699999997</v>
      </c>
      <c r="H47" t="s">
        <v>78</v>
      </c>
      <c r="I47">
        <v>35.779589700000002</v>
      </c>
      <c r="J47">
        <v>-78.638178699999997</v>
      </c>
      <c r="K47">
        <v>2.7</v>
      </c>
      <c r="L47" t="s">
        <v>27</v>
      </c>
      <c r="M47" s="2">
        <v>5.81</v>
      </c>
      <c r="N47" t="s">
        <v>20</v>
      </c>
      <c r="O47" t="s">
        <v>28</v>
      </c>
      <c r="P47" t="s">
        <v>83</v>
      </c>
      <c r="Q47">
        <v>5.81</v>
      </c>
      <c r="R47" t="str">
        <f t="shared" si="0"/>
        <v>35.7795897,-78.6381787</v>
      </c>
    </row>
    <row r="48" spans="1:18" x14ac:dyDescent="0.35">
      <c r="A48">
        <v>46</v>
      </c>
      <c r="B48" s="1">
        <v>42396.615277777775</v>
      </c>
      <c r="C48" s="1">
        <v>42396.630555555559</v>
      </c>
      <c r="D48" t="s">
        <v>17</v>
      </c>
      <c r="E48" t="s">
        <v>78</v>
      </c>
      <c r="F48">
        <v>35.779589700000002</v>
      </c>
      <c r="G48">
        <v>-78.638178699999997</v>
      </c>
      <c r="H48" t="s">
        <v>34</v>
      </c>
      <c r="I48">
        <v>35.791539999999998</v>
      </c>
      <c r="J48">
        <v>-78.781116900000001</v>
      </c>
      <c r="K48">
        <v>12.9</v>
      </c>
      <c r="L48" t="s">
        <v>27</v>
      </c>
      <c r="M48" s="2">
        <v>27.74</v>
      </c>
      <c r="N48" t="s">
        <v>20</v>
      </c>
      <c r="O48" t="s">
        <v>28</v>
      </c>
      <c r="P48" t="s">
        <v>92</v>
      </c>
      <c r="Q48">
        <v>27.74</v>
      </c>
      <c r="R48" t="str">
        <f t="shared" si="0"/>
        <v>35.7795897,-78.6381787</v>
      </c>
    </row>
    <row r="49" spans="1:18" x14ac:dyDescent="0.35">
      <c r="A49">
        <v>47</v>
      </c>
      <c r="B49" s="1">
        <v>42397.519444444442</v>
      </c>
      <c r="C49" s="1">
        <v>42397.541666666664</v>
      </c>
      <c r="D49" t="s">
        <v>17</v>
      </c>
      <c r="E49" t="s">
        <v>34</v>
      </c>
      <c r="F49">
        <v>35.791539999999998</v>
      </c>
      <c r="G49">
        <v>-78.781116900000001</v>
      </c>
      <c r="H49" t="s">
        <v>78</v>
      </c>
      <c r="I49">
        <v>35.779589700000002</v>
      </c>
      <c r="J49">
        <v>-78.638178699999997</v>
      </c>
      <c r="K49">
        <v>19</v>
      </c>
      <c r="L49" t="s">
        <v>50</v>
      </c>
      <c r="M49" s="2">
        <v>40.85</v>
      </c>
      <c r="N49" t="s">
        <v>20</v>
      </c>
      <c r="O49" t="s">
        <v>35</v>
      </c>
      <c r="P49" t="s">
        <v>93</v>
      </c>
      <c r="Q49">
        <v>40.85</v>
      </c>
      <c r="R49" t="str">
        <f t="shared" si="0"/>
        <v>35.79154,-78.7811169</v>
      </c>
    </row>
    <row r="50" spans="1:18" x14ac:dyDescent="0.35">
      <c r="A50">
        <v>48</v>
      </c>
      <c r="B50" s="1">
        <v>42397.632638888892</v>
      </c>
      <c r="C50" s="1">
        <v>42397.646527777775</v>
      </c>
      <c r="D50" t="s">
        <v>17</v>
      </c>
      <c r="E50" t="s">
        <v>90</v>
      </c>
      <c r="F50">
        <v>35.822440700000001</v>
      </c>
      <c r="G50">
        <v>-78.690217500000003</v>
      </c>
      <c r="H50" t="s">
        <v>94</v>
      </c>
      <c r="I50">
        <v>35.921576000000002</v>
      </c>
      <c r="J50">
        <v>-78.756830600000001</v>
      </c>
      <c r="K50">
        <v>14.7</v>
      </c>
      <c r="L50" t="s">
        <v>23</v>
      </c>
      <c r="M50" s="2">
        <v>31.61</v>
      </c>
      <c r="N50" t="s">
        <v>20</v>
      </c>
      <c r="O50" t="s">
        <v>35</v>
      </c>
      <c r="P50" t="s">
        <v>39</v>
      </c>
      <c r="Q50">
        <v>31.61</v>
      </c>
      <c r="R50" t="str">
        <f t="shared" si="0"/>
        <v>35.8224407,-78.6902175</v>
      </c>
    </row>
    <row r="51" spans="1:18" x14ac:dyDescent="0.35">
      <c r="A51">
        <v>49</v>
      </c>
      <c r="B51" s="1">
        <v>42397.681250000001</v>
      </c>
      <c r="C51" s="1">
        <v>42397.70208333333</v>
      </c>
      <c r="D51" t="s">
        <v>17</v>
      </c>
      <c r="E51" t="s">
        <v>78</v>
      </c>
      <c r="F51">
        <v>35.779589700000002</v>
      </c>
      <c r="G51">
        <v>-78.638178699999997</v>
      </c>
      <c r="H51" t="s">
        <v>34</v>
      </c>
      <c r="I51">
        <v>35.791539999999998</v>
      </c>
      <c r="J51">
        <v>-78.781116900000001</v>
      </c>
      <c r="K51">
        <v>15.7</v>
      </c>
      <c r="L51" t="s">
        <v>23</v>
      </c>
      <c r="M51" s="2">
        <v>33.76</v>
      </c>
      <c r="N51" t="s">
        <v>20</v>
      </c>
      <c r="O51" t="s">
        <v>35</v>
      </c>
      <c r="P51" t="s">
        <v>95</v>
      </c>
      <c r="Q51">
        <v>33.76</v>
      </c>
      <c r="R51" t="str">
        <f t="shared" si="0"/>
        <v>35.7795897,-78.6381787</v>
      </c>
    </row>
    <row r="52" spans="1:18" x14ac:dyDescent="0.35">
      <c r="A52">
        <v>50</v>
      </c>
      <c r="B52" s="1">
        <v>42398.396527777775</v>
      </c>
      <c r="C52" s="1">
        <v>42398.40625</v>
      </c>
      <c r="D52" t="s">
        <v>17</v>
      </c>
      <c r="E52" t="s">
        <v>34</v>
      </c>
      <c r="F52">
        <v>35.791539999999998</v>
      </c>
      <c r="G52">
        <v>-78.781116900000001</v>
      </c>
      <c r="H52" t="s">
        <v>34</v>
      </c>
      <c r="I52">
        <v>35.791539999999998</v>
      </c>
      <c r="J52">
        <v>-78.781116900000001</v>
      </c>
      <c r="K52">
        <v>4.5999999999999996</v>
      </c>
      <c r="L52" t="s">
        <v>27</v>
      </c>
      <c r="M52" s="2">
        <v>9.89</v>
      </c>
      <c r="N52" t="s">
        <v>20</v>
      </c>
      <c r="O52" t="s">
        <v>71</v>
      </c>
      <c r="P52" t="s">
        <v>25</v>
      </c>
      <c r="Q52">
        <v>9.89</v>
      </c>
      <c r="R52" t="str">
        <f t="shared" si="0"/>
        <v>35.79154,-78.7811169</v>
      </c>
    </row>
    <row r="53" spans="1:18" x14ac:dyDescent="0.35">
      <c r="A53">
        <v>51</v>
      </c>
      <c r="B53" s="1">
        <v>42398.455555555556</v>
      </c>
      <c r="C53" s="1">
        <v>42398.463194444441</v>
      </c>
      <c r="D53" t="s">
        <v>17</v>
      </c>
      <c r="E53" t="s">
        <v>34</v>
      </c>
      <c r="F53">
        <v>35.791539999999998</v>
      </c>
      <c r="G53">
        <v>-78.781116900000001</v>
      </c>
      <c r="H53" t="s">
        <v>34</v>
      </c>
      <c r="I53">
        <v>35.791539999999998</v>
      </c>
      <c r="J53">
        <v>-78.781116900000001</v>
      </c>
      <c r="K53">
        <v>5.2</v>
      </c>
      <c r="L53" t="s">
        <v>23</v>
      </c>
      <c r="M53" s="2">
        <v>11.18</v>
      </c>
      <c r="N53" t="s">
        <v>20</v>
      </c>
      <c r="O53" t="s">
        <v>71</v>
      </c>
      <c r="P53" t="s">
        <v>74</v>
      </c>
      <c r="Q53">
        <v>11.18</v>
      </c>
      <c r="R53" t="str">
        <f t="shared" si="0"/>
        <v>35.79154,-78.7811169</v>
      </c>
    </row>
    <row r="54" spans="1:18" x14ac:dyDescent="0.35">
      <c r="A54">
        <v>52</v>
      </c>
      <c r="B54" s="1">
        <v>42398.488194444442</v>
      </c>
      <c r="C54" s="1">
        <v>42398.502083333333</v>
      </c>
      <c r="D54" t="s">
        <v>17</v>
      </c>
      <c r="E54" t="s">
        <v>34</v>
      </c>
      <c r="F54">
        <v>35.791539999999998</v>
      </c>
      <c r="G54">
        <v>-78.781116900000001</v>
      </c>
      <c r="H54" t="s">
        <v>72</v>
      </c>
      <c r="I54">
        <v>35.994032899999901</v>
      </c>
      <c r="J54">
        <v>-78.898618999999997</v>
      </c>
      <c r="K54">
        <v>10.4</v>
      </c>
      <c r="L54" t="s">
        <v>23</v>
      </c>
      <c r="M54" s="2">
        <v>22.36</v>
      </c>
      <c r="N54" t="s">
        <v>20</v>
      </c>
      <c r="O54" t="s">
        <v>71</v>
      </c>
      <c r="P54" t="s">
        <v>39</v>
      </c>
      <c r="Q54">
        <v>22.36</v>
      </c>
      <c r="R54" t="str">
        <f t="shared" si="0"/>
        <v>35.79154,-78.7811169</v>
      </c>
    </row>
    <row r="55" spans="1:18" x14ac:dyDescent="0.35">
      <c r="A55">
        <v>53</v>
      </c>
      <c r="B55" s="1">
        <v>42398.558333333334</v>
      </c>
      <c r="C55" s="1">
        <v>42398.574305555558</v>
      </c>
      <c r="D55" t="s">
        <v>17</v>
      </c>
      <c r="E55" t="s">
        <v>72</v>
      </c>
      <c r="F55">
        <v>35.994032899999901</v>
      </c>
      <c r="G55">
        <v>-78.898618999999997</v>
      </c>
      <c r="H55" t="s">
        <v>34</v>
      </c>
      <c r="I55">
        <v>35.791539999999998</v>
      </c>
      <c r="J55">
        <v>-78.781116900000001</v>
      </c>
      <c r="K55">
        <v>10.1</v>
      </c>
      <c r="L55" t="s">
        <v>23</v>
      </c>
      <c r="M55" s="2">
        <v>21.72</v>
      </c>
      <c r="N55" t="s">
        <v>20</v>
      </c>
      <c r="O55" t="s">
        <v>71</v>
      </c>
      <c r="P55" t="s">
        <v>96</v>
      </c>
      <c r="Q55">
        <v>21.72</v>
      </c>
      <c r="R55" t="str">
        <f t="shared" si="0"/>
        <v>35.9940328999999,-78.898619</v>
      </c>
    </row>
    <row r="56" spans="1:18" x14ac:dyDescent="0.35">
      <c r="A56">
        <v>54</v>
      </c>
      <c r="B56" s="1">
        <v>42398.771527777775</v>
      </c>
      <c r="C56" s="1">
        <v>42398.786111111112</v>
      </c>
      <c r="D56" t="s">
        <v>17</v>
      </c>
      <c r="E56" t="s">
        <v>34</v>
      </c>
      <c r="F56">
        <v>35.791539999999998</v>
      </c>
      <c r="G56">
        <v>-78.781116900000001</v>
      </c>
      <c r="H56" t="s">
        <v>97</v>
      </c>
      <c r="K56">
        <v>5.8</v>
      </c>
      <c r="L56" t="s">
        <v>19</v>
      </c>
      <c r="M56" s="2">
        <v>12.47</v>
      </c>
      <c r="N56" t="s">
        <v>20</v>
      </c>
      <c r="O56" t="s">
        <v>71</v>
      </c>
      <c r="P56" t="s">
        <v>98</v>
      </c>
      <c r="Q56">
        <v>12.47</v>
      </c>
      <c r="R56" t="str">
        <f t="shared" si="0"/>
        <v>35.79154,-78.7811169</v>
      </c>
    </row>
    <row r="57" spans="1:18" x14ac:dyDescent="0.35">
      <c r="A57">
        <v>55</v>
      </c>
      <c r="B57" s="1">
        <v>42398.88958333333</v>
      </c>
      <c r="C57" s="1">
        <v>42398.902777777781</v>
      </c>
      <c r="D57" t="s">
        <v>17</v>
      </c>
      <c r="E57" t="s">
        <v>97</v>
      </c>
      <c r="H57" t="s">
        <v>34</v>
      </c>
      <c r="I57">
        <v>35.791539999999998</v>
      </c>
      <c r="J57">
        <v>-78.781116900000001</v>
      </c>
      <c r="K57">
        <v>5.5</v>
      </c>
      <c r="L57" t="s">
        <v>30</v>
      </c>
      <c r="M57" s="2">
        <v>11.83</v>
      </c>
      <c r="N57" t="s">
        <v>20</v>
      </c>
      <c r="O57" t="s">
        <v>71</v>
      </c>
      <c r="P57" t="s">
        <v>99</v>
      </c>
      <c r="Q57">
        <v>11.83</v>
      </c>
      <c r="R57" t="str">
        <f t="shared" si="0"/>
        <v>,</v>
      </c>
    </row>
    <row r="58" spans="1:18" x14ac:dyDescent="0.35">
      <c r="A58">
        <v>56</v>
      </c>
      <c r="B58" s="1">
        <v>42399.681250000001</v>
      </c>
      <c r="C58" s="1">
        <v>42399.689583333333</v>
      </c>
      <c r="D58" t="s">
        <v>17</v>
      </c>
      <c r="E58" t="s">
        <v>34</v>
      </c>
      <c r="F58">
        <v>35.791539999999998</v>
      </c>
      <c r="G58">
        <v>-78.781116900000001</v>
      </c>
      <c r="H58" t="s">
        <v>97</v>
      </c>
      <c r="K58">
        <v>5.7</v>
      </c>
      <c r="L58" t="s">
        <v>19</v>
      </c>
      <c r="M58" s="2">
        <v>12.26</v>
      </c>
      <c r="N58" t="s">
        <v>20</v>
      </c>
      <c r="O58" t="s">
        <v>21</v>
      </c>
      <c r="P58" t="s">
        <v>61</v>
      </c>
      <c r="Q58">
        <v>12.26</v>
      </c>
      <c r="R58" t="str">
        <f t="shared" si="0"/>
        <v>35.79154,-78.7811169</v>
      </c>
    </row>
    <row r="59" spans="1:18" x14ac:dyDescent="0.35">
      <c r="A59">
        <v>57</v>
      </c>
      <c r="B59" s="1">
        <v>42399.756249999999</v>
      </c>
      <c r="C59" s="1">
        <v>42399.76666666667</v>
      </c>
      <c r="D59" t="s">
        <v>17</v>
      </c>
      <c r="E59" t="s">
        <v>97</v>
      </c>
      <c r="H59" t="s">
        <v>34</v>
      </c>
      <c r="I59">
        <v>35.791539999999998</v>
      </c>
      <c r="J59">
        <v>-78.781116900000001</v>
      </c>
      <c r="K59">
        <v>5.7</v>
      </c>
      <c r="L59" t="s">
        <v>27</v>
      </c>
      <c r="M59" s="2">
        <v>12.26</v>
      </c>
      <c r="N59" t="s">
        <v>20</v>
      </c>
      <c r="O59" t="s">
        <v>21</v>
      </c>
      <c r="P59" t="s">
        <v>60</v>
      </c>
      <c r="Q59">
        <v>12.26</v>
      </c>
      <c r="R59" t="str">
        <f t="shared" si="0"/>
        <v>,</v>
      </c>
    </row>
    <row r="60" spans="1:18" x14ac:dyDescent="0.35">
      <c r="A60">
        <v>58</v>
      </c>
      <c r="B60" s="1">
        <v>42401.440972222219</v>
      </c>
      <c r="C60" s="1">
        <v>42401.46875</v>
      </c>
      <c r="D60" t="s">
        <v>17</v>
      </c>
      <c r="E60" t="s">
        <v>34</v>
      </c>
      <c r="F60">
        <v>35.791539999999998</v>
      </c>
      <c r="G60">
        <v>-78.781116900000001</v>
      </c>
      <c r="H60" t="s">
        <v>100</v>
      </c>
      <c r="I60">
        <v>35.913199599999999</v>
      </c>
      <c r="J60">
        <v>-79.055844499999907</v>
      </c>
      <c r="K60">
        <v>19.399999999999999</v>
      </c>
      <c r="L60" t="s">
        <v>27</v>
      </c>
      <c r="M60" s="2">
        <v>41.71</v>
      </c>
      <c r="N60" t="s">
        <v>101</v>
      </c>
      <c r="O60" t="s">
        <v>51</v>
      </c>
      <c r="P60" t="s">
        <v>102</v>
      </c>
      <c r="Q60">
        <v>41.71</v>
      </c>
      <c r="R60" t="str">
        <f t="shared" si="0"/>
        <v>35.79154,-78.7811169</v>
      </c>
    </row>
    <row r="61" spans="1:18" x14ac:dyDescent="0.35">
      <c r="A61">
        <v>59</v>
      </c>
      <c r="B61" s="1">
        <v>42401.506944444445</v>
      </c>
      <c r="C61" s="1">
        <v>42401.529861111114</v>
      </c>
      <c r="D61" t="s">
        <v>17</v>
      </c>
      <c r="E61" t="s">
        <v>100</v>
      </c>
      <c r="F61">
        <v>35.913199599999999</v>
      </c>
      <c r="G61">
        <v>-79.055844499999907</v>
      </c>
      <c r="H61" t="s">
        <v>34</v>
      </c>
      <c r="I61">
        <v>35.791539999999998</v>
      </c>
      <c r="J61">
        <v>-78.781116900000001</v>
      </c>
      <c r="K61">
        <v>23.3</v>
      </c>
      <c r="L61" t="s">
        <v>27</v>
      </c>
      <c r="M61" s="2">
        <v>50.1</v>
      </c>
      <c r="N61" t="s">
        <v>101</v>
      </c>
      <c r="O61" t="s">
        <v>51</v>
      </c>
      <c r="P61" t="s">
        <v>103</v>
      </c>
      <c r="Q61">
        <v>50.1</v>
      </c>
      <c r="R61" t="str">
        <f t="shared" si="0"/>
        <v>35.9131996,-79.0558444999999</v>
      </c>
    </row>
    <row r="62" spans="1:18" x14ac:dyDescent="0.35">
      <c r="A62">
        <v>60</v>
      </c>
      <c r="B62" s="1">
        <v>42401.538888888892</v>
      </c>
      <c r="C62" s="1">
        <v>42401.546527777777</v>
      </c>
      <c r="D62" t="s">
        <v>17</v>
      </c>
      <c r="E62" t="s">
        <v>104</v>
      </c>
      <c r="H62" t="s">
        <v>76</v>
      </c>
      <c r="I62">
        <v>57.204616999999999</v>
      </c>
      <c r="J62">
        <v>-4.5072640000000002</v>
      </c>
      <c r="K62">
        <v>3.9</v>
      </c>
      <c r="L62" t="s">
        <v>30</v>
      </c>
      <c r="M62" s="2">
        <v>8.39</v>
      </c>
      <c r="N62" t="s">
        <v>101</v>
      </c>
      <c r="O62" t="s">
        <v>51</v>
      </c>
      <c r="P62" t="s">
        <v>74</v>
      </c>
      <c r="Q62">
        <v>8.39</v>
      </c>
      <c r="R62" t="str">
        <f t="shared" si="0"/>
        <v>,</v>
      </c>
    </row>
    <row r="63" spans="1:18" x14ac:dyDescent="0.35">
      <c r="A63">
        <v>61</v>
      </c>
      <c r="B63" s="1">
        <v>42402.544444444444</v>
      </c>
      <c r="C63" s="1">
        <v>42402.557638888888</v>
      </c>
      <c r="D63" t="s">
        <v>17</v>
      </c>
      <c r="E63" t="s">
        <v>76</v>
      </c>
      <c r="F63">
        <v>57.204616999999999</v>
      </c>
      <c r="G63">
        <v>-4.5072640000000002</v>
      </c>
      <c r="H63" t="s">
        <v>105</v>
      </c>
      <c r="I63">
        <v>35.765089699999997</v>
      </c>
      <c r="J63">
        <v>-78.748861199999993</v>
      </c>
      <c r="K63">
        <v>8.3000000000000007</v>
      </c>
      <c r="L63" t="s">
        <v>23</v>
      </c>
      <c r="M63" s="2">
        <v>17.850000000000001</v>
      </c>
      <c r="N63" t="s">
        <v>101</v>
      </c>
      <c r="O63" t="s">
        <v>24</v>
      </c>
      <c r="P63" t="s">
        <v>99</v>
      </c>
      <c r="Q63">
        <v>17.850000000000001</v>
      </c>
      <c r="R63" t="str">
        <f t="shared" si="0"/>
        <v>57.204617,-4.507264</v>
      </c>
    </row>
    <row r="64" spans="1:18" x14ac:dyDescent="0.35">
      <c r="A64">
        <v>62</v>
      </c>
      <c r="B64" s="1">
        <v>42402.57708333333</v>
      </c>
      <c r="C64" s="1">
        <v>42402.587500000001</v>
      </c>
      <c r="D64" t="s">
        <v>17</v>
      </c>
      <c r="E64" t="s">
        <v>34</v>
      </c>
      <c r="F64">
        <v>35.791539999999998</v>
      </c>
      <c r="G64">
        <v>-78.781116900000001</v>
      </c>
      <c r="H64" t="s">
        <v>34</v>
      </c>
      <c r="I64">
        <v>35.791539999999998</v>
      </c>
      <c r="J64">
        <v>-78.781116900000001</v>
      </c>
      <c r="K64">
        <v>6</v>
      </c>
      <c r="L64" t="s">
        <v>19</v>
      </c>
      <c r="M64" s="2">
        <v>12.9</v>
      </c>
      <c r="N64" t="s">
        <v>101</v>
      </c>
      <c r="O64" t="s">
        <v>24</v>
      </c>
      <c r="P64" t="s">
        <v>60</v>
      </c>
      <c r="Q64">
        <v>12.9</v>
      </c>
      <c r="R64" t="str">
        <f t="shared" si="0"/>
        <v>35.79154,-78.7811169</v>
      </c>
    </row>
    <row r="65" spans="1:18" x14ac:dyDescent="0.35">
      <c r="A65">
        <v>63</v>
      </c>
      <c r="B65" s="1">
        <v>42402.609722222223</v>
      </c>
      <c r="C65" s="1">
        <v>42402.612500000003</v>
      </c>
      <c r="D65" t="s">
        <v>17</v>
      </c>
      <c r="E65" t="s">
        <v>34</v>
      </c>
      <c r="F65">
        <v>35.791539999999998</v>
      </c>
      <c r="G65">
        <v>-78.781116900000001</v>
      </c>
      <c r="H65" t="s">
        <v>34</v>
      </c>
      <c r="I65">
        <v>35.791539999999998</v>
      </c>
      <c r="J65">
        <v>-78.781116900000001</v>
      </c>
      <c r="K65">
        <v>1.6</v>
      </c>
      <c r="L65" t="s">
        <v>19</v>
      </c>
      <c r="M65" s="2">
        <v>3.44</v>
      </c>
      <c r="N65" t="s">
        <v>101</v>
      </c>
      <c r="O65" t="s">
        <v>24</v>
      </c>
      <c r="P65" t="s">
        <v>31</v>
      </c>
      <c r="Q65">
        <v>3.44</v>
      </c>
      <c r="R65" t="str">
        <f t="shared" si="0"/>
        <v>35.79154,-78.7811169</v>
      </c>
    </row>
    <row r="66" spans="1:18" x14ac:dyDescent="0.35">
      <c r="A66">
        <v>64</v>
      </c>
      <c r="B66" s="1">
        <v>42404.361111111109</v>
      </c>
      <c r="C66" s="1">
        <v>42404.375694444447</v>
      </c>
      <c r="D66" t="s">
        <v>17</v>
      </c>
      <c r="E66" t="s">
        <v>34</v>
      </c>
      <c r="F66">
        <v>35.791539999999998</v>
      </c>
      <c r="G66">
        <v>-78.781116900000001</v>
      </c>
      <c r="H66" t="s">
        <v>37</v>
      </c>
      <c r="I66">
        <v>42.898679100000003</v>
      </c>
      <c r="J66">
        <v>-75.640182499999995</v>
      </c>
      <c r="K66">
        <v>5.2</v>
      </c>
      <c r="L66" t="s">
        <v>19</v>
      </c>
      <c r="M66" s="2">
        <v>11.18</v>
      </c>
      <c r="N66" t="s">
        <v>101</v>
      </c>
      <c r="O66" t="s">
        <v>35</v>
      </c>
      <c r="P66" t="s">
        <v>98</v>
      </c>
      <c r="Q66">
        <v>11.18</v>
      </c>
      <c r="R66" t="str">
        <f t="shared" si="0"/>
        <v>35.79154,-78.7811169</v>
      </c>
    </row>
    <row r="67" spans="1:18" x14ac:dyDescent="0.35">
      <c r="A67">
        <v>65</v>
      </c>
      <c r="B67" s="1">
        <v>42404.400694444441</v>
      </c>
      <c r="C67" s="1">
        <v>42404.42291666667</v>
      </c>
      <c r="D67" t="s">
        <v>17</v>
      </c>
      <c r="E67" t="s">
        <v>37</v>
      </c>
      <c r="F67">
        <v>42.898679100000003</v>
      </c>
      <c r="G67">
        <v>-75.640182499999995</v>
      </c>
      <c r="H67" t="s">
        <v>34</v>
      </c>
      <c r="I67">
        <v>35.791539999999998</v>
      </c>
      <c r="J67">
        <v>-78.781116900000001</v>
      </c>
      <c r="K67">
        <v>9.6999999999999993</v>
      </c>
      <c r="L67" t="s">
        <v>30</v>
      </c>
      <c r="M67" s="2">
        <v>20.86</v>
      </c>
      <c r="N67" t="s">
        <v>101</v>
      </c>
      <c r="O67" t="s">
        <v>35</v>
      </c>
      <c r="P67" t="s">
        <v>93</v>
      </c>
      <c r="Q67">
        <v>20.86</v>
      </c>
      <c r="R67" t="str">
        <f t="shared" ref="R67:R130" si="1">F67&amp;","&amp;G67</f>
        <v>42.8986791,-75.6401825</v>
      </c>
    </row>
    <row r="68" spans="1:18" x14ac:dyDescent="0.35">
      <c r="A68">
        <v>66</v>
      </c>
      <c r="B68" s="1">
        <v>42404.43472222222</v>
      </c>
      <c r="C68" s="1">
        <v>42404.438888888886</v>
      </c>
      <c r="D68" t="s">
        <v>17</v>
      </c>
      <c r="E68" t="s">
        <v>34</v>
      </c>
      <c r="F68">
        <v>35.791539999999998</v>
      </c>
      <c r="G68">
        <v>-78.781116900000001</v>
      </c>
      <c r="H68" t="s">
        <v>34</v>
      </c>
      <c r="I68">
        <v>35.791539999999998</v>
      </c>
      <c r="J68">
        <v>-78.781116900000001</v>
      </c>
      <c r="K68">
        <v>1.6</v>
      </c>
      <c r="L68" t="s">
        <v>30</v>
      </c>
      <c r="M68" s="2">
        <v>3.44</v>
      </c>
      <c r="N68" t="s">
        <v>101</v>
      </c>
      <c r="O68" t="s">
        <v>35</v>
      </c>
      <c r="P68" t="s">
        <v>36</v>
      </c>
      <c r="Q68">
        <v>3.44</v>
      </c>
      <c r="R68" t="str">
        <f t="shared" si="1"/>
        <v>35.79154,-78.7811169</v>
      </c>
    </row>
    <row r="69" spans="1:18" x14ac:dyDescent="0.35">
      <c r="A69">
        <v>67</v>
      </c>
      <c r="B69" s="1">
        <v>42404.665972222225</v>
      </c>
      <c r="C69" s="1">
        <v>42404.668749999997</v>
      </c>
      <c r="D69" t="s">
        <v>17</v>
      </c>
      <c r="E69" t="s">
        <v>34</v>
      </c>
      <c r="F69">
        <v>35.791539999999998</v>
      </c>
      <c r="G69">
        <v>-78.781116900000001</v>
      </c>
      <c r="H69" t="s">
        <v>34</v>
      </c>
      <c r="I69">
        <v>35.791539999999998</v>
      </c>
      <c r="J69">
        <v>-78.781116900000001</v>
      </c>
      <c r="K69">
        <v>1.1000000000000001</v>
      </c>
      <c r="L69" t="s">
        <v>30</v>
      </c>
      <c r="M69" s="2">
        <v>2.37</v>
      </c>
      <c r="N69" t="s">
        <v>101</v>
      </c>
      <c r="O69" t="s">
        <v>35</v>
      </c>
      <c r="P69" t="s">
        <v>31</v>
      </c>
      <c r="Q69">
        <v>2.37</v>
      </c>
      <c r="R69" t="str">
        <f t="shared" si="1"/>
        <v>35.79154,-78.7811169</v>
      </c>
    </row>
    <row r="70" spans="1:18" x14ac:dyDescent="0.35">
      <c r="A70">
        <v>68</v>
      </c>
      <c r="B70" s="1">
        <v>42404.690972222219</v>
      </c>
      <c r="C70" s="1">
        <v>42404.693749999999</v>
      </c>
      <c r="D70" t="s">
        <v>17</v>
      </c>
      <c r="E70" t="s">
        <v>34</v>
      </c>
      <c r="F70">
        <v>35.791539999999998</v>
      </c>
      <c r="G70">
        <v>-78.781116900000001</v>
      </c>
      <c r="H70" t="s">
        <v>34</v>
      </c>
      <c r="I70">
        <v>35.791539999999998</v>
      </c>
      <c r="J70">
        <v>-78.781116900000001</v>
      </c>
      <c r="K70">
        <v>1.6</v>
      </c>
      <c r="L70" t="s">
        <v>30</v>
      </c>
      <c r="M70" s="2">
        <v>3.44</v>
      </c>
      <c r="N70" t="s">
        <v>101</v>
      </c>
      <c r="O70" t="s">
        <v>35</v>
      </c>
      <c r="P70" t="s">
        <v>31</v>
      </c>
      <c r="Q70">
        <v>3.44</v>
      </c>
      <c r="R70" t="str">
        <f t="shared" si="1"/>
        <v>35.79154,-78.7811169</v>
      </c>
    </row>
    <row r="71" spans="1:18" x14ac:dyDescent="0.35">
      <c r="A71">
        <v>69</v>
      </c>
      <c r="B71" s="1">
        <v>42404.75277777778</v>
      </c>
      <c r="C71" s="1">
        <v>42404.771527777775</v>
      </c>
      <c r="D71" t="s">
        <v>17</v>
      </c>
      <c r="E71" t="s">
        <v>76</v>
      </c>
      <c r="F71">
        <v>57.204616999999999</v>
      </c>
      <c r="G71">
        <v>-4.5072640000000002</v>
      </c>
      <c r="H71" t="s">
        <v>106</v>
      </c>
      <c r="I71">
        <v>35.746881399999999</v>
      </c>
      <c r="J71">
        <v>-78.795785599999903</v>
      </c>
      <c r="K71">
        <v>9</v>
      </c>
      <c r="L71" t="s">
        <v>23</v>
      </c>
      <c r="M71" s="2">
        <v>19.350000000000001</v>
      </c>
      <c r="N71" t="s">
        <v>101</v>
      </c>
      <c r="O71" t="s">
        <v>35</v>
      </c>
      <c r="P71" t="s">
        <v>42</v>
      </c>
      <c r="Q71">
        <v>19.350000000000001</v>
      </c>
      <c r="R71" t="str">
        <f t="shared" si="1"/>
        <v>57.204617,-4.507264</v>
      </c>
    </row>
    <row r="72" spans="1:18" x14ac:dyDescent="0.35">
      <c r="A72">
        <v>70</v>
      </c>
      <c r="B72" s="1">
        <v>42404.85833333333</v>
      </c>
      <c r="C72" s="1">
        <v>42404.871527777781</v>
      </c>
      <c r="D72" t="s">
        <v>17</v>
      </c>
      <c r="E72" t="s">
        <v>34</v>
      </c>
      <c r="F72">
        <v>35.791539999999998</v>
      </c>
      <c r="G72">
        <v>-78.781116900000001</v>
      </c>
      <c r="H72" t="s">
        <v>34</v>
      </c>
      <c r="I72">
        <v>35.791539999999998</v>
      </c>
      <c r="J72">
        <v>-78.781116900000001</v>
      </c>
      <c r="K72">
        <v>7.7</v>
      </c>
      <c r="L72" t="s">
        <v>23</v>
      </c>
      <c r="M72" s="2">
        <v>16.559999999999999</v>
      </c>
      <c r="N72" t="s">
        <v>101</v>
      </c>
      <c r="O72" t="s">
        <v>35</v>
      </c>
      <c r="P72" t="s">
        <v>99</v>
      </c>
      <c r="Q72">
        <v>16.559999999999999</v>
      </c>
      <c r="R72" t="str">
        <f t="shared" si="1"/>
        <v>35.79154,-78.7811169</v>
      </c>
    </row>
    <row r="73" spans="1:18" x14ac:dyDescent="0.35">
      <c r="A73">
        <v>71</v>
      </c>
      <c r="B73" s="1">
        <v>42405.490972222222</v>
      </c>
      <c r="C73" s="1">
        <v>42405.504861111112</v>
      </c>
      <c r="D73" t="s">
        <v>17</v>
      </c>
      <c r="E73" t="s">
        <v>34</v>
      </c>
      <c r="F73">
        <v>35.791539999999998</v>
      </c>
      <c r="G73">
        <v>-78.781116900000001</v>
      </c>
      <c r="H73" t="s">
        <v>72</v>
      </c>
      <c r="I73">
        <v>35.994032899999901</v>
      </c>
      <c r="J73">
        <v>-78.898618999999997</v>
      </c>
      <c r="K73">
        <v>10.4</v>
      </c>
      <c r="L73" t="s">
        <v>23</v>
      </c>
      <c r="M73" s="2">
        <v>22.36</v>
      </c>
      <c r="N73" t="s">
        <v>101</v>
      </c>
      <c r="O73" t="s">
        <v>71</v>
      </c>
      <c r="P73" t="s">
        <v>39</v>
      </c>
      <c r="Q73">
        <v>22.36</v>
      </c>
      <c r="R73" t="str">
        <f t="shared" si="1"/>
        <v>35.79154,-78.7811169</v>
      </c>
    </row>
    <row r="74" spans="1:18" x14ac:dyDescent="0.35">
      <c r="A74">
        <v>72</v>
      </c>
      <c r="B74" s="1">
        <v>42405.556944444441</v>
      </c>
      <c r="C74" s="1">
        <v>42405.570138888892</v>
      </c>
      <c r="D74" t="s">
        <v>17</v>
      </c>
      <c r="E74" t="s">
        <v>72</v>
      </c>
      <c r="F74">
        <v>35.994032899999901</v>
      </c>
      <c r="G74">
        <v>-78.898618999999997</v>
      </c>
      <c r="H74" t="s">
        <v>34</v>
      </c>
      <c r="I74">
        <v>35.791539999999998</v>
      </c>
      <c r="J74">
        <v>-78.781116900000001</v>
      </c>
      <c r="K74">
        <v>10.4</v>
      </c>
      <c r="L74" t="s">
        <v>23</v>
      </c>
      <c r="M74" s="2">
        <v>22.36</v>
      </c>
      <c r="N74" t="s">
        <v>101</v>
      </c>
      <c r="O74" t="s">
        <v>71</v>
      </c>
      <c r="P74" t="s">
        <v>99</v>
      </c>
      <c r="Q74">
        <v>22.36</v>
      </c>
      <c r="R74" t="str">
        <f t="shared" si="1"/>
        <v>35.9940328999999,-78.898619</v>
      </c>
    </row>
    <row r="75" spans="1:18" x14ac:dyDescent="0.35">
      <c r="A75">
        <v>73</v>
      </c>
      <c r="B75" s="1">
        <v>42406.680555555555</v>
      </c>
      <c r="C75" s="1">
        <v>42406.703472222223</v>
      </c>
      <c r="D75" t="s">
        <v>17</v>
      </c>
      <c r="E75" t="s">
        <v>34</v>
      </c>
      <c r="F75">
        <v>35.791539999999998</v>
      </c>
      <c r="G75">
        <v>-78.781116900000001</v>
      </c>
      <c r="H75" t="s">
        <v>78</v>
      </c>
      <c r="I75">
        <v>35.779589700000002</v>
      </c>
      <c r="J75">
        <v>-78.638178699999997</v>
      </c>
      <c r="K75">
        <v>11.4</v>
      </c>
      <c r="L75" t="s">
        <v>107</v>
      </c>
      <c r="M75" s="2">
        <v>24.51</v>
      </c>
      <c r="N75" t="s">
        <v>101</v>
      </c>
      <c r="O75" t="s">
        <v>21</v>
      </c>
      <c r="P75" t="s">
        <v>103</v>
      </c>
      <c r="Q75">
        <v>24.51</v>
      </c>
      <c r="R75" t="str">
        <f t="shared" si="1"/>
        <v>35.79154,-78.7811169</v>
      </c>
    </row>
    <row r="76" spans="1:18" x14ac:dyDescent="0.35">
      <c r="A76">
        <v>74</v>
      </c>
      <c r="B76" s="1">
        <v>42406.789583333331</v>
      </c>
      <c r="C76" s="1">
        <v>42406.806250000001</v>
      </c>
      <c r="D76" t="s">
        <v>17</v>
      </c>
      <c r="E76" t="s">
        <v>78</v>
      </c>
      <c r="F76">
        <v>35.779589700000002</v>
      </c>
      <c r="G76">
        <v>-78.638178699999997</v>
      </c>
      <c r="H76" t="s">
        <v>34</v>
      </c>
      <c r="I76">
        <v>35.791539999999998</v>
      </c>
      <c r="J76">
        <v>-78.781116900000001</v>
      </c>
      <c r="K76">
        <v>9</v>
      </c>
      <c r="L76" t="s">
        <v>19</v>
      </c>
      <c r="M76" s="2">
        <v>19.350000000000001</v>
      </c>
      <c r="N76" t="s">
        <v>101</v>
      </c>
      <c r="O76" t="s">
        <v>21</v>
      </c>
      <c r="P76" t="s">
        <v>108</v>
      </c>
      <c r="Q76">
        <v>19.350000000000001</v>
      </c>
      <c r="R76" t="str">
        <f t="shared" si="1"/>
        <v>35.7795897,-78.6381787</v>
      </c>
    </row>
    <row r="77" spans="1:18" x14ac:dyDescent="0.35">
      <c r="A77">
        <v>75</v>
      </c>
      <c r="B77" s="1">
        <v>42406.811111111114</v>
      </c>
      <c r="C77" s="1">
        <v>42406.817361111112</v>
      </c>
      <c r="D77" t="s">
        <v>17</v>
      </c>
      <c r="E77" t="s">
        <v>109</v>
      </c>
      <c r="F77">
        <v>35.783484299999998</v>
      </c>
      <c r="G77">
        <v>-78.806950700000002</v>
      </c>
      <c r="H77" t="s">
        <v>76</v>
      </c>
      <c r="I77">
        <v>57.204616999999999</v>
      </c>
      <c r="J77">
        <v>-4.5072640000000002</v>
      </c>
      <c r="K77">
        <v>3.2</v>
      </c>
      <c r="L77" t="s">
        <v>30</v>
      </c>
      <c r="M77" s="2">
        <v>6.88</v>
      </c>
      <c r="N77" t="s">
        <v>101</v>
      </c>
      <c r="O77" t="s">
        <v>21</v>
      </c>
      <c r="P77" t="s">
        <v>85</v>
      </c>
      <c r="Q77">
        <v>6.88</v>
      </c>
      <c r="R77" t="str">
        <f t="shared" si="1"/>
        <v>35.7834843,-78.8069507</v>
      </c>
    </row>
    <row r="78" spans="1:18" x14ac:dyDescent="0.35">
      <c r="A78">
        <v>76</v>
      </c>
      <c r="B78" s="1">
        <v>42407.700694444444</v>
      </c>
      <c r="C78" s="1">
        <v>42407.709027777775</v>
      </c>
      <c r="D78" t="s">
        <v>17</v>
      </c>
      <c r="E78" t="s">
        <v>34</v>
      </c>
      <c r="F78">
        <v>35.791539999999998</v>
      </c>
      <c r="G78">
        <v>-78.781116900000001</v>
      </c>
      <c r="H78" t="s">
        <v>97</v>
      </c>
      <c r="K78">
        <v>5.6</v>
      </c>
      <c r="L78" t="s">
        <v>19</v>
      </c>
      <c r="M78" s="2">
        <v>12.04</v>
      </c>
      <c r="N78" t="s">
        <v>101</v>
      </c>
      <c r="O78" t="s">
        <v>38</v>
      </c>
      <c r="P78" t="s">
        <v>61</v>
      </c>
      <c r="Q78">
        <v>12.04</v>
      </c>
      <c r="R78" t="str">
        <f t="shared" si="1"/>
        <v>35.79154,-78.7811169</v>
      </c>
    </row>
    <row r="79" spans="1:18" x14ac:dyDescent="0.35">
      <c r="A79">
        <v>77</v>
      </c>
      <c r="B79" s="1">
        <v>42407.752083333333</v>
      </c>
      <c r="C79" s="1">
        <v>42407.761805555558</v>
      </c>
      <c r="D79" t="s">
        <v>17</v>
      </c>
      <c r="E79" t="s">
        <v>97</v>
      </c>
      <c r="H79" t="s">
        <v>34</v>
      </c>
      <c r="I79">
        <v>35.791539999999998</v>
      </c>
      <c r="J79">
        <v>-78.781116900000001</v>
      </c>
      <c r="K79">
        <v>5.7</v>
      </c>
      <c r="L79" t="s">
        <v>27</v>
      </c>
      <c r="M79" s="2">
        <v>12.26</v>
      </c>
      <c r="N79" t="s">
        <v>101</v>
      </c>
      <c r="O79" t="s">
        <v>38</v>
      </c>
      <c r="P79" t="s">
        <v>25</v>
      </c>
      <c r="Q79">
        <v>12.26</v>
      </c>
      <c r="R79" t="str">
        <f t="shared" si="1"/>
        <v>,</v>
      </c>
    </row>
    <row r="80" spans="1:18" x14ac:dyDescent="0.35">
      <c r="A80">
        <v>78</v>
      </c>
      <c r="B80" s="1">
        <v>42407.777083333334</v>
      </c>
      <c r="C80" s="1">
        <v>42407.786805555559</v>
      </c>
      <c r="D80" t="s">
        <v>17</v>
      </c>
      <c r="E80" t="s">
        <v>34</v>
      </c>
      <c r="F80">
        <v>35.791539999999998</v>
      </c>
      <c r="G80">
        <v>-78.781116900000001</v>
      </c>
      <c r="H80" t="s">
        <v>37</v>
      </c>
      <c r="I80">
        <v>42.898679100000003</v>
      </c>
      <c r="J80">
        <v>-75.640182499999995</v>
      </c>
      <c r="K80">
        <v>6.1</v>
      </c>
      <c r="L80" t="s">
        <v>50</v>
      </c>
      <c r="M80" s="2">
        <v>13.12</v>
      </c>
      <c r="N80" t="s">
        <v>101</v>
      </c>
      <c r="O80" t="s">
        <v>38</v>
      </c>
      <c r="P80" t="s">
        <v>25</v>
      </c>
      <c r="Q80">
        <v>13.12</v>
      </c>
      <c r="R80" t="str">
        <f t="shared" si="1"/>
        <v>35.79154,-78.7811169</v>
      </c>
    </row>
    <row r="81" spans="1:18" x14ac:dyDescent="0.35">
      <c r="A81">
        <v>79</v>
      </c>
      <c r="B81" s="1">
        <v>42407.848611111112</v>
      </c>
      <c r="C81" s="1">
        <v>42407.861111111109</v>
      </c>
      <c r="D81" t="s">
        <v>17</v>
      </c>
      <c r="E81" t="s">
        <v>37</v>
      </c>
      <c r="F81">
        <v>42.898679100000003</v>
      </c>
      <c r="G81">
        <v>-75.640182499999995</v>
      </c>
      <c r="H81" t="s">
        <v>34</v>
      </c>
      <c r="I81">
        <v>35.791539999999998</v>
      </c>
      <c r="J81">
        <v>-78.781116900000001</v>
      </c>
      <c r="K81">
        <v>6.1</v>
      </c>
      <c r="L81" t="s">
        <v>23</v>
      </c>
      <c r="M81" s="2">
        <v>13.12</v>
      </c>
      <c r="N81" t="s">
        <v>101</v>
      </c>
      <c r="O81" t="s">
        <v>38</v>
      </c>
      <c r="P81" t="s">
        <v>73</v>
      </c>
      <c r="Q81">
        <v>13.12</v>
      </c>
      <c r="R81" t="str">
        <f t="shared" si="1"/>
        <v>42.8986791,-75.6401825</v>
      </c>
    </row>
    <row r="82" spans="1:18" x14ac:dyDescent="0.35">
      <c r="A82">
        <v>80</v>
      </c>
      <c r="B82" s="1">
        <v>42408.539583333331</v>
      </c>
      <c r="C82" s="1">
        <v>42408.547222222223</v>
      </c>
      <c r="D82" t="s">
        <v>17</v>
      </c>
      <c r="E82" t="s">
        <v>76</v>
      </c>
      <c r="F82">
        <v>57.204616999999999</v>
      </c>
      <c r="G82">
        <v>-4.5072640000000002</v>
      </c>
      <c r="H82" t="s">
        <v>109</v>
      </c>
      <c r="I82">
        <v>35.783484299999998</v>
      </c>
      <c r="J82">
        <v>-78.806950700000002</v>
      </c>
      <c r="K82">
        <v>4.3</v>
      </c>
      <c r="L82" t="s">
        <v>30</v>
      </c>
      <c r="M82" s="2">
        <v>9.25</v>
      </c>
      <c r="N82" t="s">
        <v>101</v>
      </c>
      <c r="O82" t="s">
        <v>51</v>
      </c>
      <c r="P82" t="s">
        <v>74</v>
      </c>
      <c r="Q82">
        <v>9.25</v>
      </c>
      <c r="R82" t="str">
        <f t="shared" si="1"/>
        <v>57.204617,-4.507264</v>
      </c>
    </row>
    <row r="83" spans="1:18" x14ac:dyDescent="0.35">
      <c r="A83">
        <v>81</v>
      </c>
      <c r="B83" s="1">
        <v>42408.583333333336</v>
      </c>
      <c r="C83" s="1">
        <v>42408.590277777781</v>
      </c>
      <c r="D83" t="s">
        <v>17</v>
      </c>
      <c r="E83" t="s">
        <v>109</v>
      </c>
      <c r="F83">
        <v>35.783484299999998</v>
      </c>
      <c r="G83">
        <v>-78.806950700000002</v>
      </c>
      <c r="H83" t="s">
        <v>76</v>
      </c>
      <c r="I83">
        <v>57.204616999999999</v>
      </c>
      <c r="J83">
        <v>-4.5072640000000002</v>
      </c>
      <c r="K83">
        <v>2.7</v>
      </c>
      <c r="L83" t="s">
        <v>30</v>
      </c>
      <c r="M83" s="2">
        <v>5.81</v>
      </c>
      <c r="N83" t="s">
        <v>101</v>
      </c>
      <c r="O83" t="s">
        <v>51</v>
      </c>
      <c r="P83" t="s">
        <v>91</v>
      </c>
      <c r="Q83">
        <v>5.81</v>
      </c>
      <c r="R83" t="str">
        <f t="shared" si="1"/>
        <v>35.7834843,-78.8069507</v>
      </c>
    </row>
    <row r="84" spans="1:18" x14ac:dyDescent="0.35">
      <c r="A84">
        <v>82</v>
      </c>
      <c r="B84" s="1">
        <v>42409.85</v>
      </c>
      <c r="C84" s="1">
        <v>42409.861111111109</v>
      </c>
      <c r="D84" t="s">
        <v>17</v>
      </c>
      <c r="E84" t="s">
        <v>37</v>
      </c>
      <c r="F84">
        <v>42.898679100000003</v>
      </c>
      <c r="G84">
        <v>-75.640182499999995</v>
      </c>
      <c r="H84" t="s">
        <v>34</v>
      </c>
      <c r="I84">
        <v>35.791539999999998</v>
      </c>
      <c r="J84">
        <v>-78.781116900000001</v>
      </c>
      <c r="K84">
        <v>6.1</v>
      </c>
      <c r="L84" t="s">
        <v>30</v>
      </c>
      <c r="M84" s="2">
        <v>13.12</v>
      </c>
      <c r="N84" t="s">
        <v>101</v>
      </c>
      <c r="O84" t="s">
        <v>24</v>
      </c>
      <c r="P84" t="s">
        <v>57</v>
      </c>
      <c r="Q84">
        <v>13.12</v>
      </c>
      <c r="R84" t="str">
        <f t="shared" si="1"/>
        <v>42.8986791,-75.6401825</v>
      </c>
    </row>
    <row r="85" spans="1:18" x14ac:dyDescent="0.35">
      <c r="A85">
        <v>83</v>
      </c>
      <c r="B85" s="1">
        <v>42411.686111111114</v>
      </c>
      <c r="C85" s="1">
        <v>42411.715277777781</v>
      </c>
      <c r="D85" t="s">
        <v>17</v>
      </c>
      <c r="E85" t="s">
        <v>34</v>
      </c>
      <c r="F85">
        <v>35.791539999999998</v>
      </c>
      <c r="G85">
        <v>-78.781116900000001</v>
      </c>
      <c r="H85" t="s">
        <v>78</v>
      </c>
      <c r="I85">
        <v>35.779589700000002</v>
      </c>
      <c r="J85">
        <v>-78.638178699999997</v>
      </c>
      <c r="K85">
        <v>17.3</v>
      </c>
      <c r="L85" t="s">
        <v>30</v>
      </c>
      <c r="M85" s="2">
        <v>37.200000000000003</v>
      </c>
      <c r="N85" t="s">
        <v>101</v>
      </c>
      <c r="O85" t="s">
        <v>35</v>
      </c>
      <c r="P85" t="s">
        <v>110</v>
      </c>
      <c r="Q85">
        <v>37.200000000000003</v>
      </c>
      <c r="R85" t="str">
        <f t="shared" si="1"/>
        <v>35.79154,-78.7811169</v>
      </c>
    </row>
    <row r="86" spans="1:18" x14ac:dyDescent="0.35">
      <c r="A86">
        <v>84</v>
      </c>
      <c r="B86" s="1">
        <v>42411.742361111108</v>
      </c>
      <c r="C86" s="1">
        <v>42411.756944444445</v>
      </c>
      <c r="D86" t="s">
        <v>17</v>
      </c>
      <c r="E86" t="s">
        <v>111</v>
      </c>
      <c r="F86">
        <v>46.823927900000001</v>
      </c>
      <c r="G86">
        <v>-100.756880799999</v>
      </c>
      <c r="H86" t="s">
        <v>112</v>
      </c>
      <c r="I86">
        <v>35.766689200000002</v>
      </c>
      <c r="J86">
        <v>-78.6409345</v>
      </c>
      <c r="K86">
        <v>5.7</v>
      </c>
      <c r="L86" t="s">
        <v>30</v>
      </c>
      <c r="M86" s="2">
        <v>12.26</v>
      </c>
      <c r="N86" t="s">
        <v>101</v>
      </c>
      <c r="O86" t="s">
        <v>35</v>
      </c>
      <c r="P86" t="s">
        <v>98</v>
      </c>
      <c r="Q86">
        <v>12.26</v>
      </c>
      <c r="R86" t="str">
        <f t="shared" si="1"/>
        <v>46.8239279,-100.756880799999</v>
      </c>
    </row>
    <row r="87" spans="1:18" x14ac:dyDescent="0.35">
      <c r="A87">
        <v>85</v>
      </c>
      <c r="B87" s="1">
        <v>42411.76666666667</v>
      </c>
      <c r="C87" s="1">
        <v>42411.781944444447</v>
      </c>
      <c r="D87" t="s">
        <v>17</v>
      </c>
      <c r="E87" t="s">
        <v>78</v>
      </c>
      <c r="F87">
        <v>35.779589700000002</v>
      </c>
      <c r="G87">
        <v>-78.638178699999997</v>
      </c>
      <c r="H87" t="s">
        <v>37</v>
      </c>
      <c r="I87">
        <v>42.898679100000003</v>
      </c>
      <c r="J87">
        <v>-75.640182499999995</v>
      </c>
      <c r="K87">
        <v>13.5</v>
      </c>
      <c r="L87" t="s">
        <v>50</v>
      </c>
      <c r="M87" s="2">
        <v>29.03</v>
      </c>
      <c r="N87" t="s">
        <v>101</v>
      </c>
      <c r="O87" t="s">
        <v>35</v>
      </c>
      <c r="P87" t="s">
        <v>92</v>
      </c>
      <c r="Q87">
        <v>29.03</v>
      </c>
      <c r="R87" t="str">
        <f t="shared" si="1"/>
        <v>35.7795897,-78.6381787</v>
      </c>
    </row>
    <row r="88" spans="1:18" x14ac:dyDescent="0.35">
      <c r="A88">
        <v>86</v>
      </c>
      <c r="B88" s="1">
        <v>42411.85833333333</v>
      </c>
      <c r="C88" s="1">
        <v>42411.868750000001</v>
      </c>
      <c r="D88" t="s">
        <v>17</v>
      </c>
      <c r="E88" t="s">
        <v>37</v>
      </c>
      <c r="F88">
        <v>42.898679100000003</v>
      </c>
      <c r="G88">
        <v>-75.640182499999995</v>
      </c>
      <c r="H88" t="s">
        <v>34</v>
      </c>
      <c r="I88">
        <v>35.791539999999998</v>
      </c>
      <c r="J88">
        <v>-78.781116900000001</v>
      </c>
      <c r="K88">
        <v>6.1</v>
      </c>
      <c r="L88" t="s">
        <v>50</v>
      </c>
      <c r="M88" s="2">
        <v>13.12</v>
      </c>
      <c r="N88" t="s">
        <v>101</v>
      </c>
      <c r="O88" t="s">
        <v>35</v>
      </c>
      <c r="P88" t="s">
        <v>60</v>
      </c>
      <c r="Q88">
        <v>13.12</v>
      </c>
      <c r="R88" t="str">
        <f t="shared" si="1"/>
        <v>42.8986791,-75.6401825</v>
      </c>
    </row>
    <row r="89" spans="1:18" x14ac:dyDescent="0.35">
      <c r="A89">
        <v>87</v>
      </c>
      <c r="B89" s="1">
        <v>42412.347916666666</v>
      </c>
      <c r="C89" s="1">
        <v>42412.362500000003</v>
      </c>
      <c r="D89" t="s">
        <v>17</v>
      </c>
      <c r="E89" t="s">
        <v>34</v>
      </c>
      <c r="F89">
        <v>35.791539999999998</v>
      </c>
      <c r="G89">
        <v>-78.781116900000001</v>
      </c>
      <c r="H89" t="s">
        <v>72</v>
      </c>
      <c r="I89">
        <v>35.994032899999901</v>
      </c>
      <c r="J89">
        <v>-78.898618999999997</v>
      </c>
      <c r="K89">
        <v>8.5</v>
      </c>
      <c r="L89" t="s">
        <v>50</v>
      </c>
      <c r="M89" s="2">
        <v>18.28</v>
      </c>
      <c r="N89" t="s">
        <v>101</v>
      </c>
      <c r="O89" t="s">
        <v>71</v>
      </c>
      <c r="P89" t="s">
        <v>98</v>
      </c>
      <c r="Q89">
        <v>18.28</v>
      </c>
      <c r="R89" t="str">
        <f t="shared" si="1"/>
        <v>35.79154,-78.7811169</v>
      </c>
    </row>
    <row r="90" spans="1:18" x14ac:dyDescent="0.35">
      <c r="A90">
        <v>88</v>
      </c>
      <c r="B90" s="1">
        <v>42412.447916666664</v>
      </c>
      <c r="C90" s="1">
        <v>42412.452777777777</v>
      </c>
      <c r="D90" t="s">
        <v>17</v>
      </c>
      <c r="E90" t="s">
        <v>72</v>
      </c>
      <c r="F90">
        <v>35.994032899999901</v>
      </c>
      <c r="G90">
        <v>-78.898618999999997</v>
      </c>
      <c r="H90" t="s">
        <v>37</v>
      </c>
      <c r="I90">
        <v>42.898679100000003</v>
      </c>
      <c r="J90">
        <v>-75.640182499999995</v>
      </c>
      <c r="K90">
        <v>2.6</v>
      </c>
      <c r="L90" t="s">
        <v>50</v>
      </c>
      <c r="M90" s="2">
        <v>5.59</v>
      </c>
      <c r="N90" t="s">
        <v>101</v>
      </c>
      <c r="O90" t="s">
        <v>71</v>
      </c>
      <c r="P90" t="s">
        <v>54</v>
      </c>
      <c r="Q90">
        <v>5.59</v>
      </c>
      <c r="R90" t="str">
        <f t="shared" si="1"/>
        <v>35.9940328999999,-78.898619</v>
      </c>
    </row>
    <row r="91" spans="1:18" x14ac:dyDescent="0.35">
      <c r="A91">
        <v>89</v>
      </c>
      <c r="B91" s="1">
        <v>42412.468055555553</v>
      </c>
      <c r="C91" s="1">
        <v>42412.482638888891</v>
      </c>
      <c r="D91" t="s">
        <v>17</v>
      </c>
      <c r="E91" t="s">
        <v>37</v>
      </c>
      <c r="F91">
        <v>42.898679100000003</v>
      </c>
      <c r="G91">
        <v>-75.640182499999995</v>
      </c>
      <c r="H91" t="s">
        <v>78</v>
      </c>
      <c r="I91">
        <v>35.779589700000002</v>
      </c>
      <c r="J91">
        <v>-78.638178699999997</v>
      </c>
      <c r="K91">
        <v>17</v>
      </c>
      <c r="L91" t="s">
        <v>27</v>
      </c>
      <c r="M91" s="2">
        <v>36.549999999999997</v>
      </c>
      <c r="N91" t="s">
        <v>101</v>
      </c>
      <c r="O91" t="s">
        <v>71</v>
      </c>
      <c r="P91" t="s">
        <v>98</v>
      </c>
      <c r="Q91">
        <v>36.549999999999997</v>
      </c>
      <c r="R91" t="str">
        <f t="shared" si="1"/>
        <v>42.8986791,-75.6401825</v>
      </c>
    </row>
    <row r="92" spans="1:18" x14ac:dyDescent="0.35">
      <c r="A92">
        <v>90</v>
      </c>
      <c r="B92" s="1">
        <v>42412.543055555558</v>
      </c>
      <c r="C92" s="1">
        <v>42412.566666666666</v>
      </c>
      <c r="D92" t="s">
        <v>17</v>
      </c>
      <c r="E92" t="s">
        <v>78</v>
      </c>
      <c r="F92">
        <v>35.779589700000002</v>
      </c>
      <c r="G92">
        <v>-78.638178699999997</v>
      </c>
      <c r="H92" t="s">
        <v>34</v>
      </c>
      <c r="I92">
        <v>35.791539999999998</v>
      </c>
      <c r="J92">
        <v>-78.781116900000001</v>
      </c>
      <c r="K92">
        <v>18</v>
      </c>
      <c r="L92" t="s">
        <v>23</v>
      </c>
      <c r="M92" s="2">
        <v>38.700000000000003</v>
      </c>
      <c r="N92" t="s">
        <v>101</v>
      </c>
      <c r="O92" t="s">
        <v>71</v>
      </c>
      <c r="P92" t="s">
        <v>113</v>
      </c>
      <c r="Q92">
        <v>38.700000000000003</v>
      </c>
      <c r="R92" t="str">
        <f t="shared" si="1"/>
        <v>35.7795897,-78.6381787</v>
      </c>
    </row>
    <row r="93" spans="1:18" x14ac:dyDescent="0.35">
      <c r="A93">
        <v>91</v>
      </c>
      <c r="B93" s="1">
        <v>42412.617361111108</v>
      </c>
      <c r="C93" s="1">
        <v>42412.629166666666</v>
      </c>
      <c r="D93" t="s">
        <v>17</v>
      </c>
      <c r="E93" t="s">
        <v>34</v>
      </c>
      <c r="F93">
        <v>35.791539999999998</v>
      </c>
      <c r="G93">
        <v>-78.781116900000001</v>
      </c>
      <c r="H93" t="s">
        <v>37</v>
      </c>
      <c r="I93">
        <v>42.898679100000003</v>
      </c>
      <c r="J93">
        <v>-75.640182499999995</v>
      </c>
      <c r="K93">
        <v>8.4</v>
      </c>
      <c r="L93" t="s">
        <v>23</v>
      </c>
      <c r="M93" s="2">
        <v>18.059999999999999</v>
      </c>
      <c r="N93" t="s">
        <v>101</v>
      </c>
      <c r="O93" t="s">
        <v>71</v>
      </c>
      <c r="P93" t="s">
        <v>114</v>
      </c>
      <c r="Q93">
        <v>18.059999999999999</v>
      </c>
      <c r="R93" t="str">
        <f t="shared" si="1"/>
        <v>35.79154,-78.7811169</v>
      </c>
    </row>
    <row r="94" spans="1:18" x14ac:dyDescent="0.35">
      <c r="A94">
        <v>92</v>
      </c>
      <c r="B94" s="1">
        <v>42412.647916666669</v>
      </c>
      <c r="C94" s="1">
        <v>42412.67083333333</v>
      </c>
      <c r="D94" t="s">
        <v>17</v>
      </c>
      <c r="E94" t="s">
        <v>37</v>
      </c>
      <c r="F94">
        <v>42.898679100000003</v>
      </c>
      <c r="G94">
        <v>-75.640182499999995</v>
      </c>
      <c r="H94" t="s">
        <v>34</v>
      </c>
      <c r="I94">
        <v>35.791539999999998</v>
      </c>
      <c r="J94">
        <v>-78.781116900000001</v>
      </c>
      <c r="K94">
        <v>11.5</v>
      </c>
      <c r="L94" t="s">
        <v>27</v>
      </c>
      <c r="M94" s="2">
        <v>24.73</v>
      </c>
      <c r="N94" t="s">
        <v>101</v>
      </c>
      <c r="O94" t="s">
        <v>71</v>
      </c>
      <c r="P94" t="s">
        <v>103</v>
      </c>
      <c r="Q94">
        <v>24.73</v>
      </c>
      <c r="R94" t="str">
        <f t="shared" si="1"/>
        <v>42.8986791,-75.6401825</v>
      </c>
    </row>
    <row r="95" spans="1:18" x14ac:dyDescent="0.35">
      <c r="A95">
        <v>93</v>
      </c>
      <c r="B95" s="1">
        <v>42413.597916666666</v>
      </c>
      <c r="C95" s="1">
        <v>42413.611805555556</v>
      </c>
      <c r="D95" t="s">
        <v>17</v>
      </c>
      <c r="E95" t="s">
        <v>34</v>
      </c>
      <c r="F95">
        <v>35.791539999999998</v>
      </c>
      <c r="G95">
        <v>-78.781116900000001</v>
      </c>
      <c r="H95" t="s">
        <v>37</v>
      </c>
      <c r="I95">
        <v>42.898679100000003</v>
      </c>
      <c r="J95">
        <v>-75.640182499999995</v>
      </c>
      <c r="K95">
        <v>8.9</v>
      </c>
      <c r="L95" t="s">
        <v>23</v>
      </c>
      <c r="M95" s="2">
        <v>19.14</v>
      </c>
      <c r="N95" t="s">
        <v>101</v>
      </c>
      <c r="O95" t="s">
        <v>21</v>
      </c>
      <c r="P95" t="s">
        <v>39</v>
      </c>
      <c r="Q95">
        <v>19.14</v>
      </c>
      <c r="R95" t="str">
        <f t="shared" si="1"/>
        <v>35.79154,-78.7811169</v>
      </c>
    </row>
    <row r="96" spans="1:18" x14ac:dyDescent="0.35">
      <c r="A96">
        <v>94</v>
      </c>
      <c r="B96" s="1">
        <v>42414.588194444441</v>
      </c>
      <c r="C96" s="1">
        <v>42414.611111111109</v>
      </c>
      <c r="D96" t="s">
        <v>17</v>
      </c>
      <c r="E96" t="s">
        <v>115</v>
      </c>
      <c r="F96">
        <v>40.773750499999998</v>
      </c>
      <c r="G96">
        <v>-73.8713099</v>
      </c>
      <c r="H96" t="s">
        <v>41</v>
      </c>
      <c r="I96">
        <v>40.712775299999997</v>
      </c>
      <c r="J96">
        <v>-74.005972799999995</v>
      </c>
      <c r="K96">
        <v>8.1</v>
      </c>
      <c r="L96" t="s">
        <v>23</v>
      </c>
      <c r="M96" s="2">
        <v>17.420000000000002</v>
      </c>
      <c r="N96" t="s">
        <v>101</v>
      </c>
      <c r="O96" t="s">
        <v>38</v>
      </c>
      <c r="P96" t="s">
        <v>103</v>
      </c>
      <c r="Q96">
        <v>17.420000000000002</v>
      </c>
      <c r="R96" t="str">
        <f t="shared" si="1"/>
        <v>40.7737505,-73.8713099</v>
      </c>
    </row>
    <row r="97" spans="1:18" x14ac:dyDescent="0.35">
      <c r="A97">
        <v>95</v>
      </c>
      <c r="B97" s="1">
        <v>42414.615277777775</v>
      </c>
      <c r="C97" s="1">
        <v>42414.627083333333</v>
      </c>
      <c r="D97" t="s">
        <v>17</v>
      </c>
      <c r="E97" t="s">
        <v>47</v>
      </c>
      <c r="F97">
        <v>27.953104499999998</v>
      </c>
      <c r="G97">
        <v>-82.503316299999994</v>
      </c>
      <c r="H97" t="s">
        <v>116</v>
      </c>
      <c r="I97">
        <v>40.763758099999997</v>
      </c>
      <c r="J97">
        <v>-73.991818100000003</v>
      </c>
      <c r="K97">
        <v>2</v>
      </c>
      <c r="L97" t="s">
        <v>23</v>
      </c>
      <c r="M97" s="2">
        <v>4.3</v>
      </c>
      <c r="N97" t="s">
        <v>101</v>
      </c>
      <c r="O97" t="s">
        <v>38</v>
      </c>
      <c r="P97" t="s">
        <v>114</v>
      </c>
      <c r="Q97">
        <v>4.3</v>
      </c>
      <c r="R97" t="str">
        <f t="shared" si="1"/>
        <v>27.9531045,-82.5033163</v>
      </c>
    </row>
    <row r="98" spans="1:18" x14ac:dyDescent="0.35">
      <c r="A98">
        <v>96</v>
      </c>
      <c r="B98" s="1">
        <v>42414.690972222219</v>
      </c>
      <c r="C98" s="1">
        <v>42414.709722222222</v>
      </c>
      <c r="D98" t="s">
        <v>17</v>
      </c>
      <c r="E98" t="s">
        <v>41</v>
      </c>
      <c r="F98">
        <v>40.712775299999997</v>
      </c>
      <c r="G98">
        <v>-74.005972799999995</v>
      </c>
      <c r="H98" t="s">
        <v>117</v>
      </c>
      <c r="I98">
        <v>40.744678999999998</v>
      </c>
      <c r="J98">
        <v>-73.948542399999994</v>
      </c>
      <c r="K98">
        <v>13</v>
      </c>
      <c r="L98" t="s">
        <v>23</v>
      </c>
      <c r="M98" s="2">
        <v>27.95</v>
      </c>
      <c r="N98" t="s">
        <v>101</v>
      </c>
      <c r="O98" t="s">
        <v>38</v>
      </c>
      <c r="P98" t="s">
        <v>42</v>
      </c>
      <c r="Q98">
        <v>27.95</v>
      </c>
      <c r="R98" t="str">
        <f t="shared" si="1"/>
        <v>40.7127753,-74.0059728</v>
      </c>
    </row>
    <row r="99" spans="1:18" x14ac:dyDescent="0.35">
      <c r="A99">
        <v>97</v>
      </c>
      <c r="B99" s="1">
        <v>42414.712500000001</v>
      </c>
      <c r="C99" s="1">
        <v>42414.728472222225</v>
      </c>
      <c r="D99" t="s">
        <v>17</v>
      </c>
      <c r="E99" t="s">
        <v>117</v>
      </c>
      <c r="F99">
        <v>40.744678999999998</v>
      </c>
      <c r="G99">
        <v>-73.948542399999994</v>
      </c>
      <c r="H99" t="s">
        <v>40</v>
      </c>
      <c r="I99">
        <v>18.109580999999999</v>
      </c>
      <c r="J99">
        <v>-77.297507999999993</v>
      </c>
      <c r="K99">
        <v>13.9</v>
      </c>
      <c r="L99" t="s">
        <v>23</v>
      </c>
      <c r="M99" s="2">
        <v>29.89</v>
      </c>
      <c r="N99" t="s">
        <v>101</v>
      </c>
      <c r="O99" t="s">
        <v>38</v>
      </c>
      <c r="P99" t="s">
        <v>96</v>
      </c>
      <c r="Q99">
        <v>29.89</v>
      </c>
      <c r="R99" t="str">
        <f t="shared" si="1"/>
        <v>40.744679,-73.9485424</v>
      </c>
    </row>
    <row r="100" spans="1:18" x14ac:dyDescent="0.35">
      <c r="A100">
        <v>98</v>
      </c>
      <c r="B100" s="1">
        <v>42416.571527777778</v>
      </c>
      <c r="C100" s="1">
        <v>42416.579861111109</v>
      </c>
      <c r="D100" t="s">
        <v>17</v>
      </c>
      <c r="E100" t="s">
        <v>118</v>
      </c>
      <c r="F100">
        <v>6.92707859999999</v>
      </c>
      <c r="G100">
        <v>79.861243000000002</v>
      </c>
      <c r="H100" t="s">
        <v>118</v>
      </c>
      <c r="I100">
        <v>6.92707859999999</v>
      </c>
      <c r="J100">
        <v>79.861243000000002</v>
      </c>
      <c r="K100">
        <v>1.8</v>
      </c>
      <c r="L100" t="s">
        <v>50</v>
      </c>
      <c r="M100" s="2">
        <v>3.87</v>
      </c>
      <c r="N100" t="s">
        <v>101</v>
      </c>
      <c r="O100" t="s">
        <v>24</v>
      </c>
      <c r="P100" t="s">
        <v>61</v>
      </c>
      <c r="Q100">
        <v>3.87</v>
      </c>
      <c r="R100" t="str">
        <f t="shared" si="1"/>
        <v>6.92707859999999,79.861243</v>
      </c>
    </row>
    <row r="101" spans="1:18" x14ac:dyDescent="0.35">
      <c r="A101">
        <v>99</v>
      </c>
      <c r="B101" s="1">
        <v>42416.720138888886</v>
      </c>
      <c r="C101" s="1">
        <v>42416.726388888892</v>
      </c>
      <c r="D101" t="s">
        <v>17</v>
      </c>
      <c r="E101" t="s">
        <v>118</v>
      </c>
      <c r="F101">
        <v>6.92707859999999</v>
      </c>
      <c r="G101">
        <v>79.861243000000002</v>
      </c>
      <c r="H101" t="s">
        <v>119</v>
      </c>
      <c r="I101">
        <v>6.8649080999999903</v>
      </c>
      <c r="J101">
        <v>79.899678899999998</v>
      </c>
      <c r="K101">
        <v>1.1000000000000001</v>
      </c>
      <c r="L101" t="s">
        <v>30</v>
      </c>
      <c r="M101" s="2">
        <v>2.37</v>
      </c>
      <c r="N101" t="s">
        <v>101</v>
      </c>
      <c r="O101" t="s">
        <v>24</v>
      </c>
      <c r="P101" t="s">
        <v>85</v>
      </c>
      <c r="Q101">
        <v>2.37</v>
      </c>
      <c r="R101" t="str">
        <f t="shared" si="1"/>
        <v>6.92707859999999,79.861243</v>
      </c>
    </row>
    <row r="102" spans="1:18" x14ac:dyDescent="0.35">
      <c r="A102">
        <v>100</v>
      </c>
      <c r="B102" s="1">
        <v>42417.636805555558</v>
      </c>
      <c r="C102" s="1">
        <v>42417.640277777777</v>
      </c>
      <c r="D102" t="s">
        <v>17</v>
      </c>
      <c r="E102" t="s">
        <v>118</v>
      </c>
      <c r="F102">
        <v>6.92707859999999</v>
      </c>
      <c r="G102">
        <v>79.861243000000002</v>
      </c>
      <c r="H102" t="s">
        <v>118</v>
      </c>
      <c r="I102">
        <v>6.92707859999999</v>
      </c>
      <c r="J102">
        <v>79.861243000000002</v>
      </c>
      <c r="K102">
        <v>1.7</v>
      </c>
      <c r="L102" t="s">
        <v>30</v>
      </c>
      <c r="M102" s="2">
        <v>3.66</v>
      </c>
      <c r="N102" t="s">
        <v>101</v>
      </c>
      <c r="O102" t="s">
        <v>28</v>
      </c>
      <c r="P102" t="s">
        <v>33</v>
      </c>
      <c r="Q102">
        <v>3.66</v>
      </c>
      <c r="R102" t="str">
        <f t="shared" si="1"/>
        <v>6.92707859999999,79.861243</v>
      </c>
    </row>
    <row r="103" spans="1:18" x14ac:dyDescent="0.35">
      <c r="A103">
        <v>101</v>
      </c>
      <c r="B103" s="1">
        <v>42417.647916666669</v>
      </c>
      <c r="C103" s="1">
        <v>42417.678472222222</v>
      </c>
      <c r="D103" t="s">
        <v>17</v>
      </c>
      <c r="E103" t="s">
        <v>118</v>
      </c>
      <c r="F103">
        <v>6.92707859999999</v>
      </c>
      <c r="G103">
        <v>79.861243000000002</v>
      </c>
      <c r="H103" t="s">
        <v>120</v>
      </c>
      <c r="I103">
        <v>7.1724848999999997</v>
      </c>
      <c r="J103">
        <v>79.885348399999998</v>
      </c>
      <c r="K103">
        <v>21.4</v>
      </c>
      <c r="L103" t="s">
        <v>50</v>
      </c>
      <c r="M103" s="2">
        <v>46.01</v>
      </c>
      <c r="N103" t="s">
        <v>101</v>
      </c>
      <c r="O103" t="s">
        <v>28</v>
      </c>
      <c r="P103" t="s">
        <v>121</v>
      </c>
      <c r="Q103">
        <v>46.01</v>
      </c>
      <c r="R103" t="str">
        <f t="shared" si="1"/>
        <v>6.92707859999999,79.861243</v>
      </c>
    </row>
    <row r="104" spans="1:18" x14ac:dyDescent="0.35">
      <c r="A104">
        <v>102</v>
      </c>
      <c r="B104" s="1">
        <v>42417.693055555559</v>
      </c>
      <c r="C104" s="1">
        <v>42417.696527777778</v>
      </c>
      <c r="D104" t="s">
        <v>17</v>
      </c>
      <c r="E104" t="s">
        <v>120</v>
      </c>
      <c r="F104">
        <v>7.1724848999999997</v>
      </c>
      <c r="G104">
        <v>79.885348399999998</v>
      </c>
      <c r="H104" t="s">
        <v>120</v>
      </c>
      <c r="I104">
        <v>7.1724848999999997</v>
      </c>
      <c r="J104">
        <v>79.885348399999998</v>
      </c>
      <c r="K104">
        <v>0.5</v>
      </c>
      <c r="L104" t="s">
        <v>19</v>
      </c>
      <c r="M104" s="2">
        <v>1.08</v>
      </c>
      <c r="N104" t="s">
        <v>101</v>
      </c>
      <c r="O104" t="s">
        <v>28</v>
      </c>
      <c r="P104" t="s">
        <v>33</v>
      </c>
      <c r="Q104">
        <v>1.08</v>
      </c>
      <c r="R104" t="str">
        <f t="shared" si="1"/>
        <v>7.1724849,79.8853484</v>
      </c>
    </row>
    <row r="105" spans="1:18" x14ac:dyDescent="0.35">
      <c r="A105">
        <v>103</v>
      </c>
      <c r="B105" s="1">
        <v>42420.618055555555</v>
      </c>
      <c r="C105" s="1">
        <v>42420.662499999999</v>
      </c>
      <c r="D105" t="s">
        <v>17</v>
      </c>
      <c r="E105" t="s">
        <v>122</v>
      </c>
      <c r="F105">
        <v>33.565110699999998</v>
      </c>
      <c r="G105">
        <v>73.016913500000001</v>
      </c>
      <c r="H105" t="s">
        <v>122</v>
      </c>
      <c r="I105">
        <v>33.565110699999998</v>
      </c>
      <c r="J105">
        <v>73.016913500000001</v>
      </c>
      <c r="K105">
        <v>23.1</v>
      </c>
      <c r="L105" t="s">
        <v>23</v>
      </c>
      <c r="M105" s="2">
        <v>49.67</v>
      </c>
      <c r="N105" t="s">
        <v>101</v>
      </c>
      <c r="O105" t="s">
        <v>21</v>
      </c>
      <c r="P105" t="s">
        <v>123</v>
      </c>
      <c r="Q105">
        <v>49.67</v>
      </c>
      <c r="R105" t="str">
        <f t="shared" si="1"/>
        <v>33.5651107,73.0169135</v>
      </c>
    </row>
    <row r="106" spans="1:18" x14ac:dyDescent="0.35">
      <c r="A106">
        <v>104</v>
      </c>
      <c r="B106" s="1">
        <v>42421.490972222222</v>
      </c>
      <c r="C106" s="1">
        <v>42421.500694444447</v>
      </c>
      <c r="D106" t="s">
        <v>17</v>
      </c>
      <c r="E106" t="s">
        <v>124</v>
      </c>
      <c r="F106">
        <v>33.684420199999998</v>
      </c>
      <c r="G106">
        <v>73.047884800000006</v>
      </c>
      <c r="H106" t="s">
        <v>124</v>
      </c>
      <c r="I106">
        <v>33.684420199999998</v>
      </c>
      <c r="J106">
        <v>73.047884800000006</v>
      </c>
      <c r="K106">
        <v>4.5999999999999996</v>
      </c>
      <c r="L106" t="s">
        <v>19</v>
      </c>
      <c r="M106" s="2">
        <v>9.89</v>
      </c>
      <c r="N106" t="s">
        <v>101</v>
      </c>
      <c r="O106" t="s">
        <v>38</v>
      </c>
      <c r="P106" t="s">
        <v>25</v>
      </c>
      <c r="Q106">
        <v>9.89</v>
      </c>
      <c r="R106" t="str">
        <f t="shared" si="1"/>
        <v>33.6844202,73.0478848</v>
      </c>
    </row>
    <row r="107" spans="1:18" x14ac:dyDescent="0.35">
      <c r="A107">
        <v>105</v>
      </c>
      <c r="B107" s="1">
        <v>42421.634722222225</v>
      </c>
      <c r="C107" s="1">
        <v>42421.646527777775</v>
      </c>
      <c r="D107" t="s">
        <v>17</v>
      </c>
      <c r="E107" t="s">
        <v>124</v>
      </c>
      <c r="F107">
        <v>33.684420199999998</v>
      </c>
      <c r="G107">
        <v>73.047884800000006</v>
      </c>
      <c r="H107" t="s">
        <v>125</v>
      </c>
      <c r="I107">
        <v>33.745583099999998</v>
      </c>
      <c r="J107">
        <v>73.112831299999996</v>
      </c>
      <c r="K107">
        <v>8.1</v>
      </c>
      <c r="L107" t="s">
        <v>50</v>
      </c>
      <c r="M107" s="2">
        <v>17.420000000000002</v>
      </c>
      <c r="N107" t="s">
        <v>101</v>
      </c>
      <c r="O107" t="s">
        <v>38</v>
      </c>
      <c r="P107" t="s">
        <v>114</v>
      </c>
      <c r="Q107">
        <v>17.420000000000002</v>
      </c>
      <c r="R107" t="str">
        <f t="shared" si="1"/>
        <v>33.6844202,73.0478848</v>
      </c>
    </row>
    <row r="108" spans="1:18" x14ac:dyDescent="0.35">
      <c r="A108">
        <v>106</v>
      </c>
      <c r="B108" s="1">
        <v>42422.912499999999</v>
      </c>
      <c r="C108" s="1">
        <v>42422.92291666667</v>
      </c>
      <c r="D108" t="s">
        <v>17</v>
      </c>
      <c r="E108" t="s">
        <v>37</v>
      </c>
      <c r="F108">
        <v>42.898679100000003</v>
      </c>
      <c r="G108">
        <v>-75.640182499999995</v>
      </c>
      <c r="H108" t="s">
        <v>34</v>
      </c>
      <c r="I108">
        <v>35.791539999999998</v>
      </c>
      <c r="J108">
        <v>-78.781116900000001</v>
      </c>
      <c r="K108">
        <v>8.1</v>
      </c>
      <c r="L108" t="s">
        <v>27</v>
      </c>
      <c r="M108" s="2">
        <v>17.420000000000002</v>
      </c>
      <c r="N108" t="s">
        <v>101</v>
      </c>
      <c r="O108" t="s">
        <v>51</v>
      </c>
      <c r="P108" t="s">
        <v>60</v>
      </c>
      <c r="Q108">
        <v>17.420000000000002</v>
      </c>
      <c r="R108" t="str">
        <f t="shared" si="1"/>
        <v>42.8986791,-75.6401825</v>
      </c>
    </row>
    <row r="109" spans="1:18" x14ac:dyDescent="0.35">
      <c r="A109">
        <v>107</v>
      </c>
      <c r="B109" s="1">
        <v>42424.638194444444</v>
      </c>
      <c r="C109" s="1">
        <v>42424.642361111109</v>
      </c>
      <c r="D109" t="s">
        <v>17</v>
      </c>
      <c r="E109" t="s">
        <v>126</v>
      </c>
      <c r="F109">
        <v>53.763201000000002</v>
      </c>
      <c r="G109">
        <v>-2.70309</v>
      </c>
      <c r="H109" t="s">
        <v>76</v>
      </c>
      <c r="I109">
        <v>57.204616999999999</v>
      </c>
      <c r="J109">
        <v>-4.5072640000000002</v>
      </c>
      <c r="K109">
        <v>1.7</v>
      </c>
      <c r="L109" t="s">
        <v>19</v>
      </c>
      <c r="M109" s="2">
        <v>3.66</v>
      </c>
      <c r="N109" t="s">
        <v>101</v>
      </c>
      <c r="O109" t="s">
        <v>28</v>
      </c>
      <c r="P109" t="s">
        <v>36</v>
      </c>
      <c r="Q109">
        <v>3.66</v>
      </c>
      <c r="R109" t="str">
        <f t="shared" si="1"/>
        <v>53.763201,-2.70309</v>
      </c>
    </row>
    <row r="110" spans="1:18" x14ac:dyDescent="0.35">
      <c r="A110">
        <v>108</v>
      </c>
      <c r="B110" s="1">
        <v>42425.685416666667</v>
      </c>
      <c r="C110" s="1">
        <v>42425.690972222219</v>
      </c>
      <c r="D110" t="s">
        <v>17</v>
      </c>
      <c r="E110" t="s">
        <v>76</v>
      </c>
      <c r="F110">
        <v>57.204616999999999</v>
      </c>
      <c r="G110">
        <v>-4.5072640000000002</v>
      </c>
      <c r="H110" t="s">
        <v>127</v>
      </c>
      <c r="I110">
        <v>28.428243599999998</v>
      </c>
      <c r="J110">
        <v>-82.6253837</v>
      </c>
      <c r="K110">
        <v>3.1</v>
      </c>
      <c r="L110" t="s">
        <v>19</v>
      </c>
      <c r="M110" s="2">
        <v>6.67</v>
      </c>
      <c r="N110" t="s">
        <v>101</v>
      </c>
      <c r="O110" t="s">
        <v>35</v>
      </c>
      <c r="P110" t="s">
        <v>83</v>
      </c>
      <c r="Q110">
        <v>6.67</v>
      </c>
      <c r="R110" t="str">
        <f t="shared" si="1"/>
        <v>57.204617,-4.507264</v>
      </c>
    </row>
    <row r="111" spans="1:18" x14ac:dyDescent="0.35">
      <c r="A111">
        <v>109</v>
      </c>
      <c r="B111" s="1">
        <v>42425.699305555558</v>
      </c>
      <c r="C111" s="1">
        <v>42425.709722222222</v>
      </c>
      <c r="D111" t="s">
        <v>17</v>
      </c>
      <c r="E111" t="s">
        <v>127</v>
      </c>
      <c r="F111">
        <v>28.428243599999998</v>
      </c>
      <c r="G111">
        <v>-82.6253837</v>
      </c>
      <c r="H111" t="s">
        <v>76</v>
      </c>
      <c r="I111">
        <v>57.204616999999999</v>
      </c>
      <c r="J111">
        <v>-4.5072640000000002</v>
      </c>
      <c r="K111">
        <v>3.2</v>
      </c>
      <c r="L111" t="s">
        <v>19</v>
      </c>
      <c r="M111" s="2">
        <v>6.88</v>
      </c>
      <c r="N111" t="s">
        <v>101</v>
      </c>
      <c r="O111" t="s">
        <v>35</v>
      </c>
      <c r="P111" t="s">
        <v>60</v>
      </c>
      <c r="Q111">
        <v>6.88</v>
      </c>
      <c r="R111" t="str">
        <f t="shared" si="1"/>
        <v>28.4282436,-82.6253837</v>
      </c>
    </row>
    <row r="112" spans="1:18" x14ac:dyDescent="0.35">
      <c r="A112">
        <v>110</v>
      </c>
      <c r="B112" s="1">
        <v>42425.719444444447</v>
      </c>
      <c r="C112" s="1">
        <v>42425.73333333333</v>
      </c>
      <c r="D112" t="s">
        <v>17</v>
      </c>
      <c r="E112" t="s">
        <v>76</v>
      </c>
      <c r="F112">
        <v>57.204616999999999</v>
      </c>
      <c r="G112">
        <v>-4.5072640000000002</v>
      </c>
      <c r="H112" t="s">
        <v>128</v>
      </c>
      <c r="I112">
        <v>42.352342700000001</v>
      </c>
      <c r="J112">
        <v>-73.311025700000002</v>
      </c>
      <c r="K112">
        <v>6</v>
      </c>
      <c r="L112" t="s">
        <v>30</v>
      </c>
      <c r="M112" s="2">
        <v>12.9</v>
      </c>
      <c r="N112" t="s">
        <v>101</v>
      </c>
      <c r="O112" t="s">
        <v>35</v>
      </c>
      <c r="P112" t="s">
        <v>39</v>
      </c>
      <c r="Q112">
        <v>12.9</v>
      </c>
      <c r="R112" t="str">
        <f t="shared" si="1"/>
        <v>57.204617,-4.507264</v>
      </c>
    </row>
    <row r="113" spans="1:18" x14ac:dyDescent="0.35">
      <c r="A113">
        <v>111</v>
      </c>
      <c r="B113" s="1">
        <v>42425.765277777777</v>
      </c>
      <c r="C113" s="1">
        <v>42425.777083333334</v>
      </c>
      <c r="D113" t="s">
        <v>17</v>
      </c>
      <c r="E113" t="s">
        <v>128</v>
      </c>
      <c r="F113">
        <v>42.352342700000001</v>
      </c>
      <c r="G113">
        <v>-73.311025700000002</v>
      </c>
      <c r="H113" t="s">
        <v>76</v>
      </c>
      <c r="I113">
        <v>57.204616999999999</v>
      </c>
      <c r="J113">
        <v>-4.5072640000000002</v>
      </c>
      <c r="K113">
        <v>5.8</v>
      </c>
      <c r="L113" t="s">
        <v>30</v>
      </c>
      <c r="M113" s="2">
        <v>12.47</v>
      </c>
      <c r="N113" t="s">
        <v>101</v>
      </c>
      <c r="O113" t="s">
        <v>35</v>
      </c>
      <c r="P113" t="s">
        <v>114</v>
      </c>
      <c r="Q113">
        <v>12.47</v>
      </c>
      <c r="R113" t="str">
        <f t="shared" si="1"/>
        <v>42.3523427,-73.3110257</v>
      </c>
    </row>
    <row r="114" spans="1:18" x14ac:dyDescent="0.35">
      <c r="A114">
        <v>112</v>
      </c>
      <c r="B114" s="1">
        <v>42426.482638888891</v>
      </c>
      <c r="C114" s="1">
        <v>42426.499305555553</v>
      </c>
      <c r="D114" t="s">
        <v>17</v>
      </c>
      <c r="E114" t="s">
        <v>34</v>
      </c>
      <c r="F114">
        <v>35.791539999999998</v>
      </c>
      <c r="G114">
        <v>-78.781116900000001</v>
      </c>
      <c r="H114" t="s">
        <v>72</v>
      </c>
      <c r="I114">
        <v>35.994032899999901</v>
      </c>
      <c r="J114">
        <v>-78.898618999999997</v>
      </c>
      <c r="K114">
        <v>10.6</v>
      </c>
      <c r="L114" t="s">
        <v>23</v>
      </c>
      <c r="M114" s="2">
        <v>22.79</v>
      </c>
      <c r="N114" t="s">
        <v>101</v>
      </c>
      <c r="O114" t="s">
        <v>71</v>
      </c>
      <c r="P114" t="s">
        <v>108</v>
      </c>
      <c r="Q114">
        <v>22.79</v>
      </c>
      <c r="R114" t="str">
        <f t="shared" si="1"/>
        <v>35.79154,-78.7811169</v>
      </c>
    </row>
    <row r="115" spans="1:18" x14ac:dyDescent="0.35">
      <c r="A115">
        <v>113</v>
      </c>
      <c r="B115" s="1">
        <v>42426.542361111111</v>
      </c>
      <c r="C115" s="1">
        <v>42426.558333333334</v>
      </c>
      <c r="D115" t="s">
        <v>17</v>
      </c>
      <c r="E115" t="s">
        <v>72</v>
      </c>
      <c r="F115">
        <v>35.994032899999901</v>
      </c>
      <c r="G115">
        <v>-78.898618999999997</v>
      </c>
      <c r="H115" t="s">
        <v>34</v>
      </c>
      <c r="I115">
        <v>35.791539999999998</v>
      </c>
      <c r="J115">
        <v>-78.781116900000001</v>
      </c>
      <c r="K115">
        <v>9.9</v>
      </c>
      <c r="L115" t="s">
        <v>23</v>
      </c>
      <c r="M115" s="2">
        <v>21.29</v>
      </c>
      <c r="N115" t="s">
        <v>101</v>
      </c>
      <c r="O115" t="s">
        <v>71</v>
      </c>
      <c r="P115" t="s">
        <v>96</v>
      </c>
      <c r="Q115">
        <v>21.29</v>
      </c>
      <c r="R115" t="str">
        <f t="shared" si="1"/>
        <v>35.9940328999999,-78.898619</v>
      </c>
    </row>
    <row r="116" spans="1:18" x14ac:dyDescent="0.35">
      <c r="A116">
        <v>114</v>
      </c>
      <c r="B116" s="1">
        <v>42428.223611111112</v>
      </c>
      <c r="C116" s="1">
        <v>42428.234722222223</v>
      </c>
      <c r="D116" t="s">
        <v>17</v>
      </c>
      <c r="E116" t="s">
        <v>76</v>
      </c>
      <c r="F116">
        <v>57.204616999999999</v>
      </c>
      <c r="G116">
        <v>-4.5072640000000002</v>
      </c>
      <c r="H116" t="s">
        <v>129</v>
      </c>
      <c r="I116">
        <v>35.738208200000003</v>
      </c>
      <c r="J116">
        <v>-78.777506299999999</v>
      </c>
      <c r="K116">
        <v>7.7</v>
      </c>
      <c r="L116" t="s">
        <v>23</v>
      </c>
      <c r="M116" s="2">
        <v>16.559999999999999</v>
      </c>
      <c r="N116" t="s">
        <v>101</v>
      </c>
      <c r="O116" t="s">
        <v>38</v>
      </c>
      <c r="P116" t="s">
        <v>57</v>
      </c>
      <c r="Q116">
        <v>16.559999999999999</v>
      </c>
      <c r="R116" t="str">
        <f t="shared" si="1"/>
        <v>57.204617,-4.507264</v>
      </c>
    </row>
    <row r="117" spans="1:18" x14ac:dyDescent="0.35">
      <c r="A117">
        <v>115</v>
      </c>
      <c r="B117" s="1">
        <v>42428.393055555556</v>
      </c>
      <c r="C117" s="1">
        <v>42428.404166666667</v>
      </c>
      <c r="D117" t="s">
        <v>17</v>
      </c>
      <c r="E117" t="s">
        <v>129</v>
      </c>
      <c r="F117">
        <v>35.738208200000003</v>
      </c>
      <c r="G117">
        <v>-78.777506299999999</v>
      </c>
      <c r="H117" t="s">
        <v>76</v>
      </c>
      <c r="I117">
        <v>57.204616999999999</v>
      </c>
      <c r="J117">
        <v>-4.5072640000000002</v>
      </c>
      <c r="K117">
        <v>6.8</v>
      </c>
      <c r="L117" t="s">
        <v>23</v>
      </c>
      <c r="M117" s="2">
        <v>14.62</v>
      </c>
      <c r="N117" t="s">
        <v>101</v>
      </c>
      <c r="O117" t="s">
        <v>38</v>
      </c>
      <c r="P117" t="s">
        <v>57</v>
      </c>
      <c r="Q117">
        <v>14.62</v>
      </c>
      <c r="R117" t="str">
        <f t="shared" si="1"/>
        <v>35.7382082,-78.7775063</v>
      </c>
    </row>
    <row r="118" spans="1:18" x14ac:dyDescent="0.35">
      <c r="A118">
        <v>116</v>
      </c>
      <c r="B118" s="1">
        <v>42429.479166666664</v>
      </c>
      <c r="C118" s="1">
        <v>42429.486111111109</v>
      </c>
      <c r="D118" t="s">
        <v>17</v>
      </c>
      <c r="E118" t="s">
        <v>34</v>
      </c>
      <c r="F118">
        <v>35.791539999999998</v>
      </c>
      <c r="G118">
        <v>-78.781116900000001</v>
      </c>
      <c r="H118" t="s">
        <v>97</v>
      </c>
      <c r="K118">
        <v>3.8</v>
      </c>
      <c r="L118" t="s">
        <v>23</v>
      </c>
      <c r="M118" s="2">
        <v>8.17</v>
      </c>
      <c r="N118" t="s">
        <v>101</v>
      </c>
      <c r="O118" t="s">
        <v>51</v>
      </c>
      <c r="P118" t="s">
        <v>91</v>
      </c>
      <c r="Q118">
        <v>8.17</v>
      </c>
      <c r="R118" t="str">
        <f t="shared" si="1"/>
        <v>35.79154,-78.7811169</v>
      </c>
    </row>
    <row r="119" spans="1:18" x14ac:dyDescent="0.35">
      <c r="A119">
        <v>117</v>
      </c>
      <c r="B119" s="1">
        <v>42429.525000000001</v>
      </c>
      <c r="C119" s="1">
        <v>42429.533333333333</v>
      </c>
      <c r="D119" t="s">
        <v>17</v>
      </c>
      <c r="E119" t="s">
        <v>97</v>
      </c>
      <c r="H119" t="s">
        <v>34</v>
      </c>
      <c r="I119">
        <v>35.791539999999998</v>
      </c>
      <c r="J119">
        <v>-78.781116900000001</v>
      </c>
      <c r="K119">
        <v>5.6</v>
      </c>
      <c r="L119" t="s">
        <v>23</v>
      </c>
      <c r="M119" s="2">
        <v>12.04</v>
      </c>
      <c r="N119" t="s">
        <v>101</v>
      </c>
      <c r="O119" t="s">
        <v>51</v>
      </c>
      <c r="P119" t="s">
        <v>61</v>
      </c>
      <c r="Q119">
        <v>12.04</v>
      </c>
      <c r="R119" t="str">
        <f t="shared" si="1"/>
        <v>,</v>
      </c>
    </row>
    <row r="120" spans="1:18" x14ac:dyDescent="0.35">
      <c r="A120">
        <v>118</v>
      </c>
      <c r="B120" s="1">
        <v>42429.694444444445</v>
      </c>
      <c r="C120" s="1">
        <v>42429.708333333336</v>
      </c>
      <c r="D120" t="s">
        <v>17</v>
      </c>
      <c r="E120" t="s">
        <v>84</v>
      </c>
      <c r="F120">
        <v>-25.777759799999998</v>
      </c>
      <c r="G120">
        <v>28.257778699999999</v>
      </c>
      <c r="H120" t="s">
        <v>76</v>
      </c>
      <c r="I120">
        <v>57.204616999999999</v>
      </c>
      <c r="J120">
        <v>-4.5072640000000002</v>
      </c>
      <c r="K120">
        <v>6.6</v>
      </c>
      <c r="L120" t="s">
        <v>27</v>
      </c>
      <c r="M120" s="2">
        <v>14.19</v>
      </c>
      <c r="N120" t="s">
        <v>101</v>
      </c>
      <c r="O120" t="s">
        <v>51</v>
      </c>
      <c r="P120" t="s">
        <v>39</v>
      </c>
      <c r="Q120">
        <v>14.19</v>
      </c>
      <c r="R120" t="str">
        <f t="shared" si="1"/>
        <v>-25.7777598,28.2577787</v>
      </c>
    </row>
    <row r="121" spans="1:18" x14ac:dyDescent="0.35">
      <c r="A121">
        <v>119</v>
      </c>
      <c r="B121" s="1">
        <v>42430.782638888886</v>
      </c>
      <c r="C121" s="1">
        <v>42430.798611111109</v>
      </c>
      <c r="D121" t="s">
        <v>17</v>
      </c>
      <c r="E121" t="s">
        <v>76</v>
      </c>
      <c r="F121">
        <v>57.204616999999999</v>
      </c>
      <c r="G121">
        <v>-4.5072640000000002</v>
      </c>
      <c r="H121" t="s">
        <v>130</v>
      </c>
      <c r="I121">
        <v>50.660305700000002</v>
      </c>
      <c r="J121">
        <v>-3.2975004999999999</v>
      </c>
      <c r="K121">
        <v>8</v>
      </c>
      <c r="L121" t="s">
        <v>30</v>
      </c>
      <c r="M121" s="2">
        <v>17.2</v>
      </c>
      <c r="N121" t="s">
        <v>131</v>
      </c>
      <c r="O121" t="s">
        <v>24</v>
      </c>
      <c r="P121" t="s">
        <v>96</v>
      </c>
      <c r="Q121">
        <v>17.2</v>
      </c>
      <c r="R121" t="str">
        <f t="shared" si="1"/>
        <v>57.204617,-4.507264</v>
      </c>
    </row>
    <row r="122" spans="1:18" x14ac:dyDescent="0.35">
      <c r="A122">
        <v>120</v>
      </c>
      <c r="B122" s="1">
        <v>42430.893750000003</v>
      </c>
      <c r="C122" s="1">
        <v>42430.90625</v>
      </c>
      <c r="D122" t="s">
        <v>17</v>
      </c>
      <c r="E122" t="s">
        <v>130</v>
      </c>
      <c r="F122">
        <v>50.660305700000002</v>
      </c>
      <c r="G122">
        <v>-3.2975004999999999</v>
      </c>
      <c r="H122" t="s">
        <v>76</v>
      </c>
      <c r="I122">
        <v>57.204616999999999</v>
      </c>
      <c r="J122">
        <v>-4.5072640000000002</v>
      </c>
      <c r="K122">
        <v>8</v>
      </c>
      <c r="L122" t="s">
        <v>23</v>
      </c>
      <c r="M122" s="2">
        <v>17.2</v>
      </c>
      <c r="N122" t="s">
        <v>131</v>
      </c>
      <c r="O122" t="s">
        <v>24</v>
      </c>
      <c r="P122" t="s">
        <v>73</v>
      </c>
      <c r="Q122">
        <v>17.2</v>
      </c>
      <c r="R122" t="str">
        <f t="shared" si="1"/>
        <v>50.6603057,-3.2975005</v>
      </c>
    </row>
    <row r="123" spans="1:18" x14ac:dyDescent="0.35">
      <c r="A123">
        <v>121</v>
      </c>
      <c r="B123" s="1">
        <v>42432.461111111108</v>
      </c>
      <c r="C123" s="1">
        <v>42432.465277777781</v>
      </c>
      <c r="D123" t="s">
        <v>17</v>
      </c>
      <c r="E123" t="s">
        <v>86</v>
      </c>
      <c r="F123">
        <v>41.683187799999999</v>
      </c>
      <c r="G123">
        <v>-83.626903200000001</v>
      </c>
      <c r="H123" t="s">
        <v>76</v>
      </c>
      <c r="I123">
        <v>57.204616999999999</v>
      </c>
      <c r="J123">
        <v>-4.5072640000000002</v>
      </c>
      <c r="K123">
        <v>2.2999999999999998</v>
      </c>
      <c r="L123" t="s">
        <v>19</v>
      </c>
      <c r="M123" s="2">
        <v>4.95</v>
      </c>
      <c r="N123" t="s">
        <v>131</v>
      </c>
      <c r="O123" t="s">
        <v>35</v>
      </c>
      <c r="P123" t="s">
        <v>36</v>
      </c>
      <c r="Q123">
        <v>4.95</v>
      </c>
      <c r="R123" t="str">
        <f t="shared" si="1"/>
        <v>41.6831878,-83.6269032</v>
      </c>
    </row>
    <row r="124" spans="1:18" x14ac:dyDescent="0.35">
      <c r="A124">
        <v>122</v>
      </c>
      <c r="B124" s="1">
        <v>42432.613888888889</v>
      </c>
      <c r="C124" s="1">
        <v>42432.623611111114</v>
      </c>
      <c r="D124" t="s">
        <v>17</v>
      </c>
      <c r="E124" t="s">
        <v>76</v>
      </c>
      <c r="F124">
        <v>57.204616999999999</v>
      </c>
      <c r="G124">
        <v>-4.5072640000000002</v>
      </c>
      <c r="H124" t="s">
        <v>104</v>
      </c>
      <c r="K124">
        <v>5.2</v>
      </c>
      <c r="L124" t="s">
        <v>30</v>
      </c>
      <c r="M124" s="2">
        <v>11.18</v>
      </c>
      <c r="N124" t="s">
        <v>131</v>
      </c>
      <c r="O124" t="s">
        <v>35</v>
      </c>
      <c r="P124" t="s">
        <v>25</v>
      </c>
      <c r="Q124">
        <v>11.18</v>
      </c>
      <c r="R124" t="str">
        <f t="shared" si="1"/>
        <v>57.204617,-4.507264</v>
      </c>
    </row>
    <row r="125" spans="1:18" x14ac:dyDescent="0.35">
      <c r="A125">
        <v>123</v>
      </c>
      <c r="B125" s="1">
        <v>42432.643750000003</v>
      </c>
      <c r="C125" s="1">
        <v>42432.658333333333</v>
      </c>
      <c r="D125" t="s">
        <v>17</v>
      </c>
      <c r="E125" t="s">
        <v>34</v>
      </c>
      <c r="F125">
        <v>35.791539999999998</v>
      </c>
      <c r="G125">
        <v>-78.781116900000001</v>
      </c>
      <c r="H125" t="s">
        <v>78</v>
      </c>
      <c r="I125">
        <v>35.779589700000002</v>
      </c>
      <c r="J125">
        <v>-78.638178699999997</v>
      </c>
      <c r="K125">
        <v>7.6</v>
      </c>
      <c r="L125" t="s">
        <v>27</v>
      </c>
      <c r="M125" s="2">
        <v>16.34</v>
      </c>
      <c r="N125" t="s">
        <v>131</v>
      </c>
      <c r="O125" t="s">
        <v>35</v>
      </c>
      <c r="P125" t="s">
        <v>98</v>
      </c>
      <c r="Q125">
        <v>16.34</v>
      </c>
      <c r="R125" t="str">
        <f t="shared" si="1"/>
        <v>35.79154,-78.7811169</v>
      </c>
    </row>
    <row r="126" spans="1:18" x14ac:dyDescent="0.35">
      <c r="A126">
        <v>124</v>
      </c>
      <c r="B126" s="1">
        <v>42432.668055555558</v>
      </c>
      <c r="C126" s="1">
        <v>42432.695833333331</v>
      </c>
      <c r="D126" t="s">
        <v>17</v>
      </c>
      <c r="E126" t="s">
        <v>78</v>
      </c>
      <c r="F126">
        <v>35.779589700000002</v>
      </c>
      <c r="G126">
        <v>-78.638178699999997</v>
      </c>
      <c r="H126" t="s">
        <v>34</v>
      </c>
      <c r="I126">
        <v>35.791539999999998</v>
      </c>
      <c r="J126">
        <v>-78.781116900000001</v>
      </c>
      <c r="K126">
        <v>17.3</v>
      </c>
      <c r="L126" t="s">
        <v>23</v>
      </c>
      <c r="M126" s="2">
        <v>37.200000000000003</v>
      </c>
      <c r="N126" t="s">
        <v>131</v>
      </c>
      <c r="O126" t="s">
        <v>35</v>
      </c>
      <c r="P126" t="s">
        <v>102</v>
      </c>
      <c r="Q126">
        <v>37.200000000000003</v>
      </c>
      <c r="R126" t="str">
        <f t="shared" si="1"/>
        <v>35.7795897,-78.6381787</v>
      </c>
    </row>
    <row r="127" spans="1:18" x14ac:dyDescent="0.35">
      <c r="A127">
        <v>125</v>
      </c>
      <c r="B127" s="1">
        <v>42433.324305555558</v>
      </c>
      <c r="C127" s="1">
        <v>42433.337500000001</v>
      </c>
      <c r="D127" t="s">
        <v>17</v>
      </c>
      <c r="E127" t="s">
        <v>34</v>
      </c>
      <c r="F127">
        <v>35.791539999999998</v>
      </c>
      <c r="G127">
        <v>-78.781116900000001</v>
      </c>
      <c r="H127" t="s">
        <v>72</v>
      </c>
      <c r="I127">
        <v>35.994032899999901</v>
      </c>
      <c r="J127">
        <v>-78.898618999999997</v>
      </c>
      <c r="K127">
        <v>9.9</v>
      </c>
      <c r="L127" t="s">
        <v>23</v>
      </c>
      <c r="M127" s="2">
        <v>21.29</v>
      </c>
      <c r="N127" t="s">
        <v>131</v>
      </c>
      <c r="O127" t="s">
        <v>71</v>
      </c>
      <c r="P127" t="s">
        <v>99</v>
      </c>
      <c r="Q127">
        <v>21.29</v>
      </c>
      <c r="R127" t="str">
        <f t="shared" si="1"/>
        <v>35.79154,-78.7811169</v>
      </c>
    </row>
    <row r="128" spans="1:18" x14ac:dyDescent="0.35">
      <c r="A128">
        <v>126</v>
      </c>
      <c r="B128" s="1">
        <v>42433.406944444447</v>
      </c>
      <c r="C128" s="1">
        <v>42433.418749999997</v>
      </c>
      <c r="D128" t="s">
        <v>17</v>
      </c>
      <c r="E128" t="s">
        <v>72</v>
      </c>
      <c r="F128">
        <v>35.994032899999901</v>
      </c>
      <c r="G128">
        <v>-78.898618999999997</v>
      </c>
      <c r="H128" t="s">
        <v>34</v>
      </c>
      <c r="I128">
        <v>35.791539999999998</v>
      </c>
      <c r="J128">
        <v>-78.781116900000001</v>
      </c>
      <c r="K128">
        <v>9.9</v>
      </c>
      <c r="L128" t="s">
        <v>27</v>
      </c>
      <c r="M128" s="2">
        <v>21.29</v>
      </c>
      <c r="N128" t="s">
        <v>131</v>
      </c>
      <c r="O128" t="s">
        <v>71</v>
      </c>
      <c r="P128" t="s">
        <v>114</v>
      </c>
      <c r="Q128">
        <v>21.29</v>
      </c>
      <c r="R128" t="str">
        <f t="shared" si="1"/>
        <v>35.9940328999999,-78.898619</v>
      </c>
    </row>
    <row r="129" spans="1:18" x14ac:dyDescent="0.35">
      <c r="A129">
        <v>127</v>
      </c>
      <c r="B129" s="1">
        <v>42433.490277777775</v>
      </c>
      <c r="C129" s="1">
        <v>42433.504166666666</v>
      </c>
      <c r="D129" t="s">
        <v>17</v>
      </c>
      <c r="E129" t="s">
        <v>34</v>
      </c>
      <c r="F129">
        <v>35.791539999999998</v>
      </c>
      <c r="G129">
        <v>-78.781116900000001</v>
      </c>
      <c r="H129" t="s">
        <v>72</v>
      </c>
      <c r="I129">
        <v>35.994032899999901</v>
      </c>
      <c r="J129">
        <v>-78.898618999999997</v>
      </c>
      <c r="K129">
        <v>10.4</v>
      </c>
      <c r="L129" t="s">
        <v>23</v>
      </c>
      <c r="M129" s="2">
        <v>22.36</v>
      </c>
      <c r="N129" t="s">
        <v>131</v>
      </c>
      <c r="O129" t="s">
        <v>71</v>
      </c>
      <c r="P129" t="s">
        <v>39</v>
      </c>
      <c r="Q129">
        <v>22.36</v>
      </c>
      <c r="R129" t="str">
        <f t="shared" si="1"/>
        <v>35.79154,-78.7811169</v>
      </c>
    </row>
    <row r="130" spans="1:18" x14ac:dyDescent="0.35">
      <c r="A130">
        <v>128</v>
      </c>
      <c r="B130" s="1">
        <v>42433.543749999997</v>
      </c>
      <c r="C130" s="1">
        <v>42433.559027777781</v>
      </c>
      <c r="D130" t="s">
        <v>17</v>
      </c>
      <c r="E130" t="s">
        <v>72</v>
      </c>
      <c r="F130">
        <v>35.994032899999901</v>
      </c>
      <c r="G130">
        <v>-78.898618999999997</v>
      </c>
      <c r="H130" t="s">
        <v>34</v>
      </c>
      <c r="I130">
        <v>35.791539999999998</v>
      </c>
      <c r="J130">
        <v>-78.781116900000001</v>
      </c>
      <c r="K130">
        <v>10.9</v>
      </c>
      <c r="L130" t="s">
        <v>23</v>
      </c>
      <c r="M130" s="2">
        <v>23.44</v>
      </c>
      <c r="N130" t="s">
        <v>131</v>
      </c>
      <c r="O130" t="s">
        <v>71</v>
      </c>
      <c r="P130" t="s">
        <v>92</v>
      </c>
      <c r="Q130">
        <v>23.44</v>
      </c>
      <c r="R130" t="str">
        <f t="shared" si="1"/>
        <v>35.9940328999999,-78.898619</v>
      </c>
    </row>
    <row r="131" spans="1:18" x14ac:dyDescent="0.35">
      <c r="A131">
        <v>129</v>
      </c>
      <c r="B131" s="1">
        <v>42433.569444444445</v>
      </c>
      <c r="C131" s="1">
        <v>42433.589583333334</v>
      </c>
      <c r="D131" t="s">
        <v>17</v>
      </c>
      <c r="E131" t="s">
        <v>34</v>
      </c>
      <c r="F131">
        <v>35.791539999999998</v>
      </c>
      <c r="G131">
        <v>-78.781116900000001</v>
      </c>
      <c r="H131" t="s">
        <v>78</v>
      </c>
      <c r="I131">
        <v>35.779589700000002</v>
      </c>
      <c r="J131">
        <v>-78.638178699999997</v>
      </c>
      <c r="K131">
        <v>15.7</v>
      </c>
      <c r="L131" t="s">
        <v>27</v>
      </c>
      <c r="M131" s="2">
        <v>33.76</v>
      </c>
      <c r="N131" t="s">
        <v>131</v>
      </c>
      <c r="O131" t="s">
        <v>71</v>
      </c>
      <c r="P131" t="s">
        <v>88</v>
      </c>
      <c r="Q131">
        <v>33.76</v>
      </c>
      <c r="R131" t="str">
        <f t="shared" ref="R131:R194" si="2">F131&amp;","&amp;G131</f>
        <v>35.79154,-78.7811169</v>
      </c>
    </row>
    <row r="132" spans="1:18" x14ac:dyDescent="0.35">
      <c r="A132">
        <v>130</v>
      </c>
      <c r="B132" s="1">
        <v>42433.663888888892</v>
      </c>
      <c r="C132" s="1">
        <v>42433.672222222223</v>
      </c>
      <c r="D132" t="s">
        <v>17</v>
      </c>
      <c r="E132" t="s">
        <v>78</v>
      </c>
      <c r="F132">
        <v>35.779589700000002</v>
      </c>
      <c r="G132">
        <v>-78.638178699999997</v>
      </c>
      <c r="H132" t="s">
        <v>78</v>
      </c>
      <c r="I132">
        <v>35.779589700000002</v>
      </c>
      <c r="J132">
        <v>-78.638178699999997</v>
      </c>
      <c r="K132">
        <v>4.9000000000000004</v>
      </c>
      <c r="L132" t="s">
        <v>30</v>
      </c>
      <c r="M132" s="2">
        <v>10.54</v>
      </c>
      <c r="N132" t="s">
        <v>131</v>
      </c>
      <c r="O132" t="s">
        <v>71</v>
      </c>
      <c r="P132" t="s">
        <v>61</v>
      </c>
      <c r="Q132">
        <v>10.54</v>
      </c>
      <c r="R132" t="str">
        <f t="shared" si="2"/>
        <v>35.7795897,-78.6381787</v>
      </c>
    </row>
    <row r="133" spans="1:18" x14ac:dyDescent="0.35">
      <c r="A133">
        <v>131</v>
      </c>
      <c r="B133" s="1">
        <v>42433.677777777775</v>
      </c>
      <c r="C133" s="1">
        <v>42433.681944444441</v>
      </c>
      <c r="D133" t="s">
        <v>17</v>
      </c>
      <c r="E133" t="s">
        <v>79</v>
      </c>
      <c r="F133">
        <v>35.773706500000003</v>
      </c>
      <c r="G133">
        <v>-78.639450799999906</v>
      </c>
      <c r="H133" t="s">
        <v>132</v>
      </c>
      <c r="K133">
        <v>0.8</v>
      </c>
      <c r="L133" t="s">
        <v>19</v>
      </c>
      <c r="M133" s="2">
        <v>1.72</v>
      </c>
      <c r="N133" t="s">
        <v>131</v>
      </c>
      <c r="O133" t="s">
        <v>71</v>
      </c>
      <c r="P133" t="s">
        <v>36</v>
      </c>
      <c r="Q133">
        <v>1.72</v>
      </c>
      <c r="R133" t="str">
        <f t="shared" si="2"/>
        <v>35.7737065,-78.6394507999999</v>
      </c>
    </row>
    <row r="134" spans="1:18" x14ac:dyDescent="0.35">
      <c r="A134">
        <v>132</v>
      </c>
      <c r="B134" s="1">
        <v>42433.696527777778</v>
      </c>
      <c r="C134" s="1">
        <v>42433.716666666667</v>
      </c>
      <c r="D134" t="s">
        <v>17</v>
      </c>
      <c r="E134" t="s">
        <v>78</v>
      </c>
      <c r="F134">
        <v>35.779589700000002</v>
      </c>
      <c r="G134">
        <v>-78.638178699999997</v>
      </c>
      <c r="H134" t="s">
        <v>34</v>
      </c>
      <c r="I134">
        <v>35.791539999999998</v>
      </c>
      <c r="J134">
        <v>-78.781116900000001</v>
      </c>
      <c r="K134">
        <v>13.5</v>
      </c>
      <c r="L134" t="s">
        <v>23</v>
      </c>
      <c r="M134" s="2">
        <v>29.03</v>
      </c>
      <c r="N134" t="s">
        <v>131</v>
      </c>
      <c r="O134" t="s">
        <v>71</v>
      </c>
      <c r="P134" t="s">
        <v>88</v>
      </c>
      <c r="Q134">
        <v>29.03</v>
      </c>
      <c r="R134" t="str">
        <f t="shared" si="2"/>
        <v>35.7795897,-78.6381787</v>
      </c>
    </row>
    <row r="135" spans="1:18" x14ac:dyDescent="0.35">
      <c r="A135">
        <v>133</v>
      </c>
      <c r="B135" s="1">
        <v>42433.793055555558</v>
      </c>
      <c r="C135" s="1">
        <v>42433.797222222223</v>
      </c>
      <c r="D135" t="s">
        <v>17</v>
      </c>
      <c r="E135" t="s">
        <v>34</v>
      </c>
      <c r="F135">
        <v>35.791539999999998</v>
      </c>
      <c r="G135">
        <v>-78.781116900000001</v>
      </c>
      <c r="H135" t="s">
        <v>37</v>
      </c>
      <c r="I135">
        <v>42.898679100000003</v>
      </c>
      <c r="J135">
        <v>-75.640182499999995</v>
      </c>
      <c r="K135">
        <v>1.9</v>
      </c>
      <c r="L135" t="s">
        <v>50</v>
      </c>
      <c r="M135" s="2">
        <v>4.09</v>
      </c>
      <c r="N135" t="s">
        <v>131</v>
      </c>
      <c r="O135" t="s">
        <v>71</v>
      </c>
      <c r="P135" t="s">
        <v>36</v>
      </c>
      <c r="Q135">
        <v>4.09</v>
      </c>
      <c r="R135" t="str">
        <f t="shared" si="2"/>
        <v>35.79154,-78.7811169</v>
      </c>
    </row>
    <row r="136" spans="1:18" x14ac:dyDescent="0.35">
      <c r="A136">
        <v>134</v>
      </c>
      <c r="B136" s="1">
        <v>42433.802777777775</v>
      </c>
      <c r="C136" s="1">
        <v>42433.809027777781</v>
      </c>
      <c r="D136" t="s">
        <v>17</v>
      </c>
      <c r="E136" t="s">
        <v>37</v>
      </c>
      <c r="F136">
        <v>42.898679100000003</v>
      </c>
      <c r="G136">
        <v>-75.640182499999995</v>
      </c>
      <c r="H136" t="s">
        <v>34</v>
      </c>
      <c r="I136">
        <v>35.791539999999998</v>
      </c>
      <c r="J136">
        <v>-78.781116900000001</v>
      </c>
      <c r="K136">
        <v>2</v>
      </c>
      <c r="L136" t="s">
        <v>30</v>
      </c>
      <c r="M136" s="2">
        <v>4.3</v>
      </c>
      <c r="N136" t="s">
        <v>131</v>
      </c>
      <c r="O136" t="s">
        <v>71</v>
      </c>
      <c r="P136" t="s">
        <v>85</v>
      </c>
      <c r="Q136">
        <v>4.3</v>
      </c>
      <c r="R136" t="str">
        <f t="shared" si="2"/>
        <v>42.8986791,-75.6401825</v>
      </c>
    </row>
    <row r="137" spans="1:18" x14ac:dyDescent="0.35">
      <c r="A137">
        <v>135</v>
      </c>
      <c r="B137" s="1">
        <v>42434.488888888889</v>
      </c>
      <c r="C137" s="1">
        <v>42434.499305555553</v>
      </c>
      <c r="D137" t="s">
        <v>17</v>
      </c>
      <c r="E137" t="s">
        <v>34</v>
      </c>
      <c r="F137">
        <v>35.791539999999998</v>
      </c>
      <c r="G137">
        <v>-78.781116900000001</v>
      </c>
      <c r="H137" t="s">
        <v>37</v>
      </c>
      <c r="I137">
        <v>42.898679100000003</v>
      </c>
      <c r="J137">
        <v>-75.640182499999995</v>
      </c>
      <c r="K137">
        <v>6.5</v>
      </c>
      <c r="L137" t="s">
        <v>30</v>
      </c>
      <c r="M137" s="2">
        <v>13.98</v>
      </c>
      <c r="N137" t="s">
        <v>131</v>
      </c>
      <c r="O137" t="s">
        <v>21</v>
      </c>
      <c r="P137" t="s">
        <v>60</v>
      </c>
      <c r="Q137">
        <v>13.98</v>
      </c>
      <c r="R137" t="str">
        <f t="shared" si="2"/>
        <v>35.79154,-78.7811169</v>
      </c>
    </row>
    <row r="138" spans="1:18" x14ac:dyDescent="0.35">
      <c r="A138">
        <v>136</v>
      </c>
      <c r="B138" s="1">
        <v>42434.61041666667</v>
      </c>
      <c r="C138" s="1">
        <v>42434.625694444447</v>
      </c>
      <c r="D138" t="s">
        <v>17</v>
      </c>
      <c r="E138" t="s">
        <v>76</v>
      </c>
      <c r="F138">
        <v>57.204616999999999</v>
      </c>
      <c r="G138">
        <v>-4.5072640000000002</v>
      </c>
      <c r="H138" t="s">
        <v>130</v>
      </c>
      <c r="I138">
        <v>50.660305700000002</v>
      </c>
      <c r="J138">
        <v>-3.2975004999999999</v>
      </c>
      <c r="K138">
        <v>7.8</v>
      </c>
      <c r="L138" t="s">
        <v>30</v>
      </c>
      <c r="M138" s="2">
        <v>16.77</v>
      </c>
      <c r="N138" t="s">
        <v>131</v>
      </c>
      <c r="O138" t="s">
        <v>21</v>
      </c>
      <c r="P138" t="s">
        <v>92</v>
      </c>
      <c r="Q138">
        <v>16.77</v>
      </c>
      <c r="R138" t="str">
        <f t="shared" si="2"/>
        <v>57.204617,-4.507264</v>
      </c>
    </row>
    <row r="139" spans="1:18" x14ac:dyDescent="0.35">
      <c r="A139">
        <v>137</v>
      </c>
      <c r="B139" s="1">
        <v>42434.702777777777</v>
      </c>
      <c r="C139" s="1">
        <v>42434.717361111114</v>
      </c>
      <c r="D139" t="s">
        <v>17</v>
      </c>
      <c r="E139" t="s">
        <v>34</v>
      </c>
      <c r="F139">
        <v>35.791539999999998</v>
      </c>
      <c r="G139">
        <v>-78.781116900000001</v>
      </c>
      <c r="H139" t="s">
        <v>37</v>
      </c>
      <c r="I139">
        <v>42.898679100000003</v>
      </c>
      <c r="J139">
        <v>-75.640182499999995</v>
      </c>
      <c r="K139">
        <v>7.8</v>
      </c>
      <c r="L139" t="s">
        <v>30</v>
      </c>
      <c r="M139" s="2">
        <v>16.77</v>
      </c>
      <c r="N139" t="s">
        <v>131</v>
      </c>
      <c r="O139" t="s">
        <v>21</v>
      </c>
      <c r="P139" t="s">
        <v>98</v>
      </c>
      <c r="Q139">
        <v>16.77</v>
      </c>
      <c r="R139" t="str">
        <f t="shared" si="2"/>
        <v>35.79154,-78.7811169</v>
      </c>
    </row>
    <row r="140" spans="1:18" x14ac:dyDescent="0.35">
      <c r="A140">
        <v>138</v>
      </c>
      <c r="B140" s="1">
        <v>42434.724305555559</v>
      </c>
      <c r="C140" s="1">
        <v>42434.731944444444</v>
      </c>
      <c r="D140" t="s">
        <v>17</v>
      </c>
      <c r="E140" t="s">
        <v>37</v>
      </c>
      <c r="F140">
        <v>42.898679100000003</v>
      </c>
      <c r="G140">
        <v>-75.640182499999995</v>
      </c>
      <c r="H140" t="s">
        <v>34</v>
      </c>
      <c r="I140">
        <v>35.791539999999998</v>
      </c>
      <c r="J140">
        <v>-78.781116900000001</v>
      </c>
      <c r="K140">
        <v>3.9</v>
      </c>
      <c r="L140" t="s">
        <v>30</v>
      </c>
      <c r="M140" s="2">
        <v>8.39</v>
      </c>
      <c r="N140" t="s">
        <v>131</v>
      </c>
      <c r="O140" t="s">
        <v>21</v>
      </c>
      <c r="P140" t="s">
        <v>74</v>
      </c>
      <c r="Q140">
        <v>8.39</v>
      </c>
      <c r="R140" t="str">
        <f t="shared" si="2"/>
        <v>42.8986791,-75.6401825</v>
      </c>
    </row>
    <row r="141" spans="1:18" x14ac:dyDescent="0.35">
      <c r="A141">
        <v>139</v>
      </c>
      <c r="B141" s="1">
        <v>42436.381944444445</v>
      </c>
      <c r="C141" s="1">
        <v>42436.388888888891</v>
      </c>
      <c r="D141" t="s">
        <v>17</v>
      </c>
      <c r="E141" t="s">
        <v>76</v>
      </c>
      <c r="F141">
        <v>57.204616999999999</v>
      </c>
      <c r="G141">
        <v>-4.5072640000000002</v>
      </c>
      <c r="H141" t="s">
        <v>109</v>
      </c>
      <c r="I141">
        <v>35.783484299999998</v>
      </c>
      <c r="J141">
        <v>-78.806950700000002</v>
      </c>
      <c r="K141">
        <v>2.8</v>
      </c>
      <c r="L141" t="s">
        <v>19</v>
      </c>
      <c r="M141" s="2">
        <v>6.02</v>
      </c>
      <c r="N141" t="s">
        <v>131</v>
      </c>
      <c r="O141" t="s">
        <v>51</v>
      </c>
      <c r="P141" t="s">
        <v>91</v>
      </c>
      <c r="Q141">
        <v>6.02</v>
      </c>
      <c r="R141" t="str">
        <f t="shared" si="2"/>
        <v>57.204617,-4.507264</v>
      </c>
    </row>
    <row r="142" spans="1:18" x14ac:dyDescent="0.35">
      <c r="A142">
        <v>140</v>
      </c>
      <c r="B142" s="1">
        <v>42436.390972222223</v>
      </c>
      <c r="C142" s="1">
        <v>42436.407638888886</v>
      </c>
      <c r="D142" t="s">
        <v>17</v>
      </c>
      <c r="E142" t="s">
        <v>34</v>
      </c>
      <c r="F142">
        <v>35.791539999999998</v>
      </c>
      <c r="G142">
        <v>-78.781116900000001</v>
      </c>
      <c r="H142" t="s">
        <v>78</v>
      </c>
      <c r="I142">
        <v>35.779589700000002</v>
      </c>
      <c r="J142">
        <v>-78.638178699999997</v>
      </c>
      <c r="K142">
        <v>12.4</v>
      </c>
      <c r="L142" t="s">
        <v>27</v>
      </c>
      <c r="M142" s="2">
        <v>26.66</v>
      </c>
      <c r="N142" t="s">
        <v>131</v>
      </c>
      <c r="O142" t="s">
        <v>51</v>
      </c>
      <c r="P142" t="s">
        <v>108</v>
      </c>
      <c r="Q142">
        <v>26.66</v>
      </c>
      <c r="R142" t="str">
        <f t="shared" si="2"/>
        <v>35.79154,-78.7811169</v>
      </c>
    </row>
    <row r="143" spans="1:18" x14ac:dyDescent="0.35">
      <c r="A143">
        <v>141</v>
      </c>
      <c r="B143" s="1">
        <v>42436.506944444445</v>
      </c>
      <c r="C143" s="1">
        <v>42436.518055555556</v>
      </c>
      <c r="D143" t="s">
        <v>17</v>
      </c>
      <c r="E143" t="s">
        <v>79</v>
      </c>
      <c r="F143">
        <v>35.773706500000003</v>
      </c>
      <c r="G143">
        <v>-78.639450799999906</v>
      </c>
      <c r="H143" t="s">
        <v>90</v>
      </c>
      <c r="I143">
        <v>35.822440700000001</v>
      </c>
      <c r="J143">
        <v>-78.690217500000003</v>
      </c>
      <c r="K143">
        <v>5.9</v>
      </c>
      <c r="L143" t="s">
        <v>27</v>
      </c>
      <c r="M143" s="2">
        <v>12.69</v>
      </c>
      <c r="N143" t="s">
        <v>131</v>
      </c>
      <c r="O143" t="s">
        <v>51</v>
      </c>
      <c r="P143" t="s">
        <v>57</v>
      </c>
      <c r="Q143">
        <v>12.69</v>
      </c>
      <c r="R143" t="str">
        <f t="shared" si="2"/>
        <v>35.7737065,-78.6394507999999</v>
      </c>
    </row>
    <row r="144" spans="1:18" x14ac:dyDescent="0.35">
      <c r="A144">
        <v>142</v>
      </c>
      <c r="B144" s="1">
        <v>42436.581250000003</v>
      </c>
      <c r="C144" s="1">
        <v>42436.595833333333</v>
      </c>
      <c r="D144" t="s">
        <v>17</v>
      </c>
      <c r="E144" t="s">
        <v>90</v>
      </c>
      <c r="F144">
        <v>35.822440700000001</v>
      </c>
      <c r="G144">
        <v>-78.690217500000003</v>
      </c>
      <c r="H144" t="s">
        <v>94</v>
      </c>
      <c r="I144">
        <v>35.921576000000002</v>
      </c>
      <c r="J144">
        <v>-78.756830600000001</v>
      </c>
      <c r="K144">
        <v>9.4</v>
      </c>
      <c r="L144" t="s">
        <v>23</v>
      </c>
      <c r="M144" s="2">
        <v>20.21</v>
      </c>
      <c r="N144" t="s">
        <v>131</v>
      </c>
      <c r="O144" t="s">
        <v>51</v>
      </c>
      <c r="P144" t="s">
        <v>98</v>
      </c>
      <c r="Q144">
        <v>20.21</v>
      </c>
      <c r="R144" t="str">
        <f t="shared" si="2"/>
        <v>35.8224407,-78.6902175</v>
      </c>
    </row>
    <row r="145" spans="1:18" x14ac:dyDescent="0.35">
      <c r="A145">
        <v>143</v>
      </c>
      <c r="B145" s="1">
        <v>42436.638194444444</v>
      </c>
      <c r="C145" s="1">
        <v>42436.65625</v>
      </c>
      <c r="D145" t="s">
        <v>17</v>
      </c>
      <c r="E145" t="s">
        <v>78</v>
      </c>
      <c r="F145">
        <v>35.779589700000002</v>
      </c>
      <c r="G145">
        <v>-78.638178699999997</v>
      </c>
      <c r="H145" t="s">
        <v>34</v>
      </c>
      <c r="I145">
        <v>35.791539999999998</v>
      </c>
      <c r="J145">
        <v>-78.781116900000001</v>
      </c>
      <c r="K145">
        <v>11.9</v>
      </c>
      <c r="L145" t="s">
        <v>107</v>
      </c>
      <c r="M145" s="2">
        <v>25.59</v>
      </c>
      <c r="N145" t="s">
        <v>131</v>
      </c>
      <c r="O145" t="s">
        <v>51</v>
      </c>
      <c r="P145" t="s">
        <v>52</v>
      </c>
      <c r="Q145">
        <v>25.59</v>
      </c>
      <c r="R145" t="str">
        <f t="shared" si="2"/>
        <v>35.7795897,-78.6381787</v>
      </c>
    </row>
    <row r="146" spans="1:18" x14ac:dyDescent="0.35">
      <c r="A146">
        <v>144</v>
      </c>
      <c r="B146" s="1">
        <v>42437.609722222223</v>
      </c>
      <c r="C146" s="1">
        <v>42437.621527777781</v>
      </c>
      <c r="D146" t="s">
        <v>17</v>
      </c>
      <c r="E146" t="s">
        <v>76</v>
      </c>
      <c r="F146">
        <v>57.204616999999999</v>
      </c>
      <c r="G146">
        <v>-4.5072640000000002</v>
      </c>
      <c r="H146" t="s">
        <v>129</v>
      </c>
      <c r="I146">
        <v>35.738208200000003</v>
      </c>
      <c r="J146">
        <v>-78.777506299999999</v>
      </c>
      <c r="K146">
        <v>7.2</v>
      </c>
      <c r="L146" t="s">
        <v>107</v>
      </c>
      <c r="M146" s="2">
        <v>15.48</v>
      </c>
      <c r="N146" t="s">
        <v>131</v>
      </c>
      <c r="O146" t="s">
        <v>24</v>
      </c>
      <c r="P146" t="s">
        <v>114</v>
      </c>
      <c r="Q146">
        <v>15.48</v>
      </c>
      <c r="R146" t="str">
        <f t="shared" si="2"/>
        <v>57.204617,-4.507264</v>
      </c>
    </row>
    <row r="147" spans="1:18" x14ac:dyDescent="0.35">
      <c r="A147">
        <v>145</v>
      </c>
      <c r="B147" s="1">
        <v>42437.649305555555</v>
      </c>
      <c r="C147" s="1">
        <v>42437.666666666664</v>
      </c>
      <c r="D147" t="s">
        <v>17</v>
      </c>
      <c r="E147" t="s">
        <v>129</v>
      </c>
      <c r="F147">
        <v>35.738208200000003</v>
      </c>
      <c r="G147">
        <v>-78.777506299999999</v>
      </c>
      <c r="H147" t="s">
        <v>76</v>
      </c>
      <c r="I147">
        <v>57.204616999999999</v>
      </c>
      <c r="J147">
        <v>-4.5072640000000002</v>
      </c>
      <c r="K147">
        <v>7.6</v>
      </c>
      <c r="L147" t="s">
        <v>30</v>
      </c>
      <c r="M147" s="2">
        <v>16.34</v>
      </c>
      <c r="N147" t="s">
        <v>131</v>
      </c>
      <c r="O147" t="s">
        <v>24</v>
      </c>
      <c r="P147" t="s">
        <v>133</v>
      </c>
      <c r="Q147">
        <v>16.34</v>
      </c>
      <c r="R147" t="str">
        <f t="shared" si="2"/>
        <v>35.7382082,-78.7775063</v>
      </c>
    </row>
    <row r="148" spans="1:18" x14ac:dyDescent="0.35">
      <c r="A148">
        <v>146</v>
      </c>
      <c r="B148" s="1">
        <v>42439.15</v>
      </c>
      <c r="C148" s="1">
        <v>42439.161805555559</v>
      </c>
      <c r="D148" t="s">
        <v>17</v>
      </c>
      <c r="E148" t="s">
        <v>34</v>
      </c>
      <c r="F148">
        <v>35.791539999999998</v>
      </c>
      <c r="G148">
        <v>-78.781116900000001</v>
      </c>
      <c r="H148" t="s">
        <v>37</v>
      </c>
      <c r="I148">
        <v>42.898679100000003</v>
      </c>
      <c r="J148">
        <v>-75.640182499999995</v>
      </c>
      <c r="K148">
        <v>8.4</v>
      </c>
      <c r="L148" t="s">
        <v>23</v>
      </c>
      <c r="M148" s="2">
        <v>18.059999999999999</v>
      </c>
      <c r="N148" t="s">
        <v>131</v>
      </c>
      <c r="O148" t="s">
        <v>35</v>
      </c>
      <c r="P148" t="s">
        <v>114</v>
      </c>
      <c r="Q148">
        <v>18.059999999999999</v>
      </c>
      <c r="R148" t="str">
        <f t="shared" si="2"/>
        <v>35.79154,-78.7811169</v>
      </c>
    </row>
    <row r="149" spans="1:18" x14ac:dyDescent="0.35">
      <c r="A149">
        <v>147</v>
      </c>
      <c r="B149" s="1">
        <v>42439.422222222223</v>
      </c>
      <c r="C149" s="1">
        <v>42439.442361111112</v>
      </c>
      <c r="D149" t="s">
        <v>17</v>
      </c>
      <c r="E149" t="s">
        <v>134</v>
      </c>
      <c r="F149">
        <v>30.265454699999999</v>
      </c>
      <c r="G149">
        <v>-97.709063499999999</v>
      </c>
      <c r="H149" t="s">
        <v>135</v>
      </c>
      <c r="I149">
        <v>29.718007499999999</v>
      </c>
      <c r="J149">
        <v>-95.433829200000005</v>
      </c>
      <c r="K149">
        <v>12.8</v>
      </c>
      <c r="L149" t="s">
        <v>23</v>
      </c>
      <c r="M149" s="2">
        <v>27.52</v>
      </c>
      <c r="N149" t="s">
        <v>131</v>
      </c>
      <c r="O149" t="s">
        <v>35</v>
      </c>
      <c r="P149" t="s">
        <v>88</v>
      </c>
      <c r="Q149">
        <v>27.52</v>
      </c>
      <c r="R149" t="str">
        <f t="shared" si="2"/>
        <v>30.2654547,-97.7090635</v>
      </c>
    </row>
    <row r="150" spans="1:18" x14ac:dyDescent="0.35">
      <c r="A150">
        <v>148</v>
      </c>
      <c r="B150" s="1">
        <v>42440.407638888886</v>
      </c>
      <c r="C150" s="1">
        <v>42440.415972222225</v>
      </c>
      <c r="D150" t="s">
        <v>17</v>
      </c>
      <c r="E150" t="s">
        <v>136</v>
      </c>
      <c r="F150">
        <v>30.286433799999902</v>
      </c>
      <c r="G150">
        <v>-97.741644499999893</v>
      </c>
      <c r="H150" t="s">
        <v>137</v>
      </c>
      <c r="I150">
        <v>30.268066699999999</v>
      </c>
      <c r="J150">
        <v>-97.742815100000001</v>
      </c>
      <c r="K150">
        <v>2</v>
      </c>
      <c r="L150" t="s">
        <v>30</v>
      </c>
      <c r="M150" s="2">
        <v>4.3</v>
      </c>
      <c r="N150" t="s">
        <v>131</v>
      </c>
      <c r="O150" t="s">
        <v>71</v>
      </c>
      <c r="P150" t="s">
        <v>61</v>
      </c>
      <c r="Q150">
        <v>4.3</v>
      </c>
      <c r="R150" t="str">
        <f t="shared" si="2"/>
        <v>30.2864337999999,-97.7416444999999</v>
      </c>
    </row>
    <row r="151" spans="1:18" x14ac:dyDescent="0.35">
      <c r="A151">
        <v>149</v>
      </c>
      <c r="B151" s="1">
        <v>42442.379861111112</v>
      </c>
      <c r="C151" s="1">
        <v>42442.400694444441</v>
      </c>
      <c r="D151" t="s">
        <v>17</v>
      </c>
      <c r="E151" t="s">
        <v>136</v>
      </c>
      <c r="F151">
        <v>30.286433799999902</v>
      </c>
      <c r="G151">
        <v>-97.741644499999893</v>
      </c>
      <c r="H151" t="s">
        <v>138</v>
      </c>
      <c r="K151">
        <v>5.7</v>
      </c>
      <c r="L151" t="s">
        <v>30</v>
      </c>
      <c r="M151" s="2">
        <v>12.26</v>
      </c>
      <c r="N151" t="s">
        <v>131</v>
      </c>
      <c r="O151" t="s">
        <v>38</v>
      </c>
      <c r="P151" t="s">
        <v>95</v>
      </c>
      <c r="Q151">
        <v>12.26</v>
      </c>
      <c r="R151" t="str">
        <f t="shared" si="2"/>
        <v>30.2864337999999,-97.7416444999999</v>
      </c>
    </row>
    <row r="152" spans="1:18" x14ac:dyDescent="0.35">
      <c r="A152">
        <v>150</v>
      </c>
      <c r="B152" s="1">
        <v>42442.765972222223</v>
      </c>
      <c r="C152" s="1">
        <v>42442.779861111114</v>
      </c>
      <c r="D152" t="s">
        <v>17</v>
      </c>
      <c r="E152" t="s">
        <v>139</v>
      </c>
      <c r="F152">
        <v>30.204970100000001</v>
      </c>
      <c r="G152">
        <v>-97.7748074</v>
      </c>
      <c r="H152" t="s">
        <v>140</v>
      </c>
      <c r="I152">
        <v>30.392331599999999</v>
      </c>
      <c r="J152">
        <v>-97.708224000000001</v>
      </c>
      <c r="K152">
        <v>8.4</v>
      </c>
      <c r="L152" t="s">
        <v>30</v>
      </c>
      <c r="M152" s="2">
        <v>18.059999999999999</v>
      </c>
      <c r="N152" t="s">
        <v>131</v>
      </c>
      <c r="O152" t="s">
        <v>38</v>
      </c>
      <c r="P152" t="s">
        <v>39</v>
      </c>
      <c r="Q152">
        <v>18.059999999999999</v>
      </c>
      <c r="R152" t="str">
        <f t="shared" si="2"/>
        <v>30.2049701,-97.7748074</v>
      </c>
    </row>
    <row r="153" spans="1:18" x14ac:dyDescent="0.35">
      <c r="A153">
        <v>151</v>
      </c>
      <c r="B153" s="1">
        <v>42442.838194444441</v>
      </c>
      <c r="C153" s="1">
        <v>42442.852777777778</v>
      </c>
      <c r="D153" t="s">
        <v>17</v>
      </c>
      <c r="E153" t="s">
        <v>141</v>
      </c>
      <c r="F153">
        <v>30.349991800000002</v>
      </c>
      <c r="G153">
        <v>-97.700941599999993</v>
      </c>
      <c r="H153" t="s">
        <v>136</v>
      </c>
      <c r="I153">
        <v>30.286433799999902</v>
      </c>
      <c r="J153">
        <v>-97.741644499999893</v>
      </c>
      <c r="K153">
        <v>6.2</v>
      </c>
      <c r="L153" t="s">
        <v>30</v>
      </c>
      <c r="M153" s="2">
        <v>13.33</v>
      </c>
      <c r="N153" t="s">
        <v>131</v>
      </c>
      <c r="O153" t="s">
        <v>38</v>
      </c>
      <c r="P153" t="s">
        <v>98</v>
      </c>
      <c r="Q153">
        <v>13.33</v>
      </c>
      <c r="R153" t="str">
        <f t="shared" si="2"/>
        <v>30.3499918,-97.7009416</v>
      </c>
    </row>
    <row r="154" spans="1:18" x14ac:dyDescent="0.35">
      <c r="A154">
        <v>152</v>
      </c>
      <c r="B154" s="1">
        <v>42442.86041666667</v>
      </c>
      <c r="C154" s="1">
        <v>42442.873611111114</v>
      </c>
      <c r="D154" t="s">
        <v>17</v>
      </c>
      <c r="E154" t="s">
        <v>136</v>
      </c>
      <c r="F154">
        <v>30.286433799999902</v>
      </c>
      <c r="G154">
        <v>-97.741644499999893</v>
      </c>
      <c r="H154" t="s">
        <v>140</v>
      </c>
      <c r="I154">
        <v>30.392331599999999</v>
      </c>
      <c r="J154">
        <v>-97.708224000000001</v>
      </c>
      <c r="K154">
        <v>10.5</v>
      </c>
      <c r="L154" t="s">
        <v>30</v>
      </c>
      <c r="M154" s="2">
        <v>22.58</v>
      </c>
      <c r="N154" t="s">
        <v>131</v>
      </c>
      <c r="O154" t="s">
        <v>38</v>
      </c>
      <c r="P154" t="s">
        <v>99</v>
      </c>
      <c r="Q154">
        <v>22.58</v>
      </c>
      <c r="R154" t="str">
        <f t="shared" si="2"/>
        <v>30.2864337999999,-97.7416444999999</v>
      </c>
    </row>
    <row r="155" spans="1:18" x14ac:dyDescent="0.35">
      <c r="A155">
        <v>153</v>
      </c>
      <c r="B155" s="1">
        <v>42442.882638888892</v>
      </c>
      <c r="C155" s="1">
        <v>42442.890972222223</v>
      </c>
      <c r="D155" t="s">
        <v>17</v>
      </c>
      <c r="E155" t="s">
        <v>140</v>
      </c>
      <c r="F155">
        <v>30.392331599999999</v>
      </c>
      <c r="G155">
        <v>-97.708224000000001</v>
      </c>
      <c r="H155" t="s">
        <v>142</v>
      </c>
      <c r="I155">
        <v>39.651983100000002</v>
      </c>
      <c r="J155">
        <v>-87.294460999999998</v>
      </c>
      <c r="K155">
        <v>7.2</v>
      </c>
      <c r="L155" t="s">
        <v>30</v>
      </c>
      <c r="M155" s="2">
        <v>15.48</v>
      </c>
      <c r="N155" t="s">
        <v>131</v>
      </c>
      <c r="O155" t="s">
        <v>38</v>
      </c>
      <c r="P155" t="s">
        <v>61</v>
      </c>
      <c r="Q155">
        <v>15.48</v>
      </c>
      <c r="R155" t="str">
        <f t="shared" si="2"/>
        <v>30.3923316,-97.708224</v>
      </c>
    </row>
    <row r="156" spans="1:18" x14ac:dyDescent="0.35">
      <c r="A156">
        <v>154</v>
      </c>
      <c r="B156" s="1">
        <v>42443.356944444444</v>
      </c>
      <c r="C156" s="1">
        <v>42443.367361111108</v>
      </c>
      <c r="D156" t="s">
        <v>17</v>
      </c>
      <c r="E156" t="s">
        <v>136</v>
      </c>
      <c r="F156">
        <v>30.286433799999902</v>
      </c>
      <c r="G156">
        <v>-97.741644499999893</v>
      </c>
      <c r="H156" t="s">
        <v>139</v>
      </c>
      <c r="I156">
        <v>30.204970100000001</v>
      </c>
      <c r="J156">
        <v>-97.7748074</v>
      </c>
      <c r="K156">
        <v>2</v>
      </c>
      <c r="L156" t="s">
        <v>19</v>
      </c>
      <c r="M156" s="2">
        <v>4.3</v>
      </c>
      <c r="N156" t="s">
        <v>131</v>
      </c>
      <c r="O156" t="s">
        <v>51</v>
      </c>
      <c r="P156" t="s">
        <v>60</v>
      </c>
      <c r="Q156">
        <v>4.3</v>
      </c>
      <c r="R156" t="str">
        <f t="shared" si="2"/>
        <v>30.2864337999999,-97.7416444999999</v>
      </c>
    </row>
    <row r="157" spans="1:18" x14ac:dyDescent="0.35">
      <c r="A157">
        <v>155</v>
      </c>
      <c r="B157" s="1">
        <v>42444.364583333336</v>
      </c>
      <c r="C157" s="1">
        <v>42444.372916666667</v>
      </c>
      <c r="D157" t="s">
        <v>17</v>
      </c>
      <c r="E157" t="s">
        <v>136</v>
      </c>
      <c r="F157">
        <v>30.286433799999902</v>
      </c>
      <c r="G157">
        <v>-97.741644499999893</v>
      </c>
      <c r="H157" t="s">
        <v>138</v>
      </c>
      <c r="K157">
        <v>2</v>
      </c>
      <c r="L157" t="s">
        <v>30</v>
      </c>
      <c r="M157" s="2">
        <v>4.3</v>
      </c>
      <c r="N157" t="s">
        <v>131</v>
      </c>
      <c r="O157" t="s">
        <v>24</v>
      </c>
      <c r="P157" t="s">
        <v>61</v>
      </c>
      <c r="Q157">
        <v>4.3</v>
      </c>
      <c r="R157" t="str">
        <f t="shared" si="2"/>
        <v>30.2864337999999,-97.7416444999999</v>
      </c>
    </row>
    <row r="158" spans="1:18" x14ac:dyDescent="0.35">
      <c r="A158">
        <v>156</v>
      </c>
      <c r="B158" s="1">
        <v>42444.866666666669</v>
      </c>
      <c r="C158" s="1">
        <v>42444.875694444447</v>
      </c>
      <c r="D158" t="s">
        <v>17</v>
      </c>
      <c r="E158" t="s">
        <v>64</v>
      </c>
      <c r="H158" t="s">
        <v>136</v>
      </c>
      <c r="I158">
        <v>30.286433799999902</v>
      </c>
      <c r="J158">
        <v>-97.741644499999893</v>
      </c>
      <c r="K158">
        <v>2.8</v>
      </c>
      <c r="L158" t="s">
        <v>30</v>
      </c>
      <c r="M158" s="2">
        <v>6.02</v>
      </c>
      <c r="N158" t="s">
        <v>131</v>
      </c>
      <c r="O158" t="s">
        <v>24</v>
      </c>
      <c r="P158" t="s">
        <v>22</v>
      </c>
      <c r="Q158">
        <v>6.02</v>
      </c>
      <c r="R158" t="str">
        <f t="shared" si="2"/>
        <v>,</v>
      </c>
    </row>
    <row r="159" spans="1:18" x14ac:dyDescent="0.35">
      <c r="A159">
        <v>157</v>
      </c>
      <c r="B159" s="1">
        <v>42445.481944444444</v>
      </c>
      <c r="C159" s="1">
        <v>42445.489583333336</v>
      </c>
      <c r="D159" t="s">
        <v>17</v>
      </c>
      <c r="E159" t="s">
        <v>136</v>
      </c>
      <c r="F159">
        <v>30.286433799999902</v>
      </c>
      <c r="G159">
        <v>-97.741644499999893</v>
      </c>
      <c r="H159" t="s">
        <v>137</v>
      </c>
      <c r="I159">
        <v>30.268066699999999</v>
      </c>
      <c r="J159">
        <v>-97.742815100000001</v>
      </c>
      <c r="K159">
        <v>1.7</v>
      </c>
      <c r="L159" t="s">
        <v>30</v>
      </c>
      <c r="M159" s="2">
        <v>3.66</v>
      </c>
      <c r="N159" t="s">
        <v>131</v>
      </c>
      <c r="O159" t="s">
        <v>28</v>
      </c>
      <c r="P159" t="s">
        <v>74</v>
      </c>
      <c r="Q159">
        <v>3.66</v>
      </c>
      <c r="R159" t="str">
        <f t="shared" si="2"/>
        <v>30.2864337999999,-97.7416444999999</v>
      </c>
    </row>
    <row r="160" spans="1:18" x14ac:dyDescent="0.35">
      <c r="A160">
        <v>158</v>
      </c>
      <c r="B160" s="1">
        <v>42445.779861111114</v>
      </c>
      <c r="C160" s="1">
        <v>42445.788888888892</v>
      </c>
      <c r="D160" t="s">
        <v>17</v>
      </c>
      <c r="E160" t="s">
        <v>135</v>
      </c>
      <c r="F160">
        <v>29.718007499999999</v>
      </c>
      <c r="G160">
        <v>-95.433829200000005</v>
      </c>
      <c r="H160" t="s">
        <v>137</v>
      </c>
      <c r="I160">
        <v>30.268066699999999</v>
      </c>
      <c r="J160">
        <v>-97.742815100000001</v>
      </c>
      <c r="K160">
        <v>2.1</v>
      </c>
      <c r="L160" t="s">
        <v>30</v>
      </c>
      <c r="M160" s="2">
        <v>4.5199999999999996</v>
      </c>
      <c r="N160" t="s">
        <v>131</v>
      </c>
      <c r="O160" t="s">
        <v>28</v>
      </c>
      <c r="P160" t="s">
        <v>22</v>
      </c>
      <c r="Q160">
        <v>4.5199999999999996</v>
      </c>
      <c r="R160" t="str">
        <f t="shared" si="2"/>
        <v>29.7180075,-95.4338292</v>
      </c>
    </row>
    <row r="161" spans="1:18" x14ac:dyDescent="0.35">
      <c r="A161">
        <v>159</v>
      </c>
      <c r="B161" s="1">
        <v>42446.536111111112</v>
      </c>
      <c r="C161" s="1">
        <v>42446.632638888892</v>
      </c>
      <c r="D161" t="s">
        <v>17</v>
      </c>
      <c r="E161" t="s">
        <v>143</v>
      </c>
      <c r="F161">
        <v>30.267153</v>
      </c>
      <c r="G161">
        <v>-97.743060799999995</v>
      </c>
      <c r="H161" t="s">
        <v>144</v>
      </c>
      <c r="I161">
        <v>29.785776500000001</v>
      </c>
      <c r="J161">
        <v>-95.824509300000003</v>
      </c>
      <c r="K161">
        <v>136</v>
      </c>
      <c r="L161" t="s">
        <v>27</v>
      </c>
      <c r="M161" s="2">
        <v>292.39999999999998</v>
      </c>
      <c r="N161" t="s">
        <v>131</v>
      </c>
      <c r="O161" t="s">
        <v>35</v>
      </c>
      <c r="P161" t="s">
        <v>145</v>
      </c>
      <c r="Q161">
        <v>292.39999999999998</v>
      </c>
      <c r="R161" t="str">
        <f t="shared" si="2"/>
        <v>30.267153,-97.7430608</v>
      </c>
    </row>
    <row r="162" spans="1:18" x14ac:dyDescent="0.35">
      <c r="A162">
        <v>160</v>
      </c>
      <c r="B162" s="1">
        <v>42446.636111111111</v>
      </c>
      <c r="C162" s="1">
        <v>42446.665277777778</v>
      </c>
      <c r="D162" t="s">
        <v>17</v>
      </c>
      <c r="E162" t="s">
        <v>144</v>
      </c>
      <c r="F162">
        <v>29.785776500000001</v>
      </c>
      <c r="G162">
        <v>-95.824509300000003</v>
      </c>
      <c r="H162" t="s">
        <v>67</v>
      </c>
      <c r="I162">
        <v>29.7604267</v>
      </c>
      <c r="J162">
        <v>-95.369802799999903</v>
      </c>
      <c r="K162">
        <v>30.2</v>
      </c>
      <c r="L162" t="s">
        <v>23</v>
      </c>
      <c r="M162" s="2">
        <v>64.930000000000007</v>
      </c>
      <c r="N162" t="s">
        <v>131</v>
      </c>
      <c r="O162" t="s">
        <v>35</v>
      </c>
      <c r="P162" t="s">
        <v>110</v>
      </c>
      <c r="Q162">
        <v>64.930000000000007</v>
      </c>
      <c r="R162" t="str">
        <f t="shared" si="2"/>
        <v>29.7857765,-95.8245093</v>
      </c>
    </row>
    <row r="163" spans="1:18" x14ac:dyDescent="0.35">
      <c r="A163">
        <v>161</v>
      </c>
      <c r="B163" s="1">
        <v>42446.722222222219</v>
      </c>
      <c r="C163" s="1">
        <v>42446.751388888886</v>
      </c>
      <c r="D163" t="s">
        <v>17</v>
      </c>
      <c r="E163" t="s">
        <v>47</v>
      </c>
      <c r="F163">
        <v>27.953104499999998</v>
      </c>
      <c r="G163">
        <v>-82.503316299999994</v>
      </c>
      <c r="H163" t="s">
        <v>146</v>
      </c>
      <c r="I163">
        <v>29.682720399999901</v>
      </c>
      <c r="J163">
        <v>-95.593238999999997</v>
      </c>
      <c r="K163">
        <v>15.5</v>
      </c>
      <c r="L163" t="s">
        <v>30</v>
      </c>
      <c r="M163" s="2">
        <v>33.33</v>
      </c>
      <c r="N163" t="s">
        <v>131</v>
      </c>
      <c r="O163" t="s">
        <v>35</v>
      </c>
      <c r="P163" t="s">
        <v>110</v>
      </c>
      <c r="Q163">
        <v>33.33</v>
      </c>
      <c r="R163" t="str">
        <f t="shared" si="2"/>
        <v>27.9531045,-82.5033163</v>
      </c>
    </row>
    <row r="164" spans="1:18" x14ac:dyDescent="0.35">
      <c r="A164">
        <v>162</v>
      </c>
      <c r="B164" s="1">
        <v>42447.302083333336</v>
      </c>
      <c r="C164" s="1">
        <v>42447.306250000001</v>
      </c>
      <c r="D164" t="s">
        <v>17</v>
      </c>
      <c r="E164" t="s">
        <v>47</v>
      </c>
      <c r="F164">
        <v>27.953104499999998</v>
      </c>
      <c r="G164">
        <v>-82.503316299999994</v>
      </c>
      <c r="H164" t="s">
        <v>47</v>
      </c>
      <c r="I164">
        <v>27.953104499999998</v>
      </c>
      <c r="J164">
        <v>-82.503316299999994</v>
      </c>
      <c r="K164">
        <v>1.1000000000000001</v>
      </c>
      <c r="L164" t="s">
        <v>30</v>
      </c>
      <c r="M164" s="2">
        <v>2.37</v>
      </c>
      <c r="N164" t="s">
        <v>131</v>
      </c>
      <c r="O164" t="s">
        <v>71</v>
      </c>
      <c r="P164" t="s">
        <v>36</v>
      </c>
      <c r="Q164">
        <v>2.37</v>
      </c>
      <c r="R164" t="str">
        <f t="shared" si="2"/>
        <v>27.9531045,-82.5033163</v>
      </c>
    </row>
    <row r="165" spans="1:18" x14ac:dyDescent="0.35">
      <c r="A165">
        <v>163</v>
      </c>
      <c r="B165" s="1">
        <v>42447.357638888891</v>
      </c>
      <c r="C165" s="1">
        <v>42447.363194444442</v>
      </c>
      <c r="D165" t="s">
        <v>17</v>
      </c>
      <c r="E165" t="s">
        <v>47</v>
      </c>
      <c r="F165">
        <v>27.953104499999998</v>
      </c>
      <c r="G165">
        <v>-82.503316299999994</v>
      </c>
      <c r="H165" t="s">
        <v>47</v>
      </c>
      <c r="I165">
        <v>27.953104499999998</v>
      </c>
      <c r="J165">
        <v>-82.503316299999994</v>
      </c>
      <c r="K165">
        <v>1.1000000000000001</v>
      </c>
      <c r="L165" t="s">
        <v>30</v>
      </c>
      <c r="M165" s="2">
        <v>2.37</v>
      </c>
      <c r="N165" t="s">
        <v>131</v>
      </c>
      <c r="O165" t="s">
        <v>71</v>
      </c>
      <c r="P165" t="s">
        <v>83</v>
      </c>
      <c r="Q165">
        <v>2.37</v>
      </c>
      <c r="R165" t="str">
        <f t="shared" si="2"/>
        <v>27.9531045,-82.5033163</v>
      </c>
    </row>
    <row r="166" spans="1:18" x14ac:dyDescent="0.35">
      <c r="A166">
        <v>164</v>
      </c>
      <c r="B166" s="1">
        <v>42447.76666666667</v>
      </c>
      <c r="C166" s="1">
        <v>42447.797222222223</v>
      </c>
      <c r="D166" t="s">
        <v>17</v>
      </c>
      <c r="E166" t="s">
        <v>47</v>
      </c>
      <c r="F166">
        <v>27.953104499999998</v>
      </c>
      <c r="G166">
        <v>-82.503316299999994</v>
      </c>
      <c r="H166" t="s">
        <v>147</v>
      </c>
      <c r="I166">
        <v>29.705174699999901</v>
      </c>
      <c r="J166">
        <v>-95.521289799999906</v>
      </c>
      <c r="K166">
        <v>13.2</v>
      </c>
      <c r="L166" t="s">
        <v>23</v>
      </c>
      <c r="M166" s="2">
        <v>28.38</v>
      </c>
      <c r="N166" t="s">
        <v>131</v>
      </c>
      <c r="O166" t="s">
        <v>71</v>
      </c>
      <c r="P166" t="s">
        <v>121</v>
      </c>
      <c r="Q166">
        <v>28.38</v>
      </c>
      <c r="R166" t="str">
        <f t="shared" si="2"/>
        <v>27.9531045,-82.5033163</v>
      </c>
    </row>
    <row r="167" spans="1:18" x14ac:dyDescent="0.35">
      <c r="A167">
        <v>165</v>
      </c>
      <c r="B167" s="1">
        <v>42447.807638888888</v>
      </c>
      <c r="C167" s="1">
        <v>42447.811805555553</v>
      </c>
      <c r="D167" t="s">
        <v>17</v>
      </c>
      <c r="E167" t="s">
        <v>147</v>
      </c>
      <c r="F167">
        <v>29.705174699999901</v>
      </c>
      <c r="G167">
        <v>-95.521289799999906</v>
      </c>
      <c r="H167" t="s">
        <v>147</v>
      </c>
      <c r="I167">
        <v>29.705174699999901</v>
      </c>
      <c r="J167">
        <v>-95.521289799999906</v>
      </c>
      <c r="K167">
        <v>1</v>
      </c>
      <c r="L167" t="s">
        <v>19</v>
      </c>
      <c r="M167" s="2">
        <v>2.15</v>
      </c>
      <c r="N167" t="s">
        <v>131</v>
      </c>
      <c r="O167" t="s">
        <v>71</v>
      </c>
      <c r="P167" t="s">
        <v>36</v>
      </c>
      <c r="Q167">
        <v>2.15</v>
      </c>
      <c r="R167" t="str">
        <f t="shared" si="2"/>
        <v>29.7051746999999,-95.5212897999999</v>
      </c>
    </row>
    <row r="168" spans="1:18" x14ac:dyDescent="0.35">
      <c r="A168">
        <v>166</v>
      </c>
      <c r="B168" s="1">
        <v>42447.875694444447</v>
      </c>
      <c r="C168" s="1">
        <v>42447.885416666664</v>
      </c>
      <c r="D168" t="s">
        <v>17</v>
      </c>
      <c r="E168" t="s">
        <v>147</v>
      </c>
      <c r="F168">
        <v>29.705174699999901</v>
      </c>
      <c r="G168">
        <v>-95.521289799999906</v>
      </c>
      <c r="H168" t="s">
        <v>47</v>
      </c>
      <c r="I168">
        <v>27.953104499999998</v>
      </c>
      <c r="J168">
        <v>-82.503316299999994</v>
      </c>
      <c r="K168">
        <v>9.1999999999999993</v>
      </c>
      <c r="L168" t="s">
        <v>27</v>
      </c>
      <c r="M168" s="2">
        <v>19.78</v>
      </c>
      <c r="N168" t="s">
        <v>131</v>
      </c>
      <c r="O168" t="s">
        <v>71</v>
      </c>
      <c r="P168" t="s">
        <v>25</v>
      </c>
      <c r="Q168">
        <v>19.78</v>
      </c>
      <c r="R168" t="str">
        <f t="shared" si="2"/>
        <v>29.7051746999999,-95.5212897999999</v>
      </c>
    </row>
    <row r="169" spans="1:18" x14ac:dyDescent="0.35">
      <c r="A169">
        <v>167</v>
      </c>
      <c r="B169" s="1">
        <v>42448.381944444445</v>
      </c>
      <c r="C169" s="1">
        <v>42448.392361111109</v>
      </c>
      <c r="D169" t="s">
        <v>17</v>
      </c>
      <c r="E169" t="s">
        <v>47</v>
      </c>
      <c r="F169">
        <v>27.953104499999998</v>
      </c>
      <c r="G169">
        <v>-82.503316299999994</v>
      </c>
      <c r="H169" t="s">
        <v>147</v>
      </c>
      <c r="I169">
        <v>29.705174699999901</v>
      </c>
      <c r="J169">
        <v>-95.521289799999906</v>
      </c>
      <c r="K169">
        <v>9.4</v>
      </c>
      <c r="L169" t="s">
        <v>30</v>
      </c>
      <c r="M169" s="2">
        <v>20.21</v>
      </c>
      <c r="N169" t="s">
        <v>131</v>
      </c>
      <c r="O169" t="s">
        <v>21</v>
      </c>
      <c r="P169" t="s">
        <v>60</v>
      </c>
      <c r="Q169">
        <v>20.21</v>
      </c>
      <c r="R169" t="str">
        <f t="shared" si="2"/>
        <v>27.9531045,-82.5033163</v>
      </c>
    </row>
    <row r="170" spans="1:18" x14ac:dyDescent="0.35">
      <c r="A170">
        <v>168</v>
      </c>
      <c r="B170" s="1">
        <v>42448.534722222219</v>
      </c>
      <c r="C170" s="1">
        <v>42448.550694444442</v>
      </c>
      <c r="D170" t="s">
        <v>17</v>
      </c>
      <c r="E170" t="s">
        <v>67</v>
      </c>
      <c r="F170">
        <v>29.7604267</v>
      </c>
      <c r="G170">
        <v>-95.369802799999903</v>
      </c>
      <c r="H170" t="s">
        <v>148</v>
      </c>
      <c r="I170">
        <v>29.598443400000001</v>
      </c>
      <c r="J170">
        <v>-95.622552099999993</v>
      </c>
      <c r="K170">
        <v>12</v>
      </c>
      <c r="L170" t="s">
        <v>27</v>
      </c>
      <c r="M170" s="2">
        <v>25.8</v>
      </c>
      <c r="N170" t="s">
        <v>131</v>
      </c>
      <c r="O170" t="s">
        <v>21</v>
      </c>
      <c r="P170" t="s">
        <v>96</v>
      </c>
      <c r="Q170">
        <v>25.8</v>
      </c>
      <c r="R170" t="str">
        <f t="shared" si="2"/>
        <v>29.7604267,-95.3698027999999</v>
      </c>
    </row>
    <row r="171" spans="1:18" x14ac:dyDescent="0.35">
      <c r="A171">
        <v>169</v>
      </c>
      <c r="B171" s="1">
        <v>42448.584027777775</v>
      </c>
      <c r="C171" s="1">
        <v>42448.622916666667</v>
      </c>
      <c r="D171" t="s">
        <v>17</v>
      </c>
      <c r="E171" t="s">
        <v>148</v>
      </c>
      <c r="F171">
        <v>29.598443400000001</v>
      </c>
      <c r="G171">
        <v>-95.622552099999993</v>
      </c>
      <c r="H171" t="s">
        <v>67</v>
      </c>
      <c r="I171">
        <v>29.7604267</v>
      </c>
      <c r="J171">
        <v>-95.369802799999903</v>
      </c>
      <c r="K171">
        <v>35.1</v>
      </c>
      <c r="L171" t="s">
        <v>27</v>
      </c>
      <c r="M171" s="2">
        <v>75.47</v>
      </c>
      <c r="N171" t="s">
        <v>131</v>
      </c>
      <c r="O171" t="s">
        <v>21</v>
      </c>
      <c r="P171" t="s">
        <v>149</v>
      </c>
      <c r="Q171">
        <v>75.47</v>
      </c>
      <c r="R171" t="str">
        <f t="shared" si="2"/>
        <v>29.5984434,-95.6225521</v>
      </c>
    </row>
    <row r="172" spans="1:18" x14ac:dyDescent="0.35">
      <c r="A172">
        <v>170</v>
      </c>
      <c r="B172" s="1">
        <v>42448.648611111108</v>
      </c>
      <c r="C172" s="1">
        <v>42448.693055555559</v>
      </c>
      <c r="D172" t="s">
        <v>17</v>
      </c>
      <c r="E172" t="s">
        <v>67</v>
      </c>
      <c r="F172">
        <v>29.7604267</v>
      </c>
      <c r="G172">
        <v>-95.369802799999903</v>
      </c>
      <c r="H172" t="s">
        <v>150</v>
      </c>
      <c r="I172">
        <v>29.3013479</v>
      </c>
      <c r="J172">
        <v>-94.7976958</v>
      </c>
      <c r="K172">
        <v>36.5</v>
      </c>
      <c r="L172" t="s">
        <v>30</v>
      </c>
      <c r="M172" s="2">
        <v>78.48</v>
      </c>
      <c r="N172" t="s">
        <v>131</v>
      </c>
      <c r="O172" t="s">
        <v>21</v>
      </c>
      <c r="P172" t="s">
        <v>123</v>
      </c>
      <c r="Q172">
        <v>78.48</v>
      </c>
      <c r="R172" t="str">
        <f t="shared" si="2"/>
        <v>29.7604267,-95.3698027999999</v>
      </c>
    </row>
    <row r="173" spans="1:18" x14ac:dyDescent="0.35">
      <c r="A173">
        <v>171</v>
      </c>
      <c r="B173" s="1">
        <v>42448.720138888886</v>
      </c>
      <c r="C173" s="1">
        <v>42448.730555555558</v>
      </c>
      <c r="D173" t="s">
        <v>17</v>
      </c>
      <c r="E173" t="s">
        <v>150</v>
      </c>
      <c r="F173">
        <v>29.3013479</v>
      </c>
      <c r="G173">
        <v>-94.7976958</v>
      </c>
      <c r="H173" t="s">
        <v>151</v>
      </c>
      <c r="I173">
        <v>29.380790099999999</v>
      </c>
      <c r="J173">
        <v>-94.764362300000002</v>
      </c>
      <c r="K173">
        <v>3.1</v>
      </c>
      <c r="L173" t="s">
        <v>30</v>
      </c>
      <c r="M173" s="2">
        <v>6.67</v>
      </c>
      <c r="N173" t="s">
        <v>131</v>
      </c>
      <c r="O173" t="s">
        <v>21</v>
      </c>
      <c r="P173" t="s">
        <v>60</v>
      </c>
      <c r="Q173">
        <v>6.67</v>
      </c>
      <c r="R173" t="str">
        <f t="shared" si="2"/>
        <v>29.3013479,-94.7976958</v>
      </c>
    </row>
    <row r="174" spans="1:18" x14ac:dyDescent="0.35">
      <c r="A174">
        <v>172</v>
      </c>
      <c r="B174" s="1">
        <v>42448.734027777777</v>
      </c>
      <c r="C174" s="1">
        <v>42448.740972222222</v>
      </c>
      <c r="D174" t="s">
        <v>17</v>
      </c>
      <c r="E174" t="s">
        <v>151</v>
      </c>
      <c r="F174">
        <v>29.380790099999999</v>
      </c>
      <c r="G174">
        <v>-94.764362300000002</v>
      </c>
      <c r="H174" t="s">
        <v>151</v>
      </c>
      <c r="I174">
        <v>29.380790099999999</v>
      </c>
      <c r="J174">
        <v>-94.764362300000002</v>
      </c>
      <c r="K174">
        <v>2.1</v>
      </c>
      <c r="L174" t="s">
        <v>19</v>
      </c>
      <c r="M174" s="2">
        <v>4.5199999999999996</v>
      </c>
      <c r="N174" t="s">
        <v>131</v>
      </c>
      <c r="O174" t="s">
        <v>21</v>
      </c>
      <c r="P174" t="s">
        <v>91</v>
      </c>
      <c r="Q174">
        <v>4.5199999999999996</v>
      </c>
      <c r="R174" t="str">
        <f t="shared" si="2"/>
        <v>29.3807901,-94.7643623</v>
      </c>
    </row>
    <row r="175" spans="1:18" x14ac:dyDescent="0.35">
      <c r="A175">
        <v>173</v>
      </c>
      <c r="B175" s="1">
        <v>42448.786805555559</v>
      </c>
      <c r="C175" s="1">
        <v>42448.811805555553</v>
      </c>
      <c r="D175" t="s">
        <v>17</v>
      </c>
      <c r="E175" t="s">
        <v>151</v>
      </c>
      <c r="F175">
        <v>29.380790099999999</v>
      </c>
      <c r="G175">
        <v>-94.764362300000002</v>
      </c>
      <c r="H175" t="s">
        <v>150</v>
      </c>
      <c r="I175">
        <v>29.3013479</v>
      </c>
      <c r="J175">
        <v>-94.7976958</v>
      </c>
      <c r="K175">
        <v>7.5</v>
      </c>
      <c r="L175" t="s">
        <v>23</v>
      </c>
      <c r="M175" s="2">
        <v>16.13</v>
      </c>
      <c r="N175" t="s">
        <v>131</v>
      </c>
      <c r="O175" t="s">
        <v>21</v>
      </c>
      <c r="P175" t="s">
        <v>68</v>
      </c>
      <c r="Q175">
        <v>16.13</v>
      </c>
      <c r="R175" t="str">
        <f t="shared" si="2"/>
        <v>29.3807901,-94.7643623</v>
      </c>
    </row>
    <row r="176" spans="1:18" x14ac:dyDescent="0.35">
      <c r="A176">
        <v>174</v>
      </c>
      <c r="B176" s="1">
        <v>42448.814583333333</v>
      </c>
      <c r="C176" s="1">
        <v>42448.86041666667</v>
      </c>
      <c r="D176" t="s">
        <v>17</v>
      </c>
      <c r="E176" t="s">
        <v>150</v>
      </c>
      <c r="F176">
        <v>29.3013479</v>
      </c>
      <c r="G176">
        <v>-94.7976958</v>
      </c>
      <c r="H176" t="s">
        <v>67</v>
      </c>
      <c r="I176">
        <v>29.7604267</v>
      </c>
      <c r="J176">
        <v>-95.369802799999903</v>
      </c>
      <c r="K176">
        <v>57</v>
      </c>
      <c r="L176" t="s">
        <v>27</v>
      </c>
      <c r="M176" s="2">
        <v>122.55</v>
      </c>
      <c r="N176" t="s">
        <v>131</v>
      </c>
      <c r="O176" t="s">
        <v>21</v>
      </c>
      <c r="P176" t="s">
        <v>152</v>
      </c>
      <c r="Q176">
        <v>122.55</v>
      </c>
      <c r="R176" t="str">
        <f t="shared" si="2"/>
        <v>29.3013479,-94.7976958</v>
      </c>
    </row>
    <row r="177" spans="1:18" x14ac:dyDescent="0.35">
      <c r="A177">
        <v>175</v>
      </c>
      <c r="B177" s="1">
        <v>42449.317361111112</v>
      </c>
      <c r="C177" s="1">
        <v>42449.324999999997</v>
      </c>
      <c r="D177" t="s">
        <v>17</v>
      </c>
      <c r="E177" t="s">
        <v>47</v>
      </c>
      <c r="F177">
        <v>27.953104499999998</v>
      </c>
      <c r="G177">
        <v>-82.503316299999994</v>
      </c>
      <c r="H177" t="s">
        <v>153</v>
      </c>
      <c r="I177">
        <v>39.199677100000002</v>
      </c>
      <c r="J177">
        <v>-76.604754499999999</v>
      </c>
      <c r="K177">
        <v>5.9</v>
      </c>
      <c r="L177" t="s">
        <v>23</v>
      </c>
      <c r="M177" s="2">
        <v>12.69</v>
      </c>
      <c r="N177" t="s">
        <v>131</v>
      </c>
      <c r="O177" t="s">
        <v>38</v>
      </c>
      <c r="P177" t="s">
        <v>74</v>
      </c>
      <c r="Q177">
        <v>12.69</v>
      </c>
      <c r="R177" t="str">
        <f t="shared" si="2"/>
        <v>27.9531045,-82.5033163</v>
      </c>
    </row>
    <row r="178" spans="1:18" x14ac:dyDescent="0.35">
      <c r="A178">
        <v>176</v>
      </c>
      <c r="B178" s="1">
        <v>42449.487500000003</v>
      </c>
      <c r="C178" s="1">
        <v>42449.49722222222</v>
      </c>
      <c r="D178" t="s">
        <v>17</v>
      </c>
      <c r="E178" t="s">
        <v>153</v>
      </c>
      <c r="F178">
        <v>39.199677100000002</v>
      </c>
      <c r="G178">
        <v>-76.604754499999999</v>
      </c>
      <c r="H178" t="s">
        <v>47</v>
      </c>
      <c r="I178">
        <v>27.953104499999998</v>
      </c>
      <c r="J178">
        <v>-82.503316299999994</v>
      </c>
      <c r="K178">
        <v>6.2</v>
      </c>
      <c r="L178" t="s">
        <v>23</v>
      </c>
      <c r="M178" s="2">
        <v>13.33</v>
      </c>
      <c r="N178" t="s">
        <v>131</v>
      </c>
      <c r="O178" t="s">
        <v>38</v>
      </c>
      <c r="P178" t="s">
        <v>25</v>
      </c>
      <c r="Q178">
        <v>13.33</v>
      </c>
      <c r="R178" t="str">
        <f t="shared" si="2"/>
        <v>39.1996771,-76.6047545</v>
      </c>
    </row>
    <row r="179" spans="1:18" x14ac:dyDescent="0.35">
      <c r="A179">
        <v>177</v>
      </c>
      <c r="B179" s="1">
        <v>42449.78125</v>
      </c>
      <c r="C179" s="1">
        <v>42449.79583333333</v>
      </c>
      <c r="D179" t="s">
        <v>17</v>
      </c>
      <c r="E179" t="s">
        <v>154</v>
      </c>
      <c r="F179">
        <v>29.737460899999999</v>
      </c>
      <c r="G179">
        <v>-95.514219499999996</v>
      </c>
      <c r="H179" t="s">
        <v>47</v>
      </c>
      <c r="I179">
        <v>27.953104499999998</v>
      </c>
      <c r="J179">
        <v>-82.503316299999994</v>
      </c>
      <c r="K179">
        <v>9.6</v>
      </c>
      <c r="L179" t="s">
        <v>27</v>
      </c>
      <c r="M179" s="2">
        <v>20.64</v>
      </c>
      <c r="N179" t="s">
        <v>131</v>
      </c>
      <c r="O179" t="s">
        <v>38</v>
      </c>
      <c r="P179" t="s">
        <v>98</v>
      </c>
      <c r="Q179">
        <v>20.64</v>
      </c>
      <c r="R179" t="str">
        <f t="shared" si="2"/>
        <v>29.7374609,-95.5142195</v>
      </c>
    </row>
    <row r="180" spans="1:18" x14ac:dyDescent="0.35">
      <c r="A180">
        <v>178</v>
      </c>
      <c r="B180" s="1">
        <v>42450.670138888891</v>
      </c>
      <c r="C180" s="1">
        <v>42450.675694444442</v>
      </c>
      <c r="D180" t="s">
        <v>17</v>
      </c>
      <c r="E180" t="s">
        <v>64</v>
      </c>
      <c r="H180" t="s">
        <v>47</v>
      </c>
      <c r="I180">
        <v>27.953104499999998</v>
      </c>
      <c r="J180">
        <v>-82.503316299999994</v>
      </c>
      <c r="K180">
        <v>0.9</v>
      </c>
      <c r="L180" t="s">
        <v>30</v>
      </c>
      <c r="M180" s="2">
        <v>1.94</v>
      </c>
      <c r="N180" t="s">
        <v>131</v>
      </c>
      <c r="O180" t="s">
        <v>51</v>
      </c>
      <c r="P180" t="s">
        <v>83</v>
      </c>
      <c r="Q180">
        <v>1.94</v>
      </c>
      <c r="R180" t="str">
        <f t="shared" si="2"/>
        <v>,</v>
      </c>
    </row>
    <row r="181" spans="1:18" x14ac:dyDescent="0.35">
      <c r="A181">
        <v>179</v>
      </c>
      <c r="B181" s="1">
        <v>42450.845833333333</v>
      </c>
      <c r="C181" s="1">
        <v>42450.871527777781</v>
      </c>
      <c r="D181" t="s">
        <v>17</v>
      </c>
      <c r="E181" t="s">
        <v>147</v>
      </c>
      <c r="F181">
        <v>29.705174699999901</v>
      </c>
      <c r="G181">
        <v>-95.521289799999906</v>
      </c>
      <c r="H181" t="s">
        <v>47</v>
      </c>
      <c r="I181">
        <v>27.953104499999998</v>
      </c>
      <c r="J181">
        <v>-82.503316299999994</v>
      </c>
      <c r="K181">
        <v>25.6</v>
      </c>
      <c r="L181" t="s">
        <v>30</v>
      </c>
      <c r="M181" s="2">
        <v>55.04</v>
      </c>
      <c r="N181" t="s">
        <v>131</v>
      </c>
      <c r="O181" t="s">
        <v>51</v>
      </c>
      <c r="P181" t="s">
        <v>155</v>
      </c>
      <c r="Q181">
        <v>55.04</v>
      </c>
      <c r="R181" t="str">
        <f t="shared" si="2"/>
        <v>29.7051746999999,-95.5212897999999</v>
      </c>
    </row>
    <row r="182" spans="1:18" x14ac:dyDescent="0.35">
      <c r="A182">
        <v>180</v>
      </c>
      <c r="B182" s="1">
        <v>42451.261805555558</v>
      </c>
      <c r="C182" s="1">
        <v>42451.279861111114</v>
      </c>
      <c r="D182" t="s">
        <v>17</v>
      </c>
      <c r="E182" t="s">
        <v>47</v>
      </c>
      <c r="F182">
        <v>27.953104499999998</v>
      </c>
      <c r="G182">
        <v>-82.503316299999994</v>
      </c>
      <c r="H182" t="s">
        <v>156</v>
      </c>
      <c r="I182">
        <v>29.940678899999899</v>
      </c>
      <c r="J182">
        <v>-95.413905599999893</v>
      </c>
      <c r="K182">
        <v>23</v>
      </c>
      <c r="L182" t="s">
        <v>30</v>
      </c>
      <c r="M182" s="2">
        <v>49.45</v>
      </c>
      <c r="N182" t="s">
        <v>131</v>
      </c>
      <c r="O182" t="s">
        <v>24</v>
      </c>
      <c r="P182" t="s">
        <v>52</v>
      </c>
      <c r="Q182">
        <v>49.45</v>
      </c>
      <c r="R182" t="str">
        <f t="shared" si="2"/>
        <v>27.9531045,-82.5033163</v>
      </c>
    </row>
    <row r="183" spans="1:18" x14ac:dyDescent="0.35">
      <c r="A183">
        <v>181</v>
      </c>
      <c r="B183" s="1">
        <v>42454.558333333334</v>
      </c>
      <c r="C183" s="1">
        <v>42454.681944444441</v>
      </c>
      <c r="D183" t="s">
        <v>17</v>
      </c>
      <c r="E183" t="s">
        <v>34</v>
      </c>
      <c r="F183">
        <v>35.791539999999998</v>
      </c>
      <c r="G183">
        <v>-78.781116900000001</v>
      </c>
      <c r="H183" t="s">
        <v>157</v>
      </c>
      <c r="I183">
        <v>34.337104699999998</v>
      </c>
      <c r="J183">
        <v>-79.431161599999996</v>
      </c>
      <c r="K183">
        <v>144</v>
      </c>
      <c r="L183" t="s">
        <v>27</v>
      </c>
      <c r="M183" s="2">
        <v>309.60000000000002</v>
      </c>
      <c r="N183" t="s">
        <v>131</v>
      </c>
      <c r="O183" t="s">
        <v>71</v>
      </c>
      <c r="P183" t="s">
        <v>158</v>
      </c>
      <c r="Q183">
        <v>309.60000000000002</v>
      </c>
      <c r="R183" t="str">
        <f t="shared" si="2"/>
        <v>35.79154,-78.7811169</v>
      </c>
    </row>
    <row r="184" spans="1:18" x14ac:dyDescent="0.35">
      <c r="A184">
        <v>182</v>
      </c>
      <c r="B184" s="1">
        <v>42454.702777777777</v>
      </c>
      <c r="C184" s="1">
        <v>42454.931944444441</v>
      </c>
      <c r="D184" t="s">
        <v>17</v>
      </c>
      <c r="E184" t="s">
        <v>157</v>
      </c>
      <c r="F184">
        <v>34.337104699999998</v>
      </c>
      <c r="G184">
        <v>-79.431161599999996</v>
      </c>
      <c r="H184" t="s">
        <v>159</v>
      </c>
      <c r="I184">
        <v>30.332183799999999</v>
      </c>
      <c r="J184">
        <v>-81.655651000000006</v>
      </c>
      <c r="K184">
        <v>310.3</v>
      </c>
      <c r="L184" t="s">
        <v>27</v>
      </c>
      <c r="M184" s="2">
        <v>667.15</v>
      </c>
      <c r="N184" t="s">
        <v>131</v>
      </c>
      <c r="O184" t="s">
        <v>71</v>
      </c>
      <c r="P184" t="s">
        <v>160</v>
      </c>
      <c r="Q184">
        <v>667.15</v>
      </c>
      <c r="R184" t="str">
        <f t="shared" si="2"/>
        <v>34.3371047,-79.4311616</v>
      </c>
    </row>
    <row r="185" spans="1:18" x14ac:dyDescent="0.35">
      <c r="A185">
        <v>183</v>
      </c>
      <c r="B185" s="1">
        <v>42454.95416666667</v>
      </c>
      <c r="C185" s="1">
        <v>42455.068749999999</v>
      </c>
      <c r="D185" t="s">
        <v>17</v>
      </c>
      <c r="E185" t="s">
        <v>159</v>
      </c>
      <c r="F185">
        <v>30.332183799999999</v>
      </c>
      <c r="G185">
        <v>-81.655651000000006</v>
      </c>
      <c r="H185" t="s">
        <v>161</v>
      </c>
      <c r="I185">
        <v>28.2919556999999</v>
      </c>
      <c r="J185">
        <v>-81.407570999999905</v>
      </c>
      <c r="K185">
        <v>201</v>
      </c>
      <c r="L185" t="s">
        <v>23</v>
      </c>
      <c r="M185" s="2">
        <v>432.15</v>
      </c>
      <c r="N185" t="s">
        <v>131</v>
      </c>
      <c r="O185" t="s">
        <v>71</v>
      </c>
      <c r="P185" t="s">
        <v>162</v>
      </c>
      <c r="Q185">
        <v>432.15</v>
      </c>
      <c r="R185" t="str">
        <f t="shared" si="2"/>
        <v>30.3321838,-81.655651</v>
      </c>
    </row>
    <row r="186" spans="1:18" x14ac:dyDescent="0.35">
      <c r="A186">
        <v>184</v>
      </c>
      <c r="B186" s="1">
        <v>42456.021527777775</v>
      </c>
      <c r="C186" s="1">
        <v>42456.027777777781</v>
      </c>
      <c r="D186" t="s">
        <v>17</v>
      </c>
      <c r="E186" t="s">
        <v>163</v>
      </c>
      <c r="F186">
        <v>28.439561399999999</v>
      </c>
      <c r="G186">
        <v>-81.571981899999997</v>
      </c>
      <c r="H186" t="s">
        <v>163</v>
      </c>
      <c r="I186">
        <v>28.439561399999999</v>
      </c>
      <c r="J186">
        <v>-81.571981899999997</v>
      </c>
      <c r="K186">
        <v>2.1</v>
      </c>
      <c r="L186" t="s">
        <v>19</v>
      </c>
      <c r="M186" s="2">
        <v>4.5199999999999996</v>
      </c>
      <c r="N186" t="s">
        <v>131</v>
      </c>
      <c r="O186" t="s">
        <v>38</v>
      </c>
      <c r="P186" t="s">
        <v>85</v>
      </c>
      <c r="Q186">
        <v>4.5199999999999996</v>
      </c>
      <c r="R186" t="str">
        <f t="shared" si="2"/>
        <v>28.4395614,-81.5719819</v>
      </c>
    </row>
    <row r="187" spans="1:18" x14ac:dyDescent="0.35">
      <c r="A187">
        <v>185</v>
      </c>
      <c r="B187" s="1">
        <v>42456.049305555556</v>
      </c>
      <c r="C187" s="1">
        <v>42456.057638888888</v>
      </c>
      <c r="D187" t="s">
        <v>17</v>
      </c>
      <c r="E187" t="s">
        <v>164</v>
      </c>
      <c r="F187">
        <v>28.538383199999998</v>
      </c>
      <c r="G187">
        <v>-81.378926899999996</v>
      </c>
      <c r="H187" t="s">
        <v>161</v>
      </c>
      <c r="I187">
        <v>28.2919556999999</v>
      </c>
      <c r="J187">
        <v>-81.407570999999905</v>
      </c>
      <c r="K187">
        <v>6.6</v>
      </c>
      <c r="L187" t="s">
        <v>30</v>
      </c>
      <c r="M187" s="2">
        <v>14.19</v>
      </c>
      <c r="N187" t="s">
        <v>131</v>
      </c>
      <c r="O187" t="s">
        <v>38</v>
      </c>
      <c r="P187" t="s">
        <v>61</v>
      </c>
      <c r="Q187">
        <v>14.19</v>
      </c>
      <c r="R187" t="str">
        <f t="shared" si="2"/>
        <v>28.5383832,-81.3789269</v>
      </c>
    </row>
    <row r="188" spans="1:18" x14ac:dyDescent="0.35">
      <c r="A188">
        <v>186</v>
      </c>
      <c r="B188" s="1">
        <v>42456.646527777775</v>
      </c>
      <c r="C188" s="1">
        <v>42456.663888888892</v>
      </c>
      <c r="D188" t="s">
        <v>17</v>
      </c>
      <c r="E188" t="s">
        <v>161</v>
      </c>
      <c r="F188">
        <v>28.2919556999999</v>
      </c>
      <c r="G188">
        <v>-81.407570999999905</v>
      </c>
      <c r="H188" t="s">
        <v>164</v>
      </c>
      <c r="I188">
        <v>28.538383199999998</v>
      </c>
      <c r="J188">
        <v>-81.378926899999996</v>
      </c>
      <c r="K188">
        <v>6.1</v>
      </c>
      <c r="L188" t="s">
        <v>27</v>
      </c>
      <c r="M188" s="2">
        <v>13.12</v>
      </c>
      <c r="N188" t="s">
        <v>131</v>
      </c>
      <c r="O188" t="s">
        <v>38</v>
      </c>
      <c r="P188" t="s">
        <v>133</v>
      </c>
      <c r="Q188">
        <v>13.12</v>
      </c>
      <c r="R188" t="str">
        <f t="shared" si="2"/>
        <v>28.2919556999999,-81.4075709999999</v>
      </c>
    </row>
    <row r="189" spans="1:18" x14ac:dyDescent="0.35">
      <c r="A189">
        <v>187</v>
      </c>
      <c r="B189" s="1">
        <v>42459.920138888891</v>
      </c>
      <c r="C189" s="1">
        <v>42459.954861111109</v>
      </c>
      <c r="D189" t="s">
        <v>17</v>
      </c>
      <c r="E189" t="s">
        <v>164</v>
      </c>
      <c r="F189">
        <v>28.538383199999998</v>
      </c>
      <c r="G189">
        <v>-81.378926899999996</v>
      </c>
      <c r="H189" t="s">
        <v>161</v>
      </c>
      <c r="I189">
        <v>28.2919556999999</v>
      </c>
      <c r="J189">
        <v>-81.407570999999905</v>
      </c>
      <c r="K189">
        <v>28.8</v>
      </c>
      <c r="L189" t="s">
        <v>30</v>
      </c>
      <c r="M189" s="2">
        <v>61.92</v>
      </c>
      <c r="N189" t="s">
        <v>131</v>
      </c>
      <c r="O189" t="s">
        <v>28</v>
      </c>
      <c r="P189" t="s">
        <v>165</v>
      </c>
      <c r="Q189">
        <v>61.92</v>
      </c>
      <c r="R189" t="str">
        <f t="shared" si="2"/>
        <v>28.5383832,-81.3789269</v>
      </c>
    </row>
    <row r="190" spans="1:18" x14ac:dyDescent="0.35">
      <c r="A190">
        <v>188</v>
      </c>
      <c r="B190" s="1">
        <v>42460.532638888886</v>
      </c>
      <c r="C190" s="1">
        <v>42460.556944444441</v>
      </c>
      <c r="D190" t="s">
        <v>17</v>
      </c>
      <c r="E190" t="s">
        <v>161</v>
      </c>
      <c r="F190">
        <v>28.2919556999999</v>
      </c>
      <c r="G190">
        <v>-81.407570999999905</v>
      </c>
      <c r="H190" t="s">
        <v>164</v>
      </c>
      <c r="I190">
        <v>28.538383199999998</v>
      </c>
      <c r="J190">
        <v>-81.378926899999996</v>
      </c>
      <c r="K190">
        <v>16.100000000000001</v>
      </c>
      <c r="L190" t="s">
        <v>50</v>
      </c>
      <c r="M190" s="2">
        <v>34.619999999999997</v>
      </c>
      <c r="N190" t="s">
        <v>131</v>
      </c>
      <c r="O190" t="s">
        <v>35</v>
      </c>
      <c r="P190" t="s">
        <v>46</v>
      </c>
      <c r="Q190">
        <v>34.619999999999997</v>
      </c>
      <c r="R190" t="str">
        <f t="shared" si="2"/>
        <v>28.2919556999999,-81.4075709999999</v>
      </c>
    </row>
    <row r="191" spans="1:18" x14ac:dyDescent="0.35">
      <c r="A191">
        <v>189</v>
      </c>
      <c r="B191" s="1">
        <v>42460.609027777777</v>
      </c>
      <c r="C191" s="1">
        <v>42460.631249999999</v>
      </c>
      <c r="D191" t="s">
        <v>17</v>
      </c>
      <c r="E191" t="s">
        <v>164</v>
      </c>
      <c r="F191">
        <v>28.538383199999998</v>
      </c>
      <c r="G191">
        <v>-81.378926899999996</v>
      </c>
      <c r="H191" t="s">
        <v>161</v>
      </c>
      <c r="I191">
        <v>28.2919556999999</v>
      </c>
      <c r="J191">
        <v>-81.407570999999905</v>
      </c>
      <c r="K191">
        <v>16.399999999999999</v>
      </c>
      <c r="L191" t="s">
        <v>30</v>
      </c>
      <c r="M191" s="2">
        <v>35.26</v>
      </c>
      <c r="N191" t="s">
        <v>131</v>
      </c>
      <c r="O191" t="s">
        <v>35</v>
      </c>
      <c r="P191" t="s">
        <v>93</v>
      </c>
      <c r="Q191">
        <v>35.26</v>
      </c>
      <c r="R191" t="str">
        <f t="shared" si="2"/>
        <v>28.5383832,-81.3789269</v>
      </c>
    </row>
    <row r="192" spans="1:18" x14ac:dyDescent="0.35">
      <c r="A192">
        <v>190</v>
      </c>
      <c r="B192" s="1">
        <v>42461.571527777778</v>
      </c>
      <c r="C192" s="1">
        <v>42461.584027777775</v>
      </c>
      <c r="D192" t="s">
        <v>17</v>
      </c>
      <c r="E192" t="s">
        <v>161</v>
      </c>
      <c r="F192">
        <v>28.2919556999999</v>
      </c>
      <c r="G192">
        <v>-81.407570999999905</v>
      </c>
      <c r="H192" t="s">
        <v>161</v>
      </c>
      <c r="I192">
        <v>28.2919556999999</v>
      </c>
      <c r="J192">
        <v>-81.407570999999905</v>
      </c>
      <c r="K192">
        <v>11</v>
      </c>
      <c r="L192" t="s">
        <v>23</v>
      </c>
      <c r="M192" s="2">
        <v>23.65</v>
      </c>
      <c r="N192" t="s">
        <v>166</v>
      </c>
      <c r="O192" t="s">
        <v>71</v>
      </c>
      <c r="P192" t="s">
        <v>73</v>
      </c>
      <c r="Q192">
        <v>23.65</v>
      </c>
      <c r="R192" t="str">
        <f t="shared" si="2"/>
        <v>28.2919556999999,-81.4075709999999</v>
      </c>
    </row>
    <row r="193" spans="1:18" x14ac:dyDescent="0.35">
      <c r="A193">
        <v>191</v>
      </c>
      <c r="B193" s="1">
        <v>42461.60833333333</v>
      </c>
      <c r="C193" s="1">
        <v>42461.64166666667</v>
      </c>
      <c r="D193" t="s">
        <v>17</v>
      </c>
      <c r="E193" t="s">
        <v>161</v>
      </c>
      <c r="F193">
        <v>28.2919556999999</v>
      </c>
      <c r="G193">
        <v>-81.407570999999905</v>
      </c>
      <c r="H193" t="s">
        <v>164</v>
      </c>
      <c r="I193">
        <v>28.538383199999998</v>
      </c>
      <c r="J193">
        <v>-81.378926899999996</v>
      </c>
      <c r="K193">
        <v>15.5</v>
      </c>
      <c r="L193" t="s">
        <v>27</v>
      </c>
      <c r="M193" s="2">
        <v>33.33</v>
      </c>
      <c r="N193" t="s">
        <v>166</v>
      </c>
      <c r="O193" t="s">
        <v>71</v>
      </c>
      <c r="P193" t="s">
        <v>167</v>
      </c>
      <c r="Q193">
        <v>33.33</v>
      </c>
      <c r="R193" t="str">
        <f t="shared" si="2"/>
        <v>28.2919556999999,-81.4075709999999</v>
      </c>
    </row>
    <row r="194" spans="1:18" x14ac:dyDescent="0.35">
      <c r="A194">
        <v>192</v>
      </c>
      <c r="B194" s="1">
        <v>42461.667361111111</v>
      </c>
      <c r="C194" s="1">
        <v>42461.700694444444</v>
      </c>
      <c r="D194" t="s">
        <v>17</v>
      </c>
      <c r="E194" t="s">
        <v>164</v>
      </c>
      <c r="F194">
        <v>28.538383199999998</v>
      </c>
      <c r="G194">
        <v>-81.378926899999996</v>
      </c>
      <c r="H194" t="s">
        <v>161</v>
      </c>
      <c r="I194">
        <v>28.2919556999999</v>
      </c>
      <c r="J194">
        <v>-81.407570999999905</v>
      </c>
      <c r="K194">
        <v>20.3</v>
      </c>
      <c r="L194" t="s">
        <v>23</v>
      </c>
      <c r="M194" s="2">
        <v>43.65</v>
      </c>
      <c r="N194" t="s">
        <v>166</v>
      </c>
      <c r="O194" t="s">
        <v>71</v>
      </c>
      <c r="P194" t="s">
        <v>167</v>
      </c>
      <c r="Q194">
        <v>43.65</v>
      </c>
      <c r="R194" t="str">
        <f t="shared" si="2"/>
        <v>28.5383832,-81.3789269</v>
      </c>
    </row>
    <row r="195" spans="1:18" x14ac:dyDescent="0.35">
      <c r="A195">
        <v>193</v>
      </c>
      <c r="B195" s="1">
        <v>42462.51458333333</v>
      </c>
      <c r="C195" s="1">
        <v>42462.615972222222</v>
      </c>
      <c r="D195" t="s">
        <v>17</v>
      </c>
      <c r="E195" t="s">
        <v>161</v>
      </c>
      <c r="F195">
        <v>28.2919556999999</v>
      </c>
      <c r="G195">
        <v>-81.407570999999905</v>
      </c>
      <c r="H195" t="s">
        <v>168</v>
      </c>
      <c r="I195">
        <v>29.2108147</v>
      </c>
      <c r="J195">
        <v>-81.0228330999999</v>
      </c>
      <c r="K195">
        <v>77.3</v>
      </c>
      <c r="L195" t="s">
        <v>27</v>
      </c>
      <c r="M195" s="2">
        <v>166.2</v>
      </c>
      <c r="N195" t="s">
        <v>166</v>
      </c>
      <c r="O195" t="s">
        <v>21</v>
      </c>
      <c r="P195" t="s">
        <v>169</v>
      </c>
      <c r="Q195">
        <v>166.2</v>
      </c>
      <c r="R195" t="str">
        <f t="shared" ref="R195:R258" si="3">F195&amp;","&amp;G195</f>
        <v>28.2919556999999,-81.4075709999999</v>
      </c>
    </row>
    <row r="196" spans="1:18" x14ac:dyDescent="0.35">
      <c r="A196">
        <v>194</v>
      </c>
      <c r="B196" s="1">
        <v>42462.706250000003</v>
      </c>
      <c r="C196" s="1">
        <v>42462.756249999999</v>
      </c>
      <c r="D196" t="s">
        <v>17</v>
      </c>
      <c r="E196" t="s">
        <v>168</v>
      </c>
      <c r="F196">
        <v>29.2108147</v>
      </c>
      <c r="G196">
        <v>-81.0228330999999</v>
      </c>
      <c r="H196" t="s">
        <v>159</v>
      </c>
      <c r="I196">
        <v>30.332183799999999</v>
      </c>
      <c r="J196">
        <v>-81.655651000000006</v>
      </c>
      <c r="K196">
        <v>80.5</v>
      </c>
      <c r="L196" t="s">
        <v>27</v>
      </c>
      <c r="M196" s="2">
        <v>173.08</v>
      </c>
      <c r="N196" t="s">
        <v>166</v>
      </c>
      <c r="O196" t="s">
        <v>21</v>
      </c>
      <c r="P196" t="s">
        <v>170</v>
      </c>
      <c r="Q196">
        <v>173.08</v>
      </c>
      <c r="R196" t="str">
        <f t="shared" si="3"/>
        <v>29.2108147,-81.0228330999999</v>
      </c>
    </row>
    <row r="197" spans="1:18" x14ac:dyDescent="0.35">
      <c r="A197">
        <v>195</v>
      </c>
      <c r="B197" s="1">
        <v>42462.818055555559</v>
      </c>
      <c r="C197" s="1">
        <v>42462.941666666666</v>
      </c>
      <c r="D197" t="s">
        <v>17</v>
      </c>
      <c r="E197" t="s">
        <v>159</v>
      </c>
      <c r="F197">
        <v>30.332183799999999</v>
      </c>
      <c r="G197">
        <v>-81.655651000000006</v>
      </c>
      <c r="H197" t="s">
        <v>171</v>
      </c>
      <c r="I197">
        <v>32.428476099999997</v>
      </c>
      <c r="J197">
        <v>-90.132308699999996</v>
      </c>
      <c r="K197">
        <v>174.2</v>
      </c>
      <c r="L197" t="s">
        <v>27</v>
      </c>
      <c r="M197" s="2">
        <v>374.53</v>
      </c>
      <c r="N197" t="s">
        <v>166</v>
      </c>
      <c r="O197" t="s">
        <v>21</v>
      </c>
      <c r="P197" t="s">
        <v>158</v>
      </c>
      <c r="Q197">
        <v>374.53</v>
      </c>
      <c r="R197" t="str">
        <f t="shared" si="3"/>
        <v>30.3321838,-81.655651</v>
      </c>
    </row>
    <row r="198" spans="1:18" x14ac:dyDescent="0.35">
      <c r="A198">
        <v>196</v>
      </c>
      <c r="B198" s="1">
        <v>42462.96597222222</v>
      </c>
      <c r="C198" s="1">
        <v>42463.06527777778</v>
      </c>
      <c r="D198" t="s">
        <v>17</v>
      </c>
      <c r="E198" t="s">
        <v>171</v>
      </c>
      <c r="F198">
        <v>32.428476099999997</v>
      </c>
      <c r="G198">
        <v>-90.132308699999996</v>
      </c>
      <c r="H198" t="s">
        <v>172</v>
      </c>
      <c r="I198">
        <v>43.769560399999897</v>
      </c>
      <c r="J198">
        <v>11.2558136</v>
      </c>
      <c r="K198">
        <v>144</v>
      </c>
      <c r="L198" t="s">
        <v>23</v>
      </c>
      <c r="M198" s="2">
        <v>309.60000000000002</v>
      </c>
      <c r="N198" t="s">
        <v>166</v>
      </c>
      <c r="O198" t="s">
        <v>21</v>
      </c>
      <c r="P198" t="s">
        <v>173</v>
      </c>
      <c r="Q198">
        <v>309.60000000000002</v>
      </c>
      <c r="R198" t="str">
        <f t="shared" si="3"/>
        <v>32.4284761,-90.1323087</v>
      </c>
    </row>
    <row r="199" spans="1:18" x14ac:dyDescent="0.35">
      <c r="A199">
        <v>197</v>
      </c>
      <c r="B199" s="1">
        <v>42463.083333333336</v>
      </c>
      <c r="C199" s="1">
        <v>42463.177777777775</v>
      </c>
      <c r="D199" t="s">
        <v>17</v>
      </c>
      <c r="E199" t="s">
        <v>172</v>
      </c>
      <c r="F199">
        <v>43.769560399999897</v>
      </c>
      <c r="G199">
        <v>11.2558136</v>
      </c>
      <c r="H199" t="s">
        <v>34</v>
      </c>
      <c r="I199">
        <v>35.791539999999998</v>
      </c>
      <c r="J199">
        <v>-78.781116900000001</v>
      </c>
      <c r="K199">
        <v>159.30000000000001</v>
      </c>
      <c r="L199" t="s">
        <v>23</v>
      </c>
      <c r="M199" s="2">
        <v>342.5</v>
      </c>
      <c r="N199" t="s">
        <v>166</v>
      </c>
      <c r="O199" t="s">
        <v>38</v>
      </c>
      <c r="P199" t="s">
        <v>174</v>
      </c>
      <c r="Q199">
        <v>342.5</v>
      </c>
      <c r="R199" t="str">
        <f t="shared" si="3"/>
        <v>43.7695603999999,11.2558136</v>
      </c>
    </row>
    <row r="200" spans="1:18" x14ac:dyDescent="0.35">
      <c r="A200">
        <v>198</v>
      </c>
      <c r="B200" s="1">
        <v>42465.902083333334</v>
      </c>
      <c r="C200" s="1">
        <v>42465.913194444445</v>
      </c>
      <c r="D200" t="s">
        <v>17</v>
      </c>
      <c r="E200" t="s">
        <v>76</v>
      </c>
      <c r="F200">
        <v>57.204616999999999</v>
      </c>
      <c r="G200">
        <v>-4.5072640000000002</v>
      </c>
      <c r="H200" t="s">
        <v>130</v>
      </c>
      <c r="I200">
        <v>50.660305700000002</v>
      </c>
      <c r="J200">
        <v>-3.2975004999999999</v>
      </c>
      <c r="K200">
        <v>7.9</v>
      </c>
      <c r="L200" t="s">
        <v>30</v>
      </c>
      <c r="M200" s="2">
        <v>16.989999999999998</v>
      </c>
      <c r="N200" t="s">
        <v>166</v>
      </c>
      <c r="O200" t="s">
        <v>24</v>
      </c>
      <c r="P200" t="s">
        <v>57</v>
      </c>
      <c r="Q200">
        <v>16.989999999999998</v>
      </c>
      <c r="R200" t="str">
        <f t="shared" si="3"/>
        <v>57.204617,-4.507264</v>
      </c>
    </row>
    <row r="201" spans="1:18" x14ac:dyDescent="0.35">
      <c r="A201">
        <v>199</v>
      </c>
      <c r="B201" s="1">
        <v>42466.013194444444</v>
      </c>
      <c r="C201" s="1">
        <v>42466.027083333334</v>
      </c>
      <c r="D201" t="s">
        <v>17</v>
      </c>
      <c r="E201" t="s">
        <v>130</v>
      </c>
      <c r="F201">
        <v>50.660305700000002</v>
      </c>
      <c r="G201">
        <v>-3.2975004999999999</v>
      </c>
      <c r="H201" t="s">
        <v>76</v>
      </c>
      <c r="I201">
        <v>57.204616999999999</v>
      </c>
      <c r="J201">
        <v>-4.5072640000000002</v>
      </c>
      <c r="K201">
        <v>8</v>
      </c>
      <c r="L201" t="s">
        <v>30</v>
      </c>
      <c r="M201" s="2">
        <v>17.2</v>
      </c>
      <c r="N201" t="s">
        <v>166</v>
      </c>
      <c r="O201" t="s">
        <v>28</v>
      </c>
      <c r="P201" t="s">
        <v>39</v>
      </c>
      <c r="Q201">
        <v>17.2</v>
      </c>
      <c r="R201" t="str">
        <f t="shared" si="3"/>
        <v>50.6603057,-3.2975005</v>
      </c>
    </row>
    <row r="202" spans="1:18" x14ac:dyDescent="0.35">
      <c r="A202">
        <v>200</v>
      </c>
      <c r="B202" s="1">
        <v>42467.763888888891</v>
      </c>
      <c r="C202" s="1">
        <v>42467.777083333334</v>
      </c>
      <c r="D202" t="s">
        <v>17</v>
      </c>
      <c r="E202" t="s">
        <v>34</v>
      </c>
      <c r="F202">
        <v>35.791539999999998</v>
      </c>
      <c r="G202">
        <v>-78.781116900000001</v>
      </c>
      <c r="H202" t="s">
        <v>37</v>
      </c>
      <c r="I202">
        <v>42.898679100000003</v>
      </c>
      <c r="J202">
        <v>-75.640182499999995</v>
      </c>
      <c r="K202">
        <v>6.1</v>
      </c>
      <c r="L202" t="s">
        <v>30</v>
      </c>
      <c r="M202" s="2">
        <v>13.12</v>
      </c>
      <c r="N202" t="s">
        <v>166</v>
      </c>
      <c r="O202" t="s">
        <v>35</v>
      </c>
      <c r="P202" t="s">
        <v>99</v>
      </c>
      <c r="Q202">
        <v>13.12</v>
      </c>
      <c r="R202" t="str">
        <f t="shared" si="3"/>
        <v>35.79154,-78.7811169</v>
      </c>
    </row>
    <row r="203" spans="1:18" x14ac:dyDescent="0.35">
      <c r="A203">
        <v>201</v>
      </c>
      <c r="B203" s="1">
        <v>42467.822916666664</v>
      </c>
      <c r="C203" s="1">
        <v>42467.833333333336</v>
      </c>
      <c r="D203" t="s">
        <v>17</v>
      </c>
      <c r="E203" t="s">
        <v>37</v>
      </c>
      <c r="F203">
        <v>42.898679100000003</v>
      </c>
      <c r="G203">
        <v>-75.640182499999995</v>
      </c>
      <c r="H203" t="s">
        <v>34</v>
      </c>
      <c r="I203">
        <v>35.791539999999998</v>
      </c>
      <c r="J203">
        <v>-78.781116900000001</v>
      </c>
      <c r="K203">
        <v>6.1</v>
      </c>
      <c r="L203" t="s">
        <v>19</v>
      </c>
      <c r="M203" s="2">
        <v>13.12</v>
      </c>
      <c r="N203" t="s">
        <v>166</v>
      </c>
      <c r="O203" t="s">
        <v>35</v>
      </c>
      <c r="P203" t="s">
        <v>60</v>
      </c>
      <c r="Q203">
        <v>13.12</v>
      </c>
      <c r="R203" t="str">
        <f t="shared" si="3"/>
        <v>42.8986791,-75.6401825</v>
      </c>
    </row>
    <row r="204" spans="1:18" x14ac:dyDescent="0.35">
      <c r="A204">
        <v>202</v>
      </c>
      <c r="B204" s="1">
        <v>42468.520833333336</v>
      </c>
      <c r="C204" s="1">
        <v>42468.533333333333</v>
      </c>
      <c r="D204" t="s">
        <v>17</v>
      </c>
      <c r="E204" t="s">
        <v>34</v>
      </c>
      <c r="F204">
        <v>35.791539999999998</v>
      </c>
      <c r="G204">
        <v>-78.781116900000001</v>
      </c>
      <c r="H204" t="s">
        <v>72</v>
      </c>
      <c r="I204">
        <v>35.994032899999901</v>
      </c>
      <c r="J204">
        <v>-78.898618999999997</v>
      </c>
      <c r="K204">
        <v>10.5</v>
      </c>
      <c r="L204" t="s">
        <v>23</v>
      </c>
      <c r="M204" s="2">
        <v>22.58</v>
      </c>
      <c r="N204" t="s">
        <v>166</v>
      </c>
      <c r="O204" t="s">
        <v>71</v>
      </c>
      <c r="P204" t="s">
        <v>73</v>
      </c>
      <c r="Q204">
        <v>22.58</v>
      </c>
      <c r="R204" t="str">
        <f t="shared" si="3"/>
        <v>35.79154,-78.7811169</v>
      </c>
    </row>
    <row r="205" spans="1:18" x14ac:dyDescent="0.35">
      <c r="A205">
        <v>203</v>
      </c>
      <c r="B205" s="1">
        <v>42468.56527777778</v>
      </c>
      <c r="C205" s="1">
        <v>42468.57708333333</v>
      </c>
      <c r="D205" t="s">
        <v>17</v>
      </c>
      <c r="E205" t="s">
        <v>72</v>
      </c>
      <c r="F205">
        <v>35.994032899999901</v>
      </c>
      <c r="G205">
        <v>-78.898618999999997</v>
      </c>
      <c r="H205" t="s">
        <v>34</v>
      </c>
      <c r="I205">
        <v>35.791539999999998</v>
      </c>
      <c r="J205">
        <v>-78.781116900000001</v>
      </c>
      <c r="K205">
        <v>8.6999999999999993</v>
      </c>
      <c r="L205" t="s">
        <v>30</v>
      </c>
      <c r="M205" s="2">
        <v>18.71</v>
      </c>
      <c r="N205" t="s">
        <v>166</v>
      </c>
      <c r="O205" t="s">
        <v>71</v>
      </c>
      <c r="P205" t="s">
        <v>114</v>
      </c>
      <c r="Q205">
        <v>18.71</v>
      </c>
      <c r="R205" t="str">
        <f t="shared" si="3"/>
        <v>35.9940328999999,-78.898619</v>
      </c>
    </row>
    <row r="206" spans="1:18" x14ac:dyDescent="0.35">
      <c r="A206">
        <v>204</v>
      </c>
      <c r="B206" s="1">
        <v>42468.579861111109</v>
      </c>
      <c r="C206" s="1">
        <v>42468.585416666669</v>
      </c>
      <c r="D206" t="s">
        <v>17</v>
      </c>
      <c r="E206" t="s">
        <v>86</v>
      </c>
      <c r="F206">
        <v>41.683187799999999</v>
      </c>
      <c r="G206">
        <v>-83.626903200000001</v>
      </c>
      <c r="H206" t="s">
        <v>76</v>
      </c>
      <c r="I206">
        <v>57.204616999999999</v>
      </c>
      <c r="J206">
        <v>-4.5072640000000002</v>
      </c>
      <c r="K206">
        <v>1.8</v>
      </c>
      <c r="L206" t="s">
        <v>19</v>
      </c>
      <c r="M206" s="2">
        <v>3.87</v>
      </c>
      <c r="N206" t="s">
        <v>166</v>
      </c>
      <c r="O206" t="s">
        <v>71</v>
      </c>
      <c r="P206" t="s">
        <v>83</v>
      </c>
      <c r="Q206">
        <v>3.87</v>
      </c>
      <c r="R206" t="str">
        <f t="shared" si="3"/>
        <v>41.6831878,-83.6269032</v>
      </c>
    </row>
    <row r="207" spans="1:18" x14ac:dyDescent="0.35">
      <c r="A207">
        <v>205</v>
      </c>
      <c r="B207" s="1">
        <v>42468.613194444442</v>
      </c>
      <c r="C207" s="1">
        <v>42468.638888888891</v>
      </c>
      <c r="D207" t="s">
        <v>17</v>
      </c>
      <c r="E207" t="s">
        <v>34</v>
      </c>
      <c r="F207">
        <v>35.791539999999998</v>
      </c>
      <c r="G207">
        <v>-78.781116900000001</v>
      </c>
      <c r="H207" t="s">
        <v>78</v>
      </c>
      <c r="I207">
        <v>35.779589700000002</v>
      </c>
      <c r="J207">
        <v>-78.638178699999997</v>
      </c>
      <c r="K207">
        <v>19.100000000000001</v>
      </c>
      <c r="L207" t="s">
        <v>23</v>
      </c>
      <c r="M207" s="2">
        <v>41.07</v>
      </c>
      <c r="N207" t="s">
        <v>166</v>
      </c>
      <c r="O207" t="s">
        <v>71</v>
      </c>
      <c r="P207" t="s">
        <v>155</v>
      </c>
      <c r="Q207">
        <v>41.07</v>
      </c>
      <c r="R207" t="str">
        <f t="shared" si="3"/>
        <v>35.79154,-78.7811169</v>
      </c>
    </row>
    <row r="208" spans="1:18" x14ac:dyDescent="0.35">
      <c r="A208">
        <v>206</v>
      </c>
      <c r="B208" s="1">
        <v>42468.670138888891</v>
      </c>
      <c r="C208" s="1">
        <v>42468.699305555558</v>
      </c>
      <c r="D208" t="s">
        <v>17</v>
      </c>
      <c r="E208" t="s">
        <v>78</v>
      </c>
      <c r="F208">
        <v>35.779589700000002</v>
      </c>
      <c r="G208">
        <v>-78.638178699999997</v>
      </c>
      <c r="H208" t="s">
        <v>34</v>
      </c>
      <c r="I208">
        <v>35.791539999999998</v>
      </c>
      <c r="J208">
        <v>-78.781116900000001</v>
      </c>
      <c r="K208">
        <v>18.600000000000001</v>
      </c>
      <c r="L208" t="s">
        <v>23</v>
      </c>
      <c r="M208" s="2">
        <v>39.99</v>
      </c>
      <c r="N208" t="s">
        <v>166</v>
      </c>
      <c r="O208" t="s">
        <v>71</v>
      </c>
      <c r="P208" t="s">
        <v>110</v>
      </c>
      <c r="Q208">
        <v>39.99</v>
      </c>
      <c r="R208" t="str">
        <f t="shared" si="3"/>
        <v>35.7795897,-78.6381787</v>
      </c>
    </row>
    <row r="209" spans="1:18" x14ac:dyDescent="0.35">
      <c r="A209">
        <v>207</v>
      </c>
      <c r="B209" s="1">
        <v>42472.385416666664</v>
      </c>
      <c r="C209" s="1">
        <v>42472.393055555556</v>
      </c>
      <c r="D209" t="s">
        <v>17</v>
      </c>
      <c r="E209" t="s">
        <v>76</v>
      </c>
      <c r="F209">
        <v>57.204616999999999</v>
      </c>
      <c r="G209">
        <v>-4.5072640000000002</v>
      </c>
      <c r="H209" t="s">
        <v>109</v>
      </c>
      <c r="I209">
        <v>35.783484299999998</v>
      </c>
      <c r="J209">
        <v>-78.806950700000002</v>
      </c>
      <c r="K209">
        <v>2.8</v>
      </c>
      <c r="L209" t="s">
        <v>19</v>
      </c>
      <c r="M209" s="2">
        <v>6.02</v>
      </c>
      <c r="N209" t="s">
        <v>166</v>
      </c>
      <c r="O209" t="s">
        <v>24</v>
      </c>
      <c r="P209" t="s">
        <v>74</v>
      </c>
      <c r="Q209">
        <v>6.02</v>
      </c>
      <c r="R209" t="str">
        <f t="shared" si="3"/>
        <v>57.204617,-4.507264</v>
      </c>
    </row>
    <row r="210" spans="1:18" x14ac:dyDescent="0.35">
      <c r="A210">
        <v>208</v>
      </c>
      <c r="B210" s="1">
        <v>42472.398611111108</v>
      </c>
      <c r="C210" s="1">
        <v>42472.411805555559</v>
      </c>
      <c r="D210" t="s">
        <v>17</v>
      </c>
      <c r="E210" t="s">
        <v>34</v>
      </c>
      <c r="F210">
        <v>35.791539999999998</v>
      </c>
      <c r="G210">
        <v>-78.781116900000001</v>
      </c>
      <c r="H210" t="s">
        <v>78</v>
      </c>
      <c r="I210">
        <v>35.779589700000002</v>
      </c>
      <c r="J210">
        <v>-78.638178699999997</v>
      </c>
      <c r="K210">
        <v>8.9</v>
      </c>
      <c r="L210" t="s">
        <v>23</v>
      </c>
      <c r="M210" s="2">
        <v>19.14</v>
      </c>
      <c r="N210" t="s">
        <v>166</v>
      </c>
      <c r="O210" t="s">
        <v>24</v>
      </c>
      <c r="P210" t="s">
        <v>99</v>
      </c>
      <c r="Q210">
        <v>19.14</v>
      </c>
      <c r="R210" t="str">
        <f t="shared" si="3"/>
        <v>35.79154,-78.7811169</v>
      </c>
    </row>
    <row r="211" spans="1:18" x14ac:dyDescent="0.35">
      <c r="A211">
        <v>209</v>
      </c>
      <c r="B211" s="1">
        <v>42472.456944444442</v>
      </c>
      <c r="C211" s="1">
        <v>42472.470833333333</v>
      </c>
      <c r="D211" t="s">
        <v>17</v>
      </c>
      <c r="E211" t="s">
        <v>175</v>
      </c>
      <c r="F211">
        <v>-37.845644</v>
      </c>
      <c r="G211">
        <v>144.07684209999999</v>
      </c>
      <c r="H211" t="s">
        <v>176</v>
      </c>
      <c r="I211">
        <v>32.588468900000002</v>
      </c>
      <c r="J211">
        <v>-96.956115199999999</v>
      </c>
      <c r="K211">
        <v>7.5</v>
      </c>
      <c r="L211" t="s">
        <v>27</v>
      </c>
      <c r="M211" s="2">
        <v>16.13</v>
      </c>
      <c r="N211" t="s">
        <v>166</v>
      </c>
      <c r="O211" t="s">
        <v>24</v>
      </c>
      <c r="P211" t="s">
        <v>39</v>
      </c>
      <c r="Q211">
        <v>16.13</v>
      </c>
      <c r="R211" t="str">
        <f t="shared" si="3"/>
        <v>-37.845644,144.0768421</v>
      </c>
    </row>
    <row r="212" spans="1:18" x14ac:dyDescent="0.35">
      <c r="A212">
        <v>210</v>
      </c>
      <c r="B212" s="1">
        <v>42472.515277777777</v>
      </c>
      <c r="C212" s="1">
        <v>42472.530555555553</v>
      </c>
      <c r="D212" t="s">
        <v>17</v>
      </c>
      <c r="E212" t="s">
        <v>78</v>
      </c>
      <c r="F212">
        <v>35.779589700000002</v>
      </c>
      <c r="G212">
        <v>-78.638178699999997</v>
      </c>
      <c r="H212" t="s">
        <v>37</v>
      </c>
      <c r="I212">
        <v>42.898679100000003</v>
      </c>
      <c r="J212">
        <v>-75.640182499999995</v>
      </c>
      <c r="K212">
        <v>15.9</v>
      </c>
      <c r="L212" t="s">
        <v>23</v>
      </c>
      <c r="M212" s="2">
        <v>34.19</v>
      </c>
      <c r="N212" t="s">
        <v>166</v>
      </c>
      <c r="O212" t="s">
        <v>24</v>
      </c>
      <c r="P212" t="s">
        <v>92</v>
      </c>
      <c r="Q212">
        <v>34.19</v>
      </c>
      <c r="R212" t="str">
        <f t="shared" si="3"/>
        <v>35.7795897,-78.6381787</v>
      </c>
    </row>
    <row r="213" spans="1:18" x14ac:dyDescent="0.35">
      <c r="A213">
        <v>211</v>
      </c>
      <c r="B213" s="1">
        <v>42472.570833333331</v>
      </c>
      <c r="C213" s="1">
        <v>42472.584027777775</v>
      </c>
      <c r="D213" t="s">
        <v>17</v>
      </c>
      <c r="E213" t="s">
        <v>37</v>
      </c>
      <c r="F213">
        <v>42.898679100000003</v>
      </c>
      <c r="G213">
        <v>-75.640182499999995</v>
      </c>
      <c r="H213" t="s">
        <v>34</v>
      </c>
      <c r="I213">
        <v>35.791539999999998</v>
      </c>
      <c r="J213">
        <v>-78.781116900000001</v>
      </c>
      <c r="K213">
        <v>6.5</v>
      </c>
      <c r="L213" t="s">
        <v>30</v>
      </c>
      <c r="M213" s="2">
        <v>13.98</v>
      </c>
      <c r="N213" t="s">
        <v>166</v>
      </c>
      <c r="O213" t="s">
        <v>24</v>
      </c>
      <c r="P213" t="s">
        <v>99</v>
      </c>
      <c r="Q213">
        <v>13.98</v>
      </c>
      <c r="R213" t="str">
        <f t="shared" si="3"/>
        <v>42.8986791,-75.6401825</v>
      </c>
    </row>
    <row r="214" spans="1:18" x14ac:dyDescent="0.35">
      <c r="A214">
        <v>212</v>
      </c>
      <c r="B214" s="1">
        <v>42474.311805555553</v>
      </c>
      <c r="C214" s="1">
        <v>42474.339583333334</v>
      </c>
      <c r="D214" t="s">
        <v>17</v>
      </c>
      <c r="E214" t="s">
        <v>34</v>
      </c>
      <c r="F214">
        <v>35.791539999999998</v>
      </c>
      <c r="G214">
        <v>-78.781116900000001</v>
      </c>
      <c r="H214" t="s">
        <v>177</v>
      </c>
      <c r="I214">
        <v>35.651265500000001</v>
      </c>
      <c r="J214">
        <v>-78.833621800000003</v>
      </c>
      <c r="K214">
        <v>15.3</v>
      </c>
      <c r="L214" t="s">
        <v>50</v>
      </c>
      <c r="M214" s="2">
        <v>32.9</v>
      </c>
      <c r="N214" t="s">
        <v>166</v>
      </c>
      <c r="O214" t="s">
        <v>35</v>
      </c>
      <c r="P214" t="s">
        <v>102</v>
      </c>
      <c r="Q214">
        <v>32.9</v>
      </c>
      <c r="R214" t="str">
        <f t="shared" si="3"/>
        <v>35.79154,-78.7811169</v>
      </c>
    </row>
    <row r="215" spans="1:18" x14ac:dyDescent="0.35">
      <c r="A215">
        <v>213</v>
      </c>
      <c r="B215" s="1">
        <v>42474.666666666664</v>
      </c>
      <c r="C215" s="1">
        <v>42474.696527777778</v>
      </c>
      <c r="D215" t="s">
        <v>17</v>
      </c>
      <c r="E215" t="s">
        <v>177</v>
      </c>
      <c r="F215">
        <v>35.651265500000001</v>
      </c>
      <c r="G215">
        <v>-78.833621800000003</v>
      </c>
      <c r="H215" t="s">
        <v>34</v>
      </c>
      <c r="I215">
        <v>35.791539999999998</v>
      </c>
      <c r="J215">
        <v>-78.781116900000001</v>
      </c>
      <c r="K215">
        <v>13.7</v>
      </c>
      <c r="L215" t="s">
        <v>50</v>
      </c>
      <c r="M215" s="2">
        <v>29.46</v>
      </c>
      <c r="N215" t="s">
        <v>166</v>
      </c>
      <c r="O215" t="s">
        <v>35</v>
      </c>
      <c r="P215" t="s">
        <v>44</v>
      </c>
      <c r="Q215">
        <v>29.46</v>
      </c>
      <c r="R215" t="str">
        <f t="shared" si="3"/>
        <v>35.6512655,-78.8336218</v>
      </c>
    </row>
    <row r="216" spans="1:18" x14ac:dyDescent="0.35">
      <c r="A216">
        <v>214</v>
      </c>
      <c r="B216" s="1">
        <v>42475.48333333333</v>
      </c>
      <c r="C216" s="1">
        <v>42475.504861111112</v>
      </c>
      <c r="D216" t="s">
        <v>17</v>
      </c>
      <c r="E216" t="s">
        <v>34</v>
      </c>
      <c r="F216">
        <v>35.791539999999998</v>
      </c>
      <c r="G216">
        <v>-78.781116900000001</v>
      </c>
      <c r="H216" t="s">
        <v>78</v>
      </c>
      <c r="I216">
        <v>35.779589700000002</v>
      </c>
      <c r="J216">
        <v>-78.638178699999997</v>
      </c>
      <c r="K216">
        <v>11.9</v>
      </c>
      <c r="L216" t="s">
        <v>50</v>
      </c>
      <c r="M216" s="2">
        <v>25.59</v>
      </c>
      <c r="N216" t="s">
        <v>166</v>
      </c>
      <c r="O216" t="s">
        <v>71</v>
      </c>
      <c r="P216" t="s">
        <v>81</v>
      </c>
      <c r="Q216">
        <v>25.59</v>
      </c>
      <c r="R216" t="str">
        <f t="shared" si="3"/>
        <v>35.79154,-78.7811169</v>
      </c>
    </row>
    <row r="217" spans="1:18" x14ac:dyDescent="0.35">
      <c r="A217">
        <v>215</v>
      </c>
      <c r="B217" s="1">
        <v>42475.520138888889</v>
      </c>
      <c r="C217" s="1">
        <v>42475.522222222222</v>
      </c>
      <c r="D217" t="s">
        <v>17</v>
      </c>
      <c r="E217" t="s">
        <v>90</v>
      </c>
      <c r="F217">
        <v>35.822440700000001</v>
      </c>
      <c r="G217">
        <v>-78.690217500000003</v>
      </c>
      <c r="H217" t="s">
        <v>178</v>
      </c>
      <c r="I217">
        <v>55.936740100000002</v>
      </c>
      <c r="J217">
        <v>-3.2199515999999999</v>
      </c>
      <c r="K217">
        <v>1.4</v>
      </c>
      <c r="L217" t="s">
        <v>19</v>
      </c>
      <c r="M217" s="2">
        <v>3.01</v>
      </c>
      <c r="N217" t="s">
        <v>166</v>
      </c>
      <c r="O217" t="s">
        <v>71</v>
      </c>
      <c r="P217" t="s">
        <v>179</v>
      </c>
      <c r="Q217">
        <v>3.01</v>
      </c>
      <c r="R217" t="str">
        <f t="shared" si="3"/>
        <v>35.8224407,-78.6902175</v>
      </c>
    </row>
    <row r="218" spans="1:18" x14ac:dyDescent="0.35">
      <c r="A218">
        <v>216</v>
      </c>
      <c r="B218" s="1">
        <v>42475.604861111111</v>
      </c>
      <c r="C218" s="1">
        <v>42475.625694444447</v>
      </c>
      <c r="D218" t="s">
        <v>17</v>
      </c>
      <c r="E218" t="s">
        <v>78</v>
      </c>
      <c r="F218">
        <v>35.779589700000002</v>
      </c>
      <c r="G218">
        <v>-78.638178699999997</v>
      </c>
      <c r="H218" t="s">
        <v>34</v>
      </c>
      <c r="I218">
        <v>35.791539999999998</v>
      </c>
      <c r="J218">
        <v>-78.781116900000001</v>
      </c>
      <c r="K218">
        <v>15.2</v>
      </c>
      <c r="L218" t="s">
        <v>23</v>
      </c>
      <c r="M218" s="2">
        <v>32.68</v>
      </c>
      <c r="N218" t="s">
        <v>166</v>
      </c>
      <c r="O218" t="s">
        <v>71</v>
      </c>
      <c r="P218" t="s">
        <v>95</v>
      </c>
      <c r="Q218">
        <v>32.68</v>
      </c>
      <c r="R218" t="str">
        <f t="shared" si="3"/>
        <v>35.7795897,-78.6381787</v>
      </c>
    </row>
    <row r="219" spans="1:18" x14ac:dyDescent="0.35">
      <c r="A219">
        <v>217</v>
      </c>
      <c r="B219" s="1">
        <v>42476.540972222225</v>
      </c>
      <c r="C219" s="1">
        <v>42476.553472222222</v>
      </c>
      <c r="D219" t="s">
        <v>17</v>
      </c>
      <c r="E219" t="s">
        <v>34</v>
      </c>
      <c r="F219">
        <v>35.791539999999998</v>
      </c>
      <c r="G219">
        <v>-78.781116900000001</v>
      </c>
      <c r="H219" t="s">
        <v>37</v>
      </c>
      <c r="I219">
        <v>42.898679100000003</v>
      </c>
      <c r="J219">
        <v>-75.640182499999995</v>
      </c>
      <c r="K219">
        <v>6</v>
      </c>
      <c r="L219" t="s">
        <v>19</v>
      </c>
      <c r="M219" s="2">
        <v>12.9</v>
      </c>
      <c r="N219" t="s">
        <v>166</v>
      </c>
      <c r="O219" t="s">
        <v>21</v>
      </c>
      <c r="P219" t="s">
        <v>73</v>
      </c>
      <c r="Q219">
        <v>12.9</v>
      </c>
      <c r="R219" t="str">
        <f t="shared" si="3"/>
        <v>35.79154,-78.7811169</v>
      </c>
    </row>
    <row r="220" spans="1:18" x14ac:dyDescent="0.35">
      <c r="A220">
        <v>218</v>
      </c>
      <c r="B220" s="1">
        <v>42476.631944444445</v>
      </c>
      <c r="C220" s="1">
        <v>42476.643055555556</v>
      </c>
      <c r="D220" t="s">
        <v>17</v>
      </c>
      <c r="E220" t="s">
        <v>37</v>
      </c>
      <c r="F220">
        <v>42.898679100000003</v>
      </c>
      <c r="G220">
        <v>-75.640182499999995</v>
      </c>
      <c r="H220" t="s">
        <v>34</v>
      </c>
      <c r="I220">
        <v>35.791539999999998</v>
      </c>
      <c r="J220">
        <v>-78.781116900000001</v>
      </c>
      <c r="K220">
        <v>6.1</v>
      </c>
      <c r="L220" t="s">
        <v>30</v>
      </c>
      <c r="M220" s="2">
        <v>13.12</v>
      </c>
      <c r="N220" t="s">
        <v>166</v>
      </c>
      <c r="O220" t="s">
        <v>21</v>
      </c>
      <c r="P220" t="s">
        <v>57</v>
      </c>
      <c r="Q220">
        <v>13.12</v>
      </c>
      <c r="R220" t="str">
        <f t="shared" si="3"/>
        <v>42.8986791,-75.6401825</v>
      </c>
    </row>
    <row r="221" spans="1:18" x14ac:dyDescent="0.35">
      <c r="A221">
        <v>219</v>
      </c>
      <c r="B221" s="1">
        <v>42479.738888888889</v>
      </c>
      <c r="C221" s="1">
        <v>42479.755555555559</v>
      </c>
      <c r="D221" t="s">
        <v>17</v>
      </c>
      <c r="E221" t="s">
        <v>76</v>
      </c>
      <c r="F221">
        <v>57.204616999999999</v>
      </c>
      <c r="G221">
        <v>-4.5072640000000002</v>
      </c>
      <c r="H221" t="s">
        <v>130</v>
      </c>
      <c r="I221">
        <v>50.660305700000002</v>
      </c>
      <c r="J221">
        <v>-3.2975004999999999</v>
      </c>
      <c r="K221">
        <v>8.1999999999999993</v>
      </c>
      <c r="L221" t="s">
        <v>30</v>
      </c>
      <c r="M221" s="2">
        <v>17.63</v>
      </c>
      <c r="N221" t="s">
        <v>166</v>
      </c>
      <c r="O221" t="s">
        <v>24</v>
      </c>
      <c r="P221" t="s">
        <v>108</v>
      </c>
      <c r="Q221">
        <v>17.63</v>
      </c>
      <c r="R221" t="str">
        <f t="shared" si="3"/>
        <v>57.204617,-4.507264</v>
      </c>
    </row>
    <row r="222" spans="1:18" x14ac:dyDescent="0.35">
      <c r="A222">
        <v>220</v>
      </c>
      <c r="B222" s="1">
        <v>42479.831250000003</v>
      </c>
      <c r="C222" s="1">
        <v>42479.84652777778</v>
      </c>
      <c r="D222" t="s">
        <v>17</v>
      </c>
      <c r="E222" t="s">
        <v>130</v>
      </c>
      <c r="F222">
        <v>50.660305700000002</v>
      </c>
      <c r="G222">
        <v>-3.2975004999999999</v>
      </c>
      <c r="H222" t="s">
        <v>76</v>
      </c>
      <c r="I222">
        <v>57.204616999999999</v>
      </c>
      <c r="J222">
        <v>-4.5072640000000002</v>
      </c>
      <c r="K222">
        <v>8</v>
      </c>
      <c r="L222" t="s">
        <v>30</v>
      </c>
      <c r="M222" s="2">
        <v>17.2</v>
      </c>
      <c r="N222" t="s">
        <v>166</v>
      </c>
      <c r="O222" t="s">
        <v>24</v>
      </c>
      <c r="P222" t="s">
        <v>92</v>
      </c>
      <c r="Q222">
        <v>17.2</v>
      </c>
      <c r="R222" t="str">
        <f t="shared" si="3"/>
        <v>50.6603057,-3.2975005</v>
      </c>
    </row>
    <row r="223" spans="1:18" x14ac:dyDescent="0.35">
      <c r="A223">
        <v>221</v>
      </c>
      <c r="B223" s="1">
        <v>42482.350694444445</v>
      </c>
      <c r="C223" s="1">
        <v>42482.37777777778</v>
      </c>
      <c r="D223" t="s">
        <v>17</v>
      </c>
      <c r="E223" t="s">
        <v>34</v>
      </c>
      <c r="F223">
        <v>35.791539999999998</v>
      </c>
      <c r="G223">
        <v>-78.781116900000001</v>
      </c>
      <c r="H223" t="s">
        <v>78</v>
      </c>
      <c r="I223">
        <v>35.779589700000002</v>
      </c>
      <c r="J223">
        <v>-78.638178699999997</v>
      </c>
      <c r="K223">
        <v>13.6</v>
      </c>
      <c r="L223" t="s">
        <v>23</v>
      </c>
      <c r="M223" s="2">
        <v>29.24</v>
      </c>
      <c r="N223" t="s">
        <v>166</v>
      </c>
      <c r="O223" t="s">
        <v>71</v>
      </c>
      <c r="P223" t="s">
        <v>180</v>
      </c>
      <c r="Q223">
        <v>29.24</v>
      </c>
      <c r="R223" t="str">
        <f t="shared" si="3"/>
        <v>35.79154,-78.7811169</v>
      </c>
    </row>
    <row r="224" spans="1:18" x14ac:dyDescent="0.35">
      <c r="A224">
        <v>222</v>
      </c>
      <c r="B224" s="1">
        <v>42482.423611111109</v>
      </c>
      <c r="C224" s="1">
        <v>42482.444444444445</v>
      </c>
      <c r="D224" t="s">
        <v>17</v>
      </c>
      <c r="E224" t="s">
        <v>78</v>
      </c>
      <c r="F224">
        <v>35.779589700000002</v>
      </c>
      <c r="G224">
        <v>-78.638178699999997</v>
      </c>
      <c r="H224" t="s">
        <v>34</v>
      </c>
      <c r="I224">
        <v>35.791539999999998</v>
      </c>
      <c r="J224">
        <v>-78.781116900000001</v>
      </c>
      <c r="K224">
        <v>22.5</v>
      </c>
      <c r="L224" t="s">
        <v>23</v>
      </c>
      <c r="M224" s="2">
        <v>48.38</v>
      </c>
      <c r="N224" t="s">
        <v>166</v>
      </c>
      <c r="O224" t="s">
        <v>71</v>
      </c>
      <c r="P224" t="s">
        <v>95</v>
      </c>
      <c r="Q224">
        <v>48.38</v>
      </c>
      <c r="R224" t="str">
        <f t="shared" si="3"/>
        <v>35.7795897,-78.6381787</v>
      </c>
    </row>
    <row r="225" spans="1:18" x14ac:dyDescent="0.35">
      <c r="A225">
        <v>223</v>
      </c>
      <c r="B225" s="1">
        <v>42482.505555555559</v>
      </c>
      <c r="C225" s="1">
        <v>42482.519444444442</v>
      </c>
      <c r="D225" t="s">
        <v>17</v>
      </c>
      <c r="E225" t="s">
        <v>34</v>
      </c>
      <c r="F225">
        <v>35.791539999999998</v>
      </c>
      <c r="G225">
        <v>-78.781116900000001</v>
      </c>
      <c r="H225" t="s">
        <v>72</v>
      </c>
      <c r="I225">
        <v>35.994032899999901</v>
      </c>
      <c r="J225">
        <v>-78.898618999999997</v>
      </c>
      <c r="K225">
        <v>10.4</v>
      </c>
      <c r="L225" t="s">
        <v>23</v>
      </c>
      <c r="M225" s="2">
        <v>22.36</v>
      </c>
      <c r="N225" t="s">
        <v>166</v>
      </c>
      <c r="O225" t="s">
        <v>71</v>
      </c>
      <c r="P225" t="s">
        <v>39</v>
      </c>
      <c r="Q225">
        <v>22.36</v>
      </c>
      <c r="R225" t="str">
        <f t="shared" si="3"/>
        <v>35.79154,-78.7811169</v>
      </c>
    </row>
    <row r="226" spans="1:18" x14ac:dyDescent="0.35">
      <c r="A226">
        <v>224</v>
      </c>
      <c r="B226" s="1">
        <v>42482.543055555558</v>
      </c>
      <c r="C226" s="1">
        <v>42482.55972222222</v>
      </c>
      <c r="D226" t="s">
        <v>17</v>
      </c>
      <c r="E226" t="s">
        <v>72</v>
      </c>
      <c r="F226">
        <v>35.994032899999901</v>
      </c>
      <c r="G226">
        <v>-78.898618999999997</v>
      </c>
      <c r="H226" t="s">
        <v>34</v>
      </c>
      <c r="I226">
        <v>35.791539999999998</v>
      </c>
      <c r="J226">
        <v>-78.781116900000001</v>
      </c>
      <c r="K226">
        <v>10</v>
      </c>
      <c r="L226" t="s">
        <v>23</v>
      </c>
      <c r="M226" s="2">
        <v>21.5</v>
      </c>
      <c r="N226" t="s">
        <v>166</v>
      </c>
      <c r="O226" t="s">
        <v>71</v>
      </c>
      <c r="P226" t="s">
        <v>108</v>
      </c>
      <c r="Q226">
        <v>21.5</v>
      </c>
      <c r="R226" t="str">
        <f t="shared" si="3"/>
        <v>35.9940328999999,-78.898619</v>
      </c>
    </row>
    <row r="227" spans="1:18" x14ac:dyDescent="0.35">
      <c r="A227">
        <v>225</v>
      </c>
      <c r="B227" s="1">
        <v>42483.710416666669</v>
      </c>
      <c r="C227" s="1">
        <v>42483.719444444447</v>
      </c>
      <c r="D227" t="s">
        <v>17</v>
      </c>
      <c r="E227" t="s">
        <v>76</v>
      </c>
      <c r="F227">
        <v>57.204616999999999</v>
      </c>
      <c r="G227">
        <v>-4.5072640000000002</v>
      </c>
      <c r="H227" t="s">
        <v>128</v>
      </c>
      <c r="I227">
        <v>42.352342700000001</v>
      </c>
      <c r="J227">
        <v>-73.311025700000002</v>
      </c>
      <c r="K227">
        <v>6</v>
      </c>
      <c r="L227" t="s">
        <v>30</v>
      </c>
      <c r="M227" s="2">
        <v>12.9</v>
      </c>
      <c r="N227" t="s">
        <v>166</v>
      </c>
      <c r="O227" t="s">
        <v>21</v>
      </c>
      <c r="P227" t="s">
        <v>22</v>
      </c>
      <c r="Q227">
        <v>12.9</v>
      </c>
      <c r="R227" t="str">
        <f t="shared" si="3"/>
        <v>57.204617,-4.507264</v>
      </c>
    </row>
    <row r="228" spans="1:18" x14ac:dyDescent="0.35">
      <c r="A228">
        <v>226</v>
      </c>
      <c r="B228" s="1">
        <v>42483.78402777778</v>
      </c>
      <c r="C228" s="1">
        <v>42483.795138888891</v>
      </c>
      <c r="D228" t="s">
        <v>17</v>
      </c>
      <c r="E228" t="s">
        <v>128</v>
      </c>
      <c r="F228">
        <v>42.352342700000001</v>
      </c>
      <c r="G228">
        <v>-73.311025700000002</v>
      </c>
      <c r="H228" t="s">
        <v>76</v>
      </c>
      <c r="I228">
        <v>57.204616999999999</v>
      </c>
      <c r="J228">
        <v>-4.5072640000000002</v>
      </c>
      <c r="K228">
        <v>6.5</v>
      </c>
      <c r="L228" t="s">
        <v>30</v>
      </c>
      <c r="M228" s="2">
        <v>13.98</v>
      </c>
      <c r="N228" t="s">
        <v>166</v>
      </c>
      <c r="O228" t="s">
        <v>21</v>
      </c>
      <c r="P228" t="s">
        <v>57</v>
      </c>
      <c r="Q228">
        <v>13.98</v>
      </c>
      <c r="R228" t="str">
        <f t="shared" si="3"/>
        <v>42.3523427,-73.3110257</v>
      </c>
    </row>
    <row r="229" spans="1:18" x14ac:dyDescent="0.35">
      <c r="A229">
        <v>227</v>
      </c>
      <c r="B229" s="1">
        <v>42484.796527777777</v>
      </c>
      <c r="C229" s="1">
        <v>42484.802777777775</v>
      </c>
      <c r="D229" t="s">
        <v>17</v>
      </c>
      <c r="E229" t="s">
        <v>34</v>
      </c>
      <c r="F229">
        <v>35.791539999999998</v>
      </c>
      <c r="G229">
        <v>-78.781116900000001</v>
      </c>
      <c r="H229" t="s">
        <v>37</v>
      </c>
      <c r="I229">
        <v>42.898679100000003</v>
      </c>
      <c r="J229">
        <v>-75.640182499999995</v>
      </c>
      <c r="K229">
        <v>3.1</v>
      </c>
      <c r="L229" t="s">
        <v>19</v>
      </c>
      <c r="M229" s="2">
        <v>6.67</v>
      </c>
      <c r="N229" t="s">
        <v>166</v>
      </c>
      <c r="O229" t="s">
        <v>38</v>
      </c>
      <c r="P229" t="s">
        <v>85</v>
      </c>
      <c r="Q229">
        <v>6.67</v>
      </c>
      <c r="R229" t="str">
        <f t="shared" si="3"/>
        <v>35.79154,-78.7811169</v>
      </c>
    </row>
    <row r="230" spans="1:18" x14ac:dyDescent="0.35">
      <c r="A230">
        <v>228</v>
      </c>
      <c r="B230" s="1">
        <v>42484.823611111111</v>
      </c>
      <c r="C230" s="1">
        <v>42484.827777777777</v>
      </c>
      <c r="D230" t="s">
        <v>17</v>
      </c>
      <c r="E230" t="s">
        <v>181</v>
      </c>
      <c r="F230">
        <v>51.363582999999998</v>
      </c>
      <c r="G230">
        <v>-0.29625400000000002</v>
      </c>
      <c r="H230" t="s">
        <v>181</v>
      </c>
      <c r="I230">
        <v>51.363582999999998</v>
      </c>
      <c r="J230">
        <v>-0.29625400000000002</v>
      </c>
      <c r="K230">
        <v>1.9</v>
      </c>
      <c r="L230" t="s">
        <v>19</v>
      </c>
      <c r="M230" s="2">
        <v>4.09</v>
      </c>
      <c r="N230" t="s">
        <v>166</v>
      </c>
      <c r="O230" t="s">
        <v>38</v>
      </c>
      <c r="P230" t="s">
        <v>36</v>
      </c>
      <c r="Q230">
        <v>4.09</v>
      </c>
      <c r="R230" t="str">
        <f t="shared" si="3"/>
        <v>51.363583,-0.296254</v>
      </c>
    </row>
    <row r="231" spans="1:18" x14ac:dyDescent="0.35">
      <c r="A231">
        <v>229</v>
      </c>
      <c r="B231" s="1">
        <v>42484.90347222222</v>
      </c>
      <c r="C231" s="1">
        <v>42484.909722222219</v>
      </c>
      <c r="D231" t="s">
        <v>17</v>
      </c>
      <c r="E231" t="s">
        <v>37</v>
      </c>
      <c r="F231">
        <v>42.898679100000003</v>
      </c>
      <c r="G231">
        <v>-75.640182499999995</v>
      </c>
      <c r="H231" t="s">
        <v>34</v>
      </c>
      <c r="I231">
        <v>35.791539999999998</v>
      </c>
      <c r="J231">
        <v>-78.781116900000001</v>
      </c>
      <c r="K231">
        <v>4.2</v>
      </c>
      <c r="L231" t="s">
        <v>107</v>
      </c>
      <c r="M231" s="2">
        <v>9.0299999999999994</v>
      </c>
      <c r="N231" t="s">
        <v>166</v>
      </c>
      <c r="O231" t="s">
        <v>38</v>
      </c>
      <c r="P231" t="s">
        <v>85</v>
      </c>
      <c r="Q231">
        <v>9.0299999999999994</v>
      </c>
      <c r="R231" t="str">
        <f t="shared" si="3"/>
        <v>42.8986791,-75.6401825</v>
      </c>
    </row>
    <row r="232" spans="1:18" x14ac:dyDescent="0.35">
      <c r="A232">
        <v>230</v>
      </c>
      <c r="B232" s="1">
        <v>42487.5625</v>
      </c>
      <c r="C232" s="1">
        <v>42487.569444444445</v>
      </c>
      <c r="D232" t="s">
        <v>17</v>
      </c>
      <c r="E232" t="s">
        <v>76</v>
      </c>
      <c r="F232">
        <v>57.204616999999999</v>
      </c>
      <c r="G232">
        <v>-4.5072640000000002</v>
      </c>
      <c r="H232" t="s">
        <v>182</v>
      </c>
      <c r="I232">
        <v>35.773762599999998</v>
      </c>
      <c r="J232">
        <v>-78.7852835999999</v>
      </c>
      <c r="K232">
        <v>4.9000000000000004</v>
      </c>
      <c r="L232" t="s">
        <v>107</v>
      </c>
      <c r="M232" s="2">
        <v>10.54</v>
      </c>
      <c r="N232" t="s">
        <v>166</v>
      </c>
      <c r="O232" t="s">
        <v>28</v>
      </c>
      <c r="P232" t="s">
        <v>91</v>
      </c>
      <c r="Q232">
        <v>10.54</v>
      </c>
      <c r="R232" t="str">
        <f t="shared" si="3"/>
        <v>57.204617,-4.507264</v>
      </c>
    </row>
    <row r="233" spans="1:18" x14ac:dyDescent="0.35">
      <c r="A233">
        <v>231</v>
      </c>
      <c r="B233" s="1">
        <v>42487.592361111114</v>
      </c>
      <c r="C233" s="1">
        <v>42487.600694444445</v>
      </c>
      <c r="D233" t="s">
        <v>17</v>
      </c>
      <c r="E233" t="s">
        <v>182</v>
      </c>
      <c r="F233">
        <v>35.773762599999998</v>
      </c>
      <c r="G233">
        <v>-78.7852835999999</v>
      </c>
      <c r="H233" t="s">
        <v>76</v>
      </c>
      <c r="I233">
        <v>57.204616999999999</v>
      </c>
      <c r="J233">
        <v>-4.5072640000000002</v>
      </c>
      <c r="K233">
        <v>4.8</v>
      </c>
      <c r="L233" t="s">
        <v>107</v>
      </c>
      <c r="M233" s="2">
        <v>10.32</v>
      </c>
      <c r="N233" t="s">
        <v>166</v>
      </c>
      <c r="O233" t="s">
        <v>28</v>
      </c>
      <c r="P233" t="s">
        <v>61</v>
      </c>
      <c r="Q233">
        <v>10.32</v>
      </c>
      <c r="R233" t="str">
        <f t="shared" si="3"/>
        <v>35.7737626,-78.7852835999999</v>
      </c>
    </row>
    <row r="234" spans="1:18" x14ac:dyDescent="0.35">
      <c r="A234">
        <v>232</v>
      </c>
      <c r="B234" s="1">
        <v>42488.506249999999</v>
      </c>
      <c r="C234" s="1">
        <v>42488.523611111108</v>
      </c>
      <c r="D234" t="s">
        <v>17</v>
      </c>
      <c r="E234" t="s">
        <v>34</v>
      </c>
      <c r="F234">
        <v>35.791539999999998</v>
      </c>
      <c r="G234">
        <v>-78.781116900000001</v>
      </c>
      <c r="H234" t="s">
        <v>78</v>
      </c>
      <c r="I234">
        <v>35.779589700000002</v>
      </c>
      <c r="J234">
        <v>-78.638178699999997</v>
      </c>
      <c r="K234">
        <v>12.4</v>
      </c>
      <c r="L234" t="s">
        <v>27</v>
      </c>
      <c r="M234" s="2">
        <v>26.66</v>
      </c>
      <c r="N234" t="s">
        <v>166</v>
      </c>
      <c r="O234" t="s">
        <v>35</v>
      </c>
      <c r="P234" t="s">
        <v>133</v>
      </c>
      <c r="Q234">
        <v>26.66</v>
      </c>
      <c r="R234" t="str">
        <f t="shared" si="3"/>
        <v>35.79154,-78.7811169</v>
      </c>
    </row>
    <row r="235" spans="1:18" x14ac:dyDescent="0.35">
      <c r="A235">
        <v>233</v>
      </c>
      <c r="B235" s="1">
        <v>42488.5625</v>
      </c>
      <c r="C235" s="1">
        <v>42488.575694444444</v>
      </c>
      <c r="D235" t="s">
        <v>17</v>
      </c>
      <c r="E235" t="s">
        <v>78</v>
      </c>
      <c r="F235">
        <v>35.779589700000002</v>
      </c>
      <c r="G235">
        <v>-78.638178699999997</v>
      </c>
      <c r="H235" t="s">
        <v>34</v>
      </c>
      <c r="I235">
        <v>35.791539999999998</v>
      </c>
      <c r="J235">
        <v>-78.781116900000001</v>
      </c>
      <c r="K235">
        <v>32.799999999999997</v>
      </c>
      <c r="L235" t="s">
        <v>27</v>
      </c>
      <c r="M235" s="2">
        <v>70.52</v>
      </c>
      <c r="N235" t="s">
        <v>166</v>
      </c>
      <c r="O235" t="s">
        <v>35</v>
      </c>
      <c r="P235" t="s">
        <v>99</v>
      </c>
      <c r="Q235">
        <v>70.52</v>
      </c>
      <c r="R235" t="str">
        <f t="shared" si="3"/>
        <v>35.7795897,-78.6381787</v>
      </c>
    </row>
    <row r="236" spans="1:18" x14ac:dyDescent="0.35">
      <c r="A236">
        <v>234</v>
      </c>
      <c r="B236" s="1">
        <v>42488.923611111109</v>
      </c>
      <c r="C236" s="1">
        <v>42488.936111111114</v>
      </c>
      <c r="D236" t="s">
        <v>17</v>
      </c>
      <c r="E236" t="s">
        <v>37</v>
      </c>
      <c r="F236">
        <v>42.898679100000003</v>
      </c>
      <c r="G236">
        <v>-75.640182499999995</v>
      </c>
      <c r="H236" t="s">
        <v>34</v>
      </c>
      <c r="I236">
        <v>35.791539999999998</v>
      </c>
      <c r="J236">
        <v>-78.781116900000001</v>
      </c>
      <c r="K236">
        <v>5.5</v>
      </c>
      <c r="L236" t="s">
        <v>27</v>
      </c>
      <c r="M236" s="2">
        <v>11.83</v>
      </c>
      <c r="N236" t="s">
        <v>166</v>
      </c>
      <c r="O236" t="s">
        <v>35</v>
      </c>
      <c r="P236" t="s">
        <v>73</v>
      </c>
      <c r="Q236">
        <v>11.83</v>
      </c>
      <c r="R236" t="str">
        <f t="shared" si="3"/>
        <v>42.8986791,-75.6401825</v>
      </c>
    </row>
    <row r="237" spans="1:18" x14ac:dyDescent="0.35">
      <c r="A237">
        <v>235</v>
      </c>
      <c r="B237" s="1">
        <v>42489.488888888889</v>
      </c>
      <c r="C237" s="1">
        <v>42489.500694444447</v>
      </c>
      <c r="D237" t="s">
        <v>17</v>
      </c>
      <c r="E237" t="s">
        <v>34</v>
      </c>
      <c r="F237">
        <v>35.791539999999998</v>
      </c>
      <c r="G237">
        <v>-78.781116900000001</v>
      </c>
      <c r="H237" t="s">
        <v>72</v>
      </c>
      <c r="I237">
        <v>35.994032899999901</v>
      </c>
      <c r="J237">
        <v>-78.898618999999997</v>
      </c>
      <c r="K237">
        <v>9.9</v>
      </c>
      <c r="L237" t="s">
        <v>23</v>
      </c>
      <c r="M237" s="2">
        <v>21.29</v>
      </c>
      <c r="N237" t="s">
        <v>166</v>
      </c>
      <c r="O237" t="s">
        <v>71</v>
      </c>
      <c r="P237" t="s">
        <v>114</v>
      </c>
      <c r="Q237">
        <v>21.29</v>
      </c>
      <c r="R237" t="str">
        <f t="shared" si="3"/>
        <v>35.79154,-78.7811169</v>
      </c>
    </row>
    <row r="238" spans="1:18" x14ac:dyDescent="0.35">
      <c r="A238">
        <v>236</v>
      </c>
      <c r="B238" s="1">
        <v>42489.550694444442</v>
      </c>
      <c r="C238" s="1">
        <v>42489.56527777778</v>
      </c>
      <c r="D238" t="s">
        <v>17</v>
      </c>
      <c r="E238" t="s">
        <v>72</v>
      </c>
      <c r="F238">
        <v>35.994032899999901</v>
      </c>
      <c r="G238">
        <v>-78.898618999999997</v>
      </c>
      <c r="H238" t="s">
        <v>34</v>
      </c>
      <c r="I238">
        <v>35.791539999999998</v>
      </c>
      <c r="J238">
        <v>-78.781116900000001</v>
      </c>
      <c r="K238">
        <v>10</v>
      </c>
      <c r="L238" t="s">
        <v>23</v>
      </c>
      <c r="M238" s="2">
        <v>21.5</v>
      </c>
      <c r="N238" t="s">
        <v>166</v>
      </c>
      <c r="O238" t="s">
        <v>71</v>
      </c>
      <c r="P238" t="s">
        <v>98</v>
      </c>
      <c r="Q238">
        <v>21.5</v>
      </c>
      <c r="R238" t="str">
        <f t="shared" si="3"/>
        <v>35.9940328999999,-78.898619</v>
      </c>
    </row>
    <row r="239" spans="1:18" x14ac:dyDescent="0.35">
      <c r="A239">
        <v>237</v>
      </c>
      <c r="B239" s="1">
        <v>42489.781944444447</v>
      </c>
      <c r="C239" s="1">
        <v>42489.804166666669</v>
      </c>
      <c r="D239" t="s">
        <v>17</v>
      </c>
      <c r="E239" t="s">
        <v>34</v>
      </c>
      <c r="F239">
        <v>35.791539999999998</v>
      </c>
      <c r="G239">
        <v>-78.781116900000001</v>
      </c>
      <c r="H239" t="s">
        <v>72</v>
      </c>
      <c r="I239">
        <v>35.994032899999901</v>
      </c>
      <c r="J239">
        <v>-78.898618999999997</v>
      </c>
      <c r="K239">
        <v>14.2</v>
      </c>
      <c r="L239" t="s">
        <v>27</v>
      </c>
      <c r="M239" s="2">
        <v>30.53</v>
      </c>
      <c r="N239" t="s">
        <v>166</v>
      </c>
      <c r="O239" t="s">
        <v>71</v>
      </c>
      <c r="P239" t="s">
        <v>93</v>
      </c>
      <c r="Q239">
        <v>30.53</v>
      </c>
      <c r="R239" t="str">
        <f t="shared" si="3"/>
        <v>35.79154,-78.7811169</v>
      </c>
    </row>
    <row r="240" spans="1:18" x14ac:dyDescent="0.35">
      <c r="A240">
        <v>238</v>
      </c>
      <c r="B240" s="1">
        <v>42489.947222222225</v>
      </c>
      <c r="C240" s="1">
        <v>42489.97152777778</v>
      </c>
      <c r="D240" t="s">
        <v>17</v>
      </c>
      <c r="E240" t="s">
        <v>72</v>
      </c>
      <c r="F240">
        <v>35.994032899999901</v>
      </c>
      <c r="G240">
        <v>-78.898618999999997</v>
      </c>
      <c r="H240" t="s">
        <v>34</v>
      </c>
      <c r="I240">
        <v>35.791539999999998</v>
      </c>
      <c r="J240">
        <v>-78.781116900000001</v>
      </c>
      <c r="K240">
        <v>18.2</v>
      </c>
      <c r="L240" t="s">
        <v>23</v>
      </c>
      <c r="M240" s="2">
        <v>39.130000000000003</v>
      </c>
      <c r="N240" t="s">
        <v>166</v>
      </c>
      <c r="O240" t="s">
        <v>71</v>
      </c>
      <c r="P240" t="s">
        <v>46</v>
      </c>
      <c r="Q240">
        <v>39.130000000000003</v>
      </c>
      <c r="R240" t="str">
        <f t="shared" si="3"/>
        <v>35.9940328999999,-78.898619</v>
      </c>
    </row>
    <row r="241" spans="1:18" x14ac:dyDescent="0.35">
      <c r="A241">
        <v>239</v>
      </c>
      <c r="B241" s="1">
        <v>42490.779166666667</v>
      </c>
      <c r="C241" s="1">
        <v>42490.789583333331</v>
      </c>
      <c r="D241" t="s">
        <v>17</v>
      </c>
      <c r="E241" t="s">
        <v>76</v>
      </c>
      <c r="F241">
        <v>57.204616999999999</v>
      </c>
      <c r="G241">
        <v>-4.5072640000000002</v>
      </c>
      <c r="H241" t="s">
        <v>129</v>
      </c>
      <c r="I241">
        <v>35.738208200000003</v>
      </c>
      <c r="J241">
        <v>-78.777506299999999</v>
      </c>
      <c r="K241">
        <v>7.7</v>
      </c>
      <c r="L241" t="s">
        <v>30</v>
      </c>
      <c r="M241" s="2">
        <v>16.559999999999999</v>
      </c>
      <c r="N241" t="s">
        <v>166</v>
      </c>
      <c r="O241" t="s">
        <v>21</v>
      </c>
      <c r="P241" t="s">
        <v>60</v>
      </c>
      <c r="Q241">
        <v>16.559999999999999</v>
      </c>
      <c r="R241" t="str">
        <f t="shared" si="3"/>
        <v>57.204617,-4.507264</v>
      </c>
    </row>
    <row r="242" spans="1:18" x14ac:dyDescent="0.35">
      <c r="A242">
        <v>240</v>
      </c>
      <c r="B242" s="1">
        <v>42491.572916666664</v>
      </c>
      <c r="C242" s="1">
        <v>42491.578472222223</v>
      </c>
      <c r="D242" t="s">
        <v>17</v>
      </c>
      <c r="E242" t="s">
        <v>76</v>
      </c>
      <c r="F242">
        <v>57.204616999999999</v>
      </c>
      <c r="G242">
        <v>-4.5072640000000002</v>
      </c>
      <c r="H242" t="s">
        <v>86</v>
      </c>
      <c r="I242">
        <v>41.683187799999999</v>
      </c>
      <c r="J242">
        <v>-83.626903200000001</v>
      </c>
      <c r="K242">
        <v>2.1</v>
      </c>
      <c r="L242" t="s">
        <v>30</v>
      </c>
      <c r="M242" s="2">
        <v>4.5199999999999996</v>
      </c>
      <c r="N242" t="s">
        <v>183</v>
      </c>
      <c r="O242" t="s">
        <v>38</v>
      </c>
      <c r="P242" t="s">
        <v>83</v>
      </c>
      <c r="Q242">
        <v>4.5199999999999996</v>
      </c>
      <c r="R242" t="str">
        <f t="shared" si="3"/>
        <v>57.204617,-4.507264</v>
      </c>
    </row>
    <row r="243" spans="1:18" x14ac:dyDescent="0.35">
      <c r="A243">
        <v>241</v>
      </c>
      <c r="B243" s="1">
        <v>42491.731249999997</v>
      </c>
      <c r="C243" s="1">
        <v>42491.739583333336</v>
      </c>
      <c r="D243" t="s">
        <v>17</v>
      </c>
      <c r="E243" t="s">
        <v>76</v>
      </c>
      <c r="F243">
        <v>57.204616999999999</v>
      </c>
      <c r="G243">
        <v>-4.5072640000000002</v>
      </c>
      <c r="H243" t="s">
        <v>128</v>
      </c>
      <c r="I243">
        <v>42.352342700000001</v>
      </c>
      <c r="J243">
        <v>-73.311025700000002</v>
      </c>
      <c r="K243">
        <v>6.2</v>
      </c>
      <c r="L243" t="s">
        <v>107</v>
      </c>
      <c r="M243" s="2">
        <v>13.33</v>
      </c>
      <c r="N243" t="s">
        <v>183</v>
      </c>
      <c r="O243" t="s">
        <v>38</v>
      </c>
      <c r="P243" t="s">
        <v>61</v>
      </c>
      <c r="Q243">
        <v>13.33</v>
      </c>
      <c r="R243" t="str">
        <f t="shared" si="3"/>
        <v>57.204617,-4.507264</v>
      </c>
    </row>
    <row r="244" spans="1:18" x14ac:dyDescent="0.35">
      <c r="A244">
        <v>242</v>
      </c>
      <c r="B244" s="1">
        <v>42491.745833333334</v>
      </c>
      <c r="C244" s="1">
        <v>42491.756944444445</v>
      </c>
      <c r="D244" t="s">
        <v>17</v>
      </c>
      <c r="E244" t="s">
        <v>128</v>
      </c>
      <c r="F244">
        <v>42.352342700000001</v>
      </c>
      <c r="G244">
        <v>-73.311025700000002</v>
      </c>
      <c r="H244" t="s">
        <v>184</v>
      </c>
      <c r="K244">
        <v>7.5</v>
      </c>
      <c r="L244" t="s">
        <v>23</v>
      </c>
      <c r="M244" s="2">
        <v>16.13</v>
      </c>
      <c r="N244" t="s">
        <v>183</v>
      </c>
      <c r="O244" t="s">
        <v>38</v>
      </c>
      <c r="P244" t="s">
        <v>57</v>
      </c>
      <c r="Q244">
        <v>16.13</v>
      </c>
      <c r="R244" t="str">
        <f t="shared" si="3"/>
        <v>42.3523427,-73.3110257</v>
      </c>
    </row>
    <row r="245" spans="1:18" x14ac:dyDescent="0.35">
      <c r="A245">
        <v>243</v>
      </c>
      <c r="B245" s="1">
        <v>42491.943055555559</v>
      </c>
      <c r="C245" s="1">
        <v>42491.950694444444</v>
      </c>
      <c r="D245" t="s">
        <v>17</v>
      </c>
      <c r="E245" t="s">
        <v>184</v>
      </c>
      <c r="H245" t="s">
        <v>76</v>
      </c>
      <c r="I245">
        <v>57.204616999999999</v>
      </c>
      <c r="J245">
        <v>-4.5072640000000002</v>
      </c>
      <c r="K245">
        <v>3.1</v>
      </c>
      <c r="L245" t="s">
        <v>19</v>
      </c>
      <c r="M245" s="2">
        <v>6.67</v>
      </c>
      <c r="N245" t="s">
        <v>183</v>
      </c>
      <c r="O245" t="s">
        <v>38</v>
      </c>
      <c r="P245" t="s">
        <v>74</v>
      </c>
      <c r="Q245">
        <v>6.67</v>
      </c>
      <c r="R245" t="str">
        <f t="shared" si="3"/>
        <v>,</v>
      </c>
    </row>
    <row r="246" spans="1:18" x14ac:dyDescent="0.35">
      <c r="A246">
        <v>244</v>
      </c>
      <c r="B246" s="1">
        <v>42492.593055555553</v>
      </c>
      <c r="C246" s="1">
        <v>42492.597916666666</v>
      </c>
      <c r="D246" t="s">
        <v>17</v>
      </c>
      <c r="E246" t="s">
        <v>76</v>
      </c>
      <c r="F246">
        <v>57.204616999999999</v>
      </c>
      <c r="G246">
        <v>-4.5072640000000002</v>
      </c>
      <c r="H246" t="s">
        <v>86</v>
      </c>
      <c r="I246">
        <v>41.683187799999999</v>
      </c>
      <c r="J246">
        <v>-83.626903200000001</v>
      </c>
      <c r="K246">
        <v>2.2000000000000002</v>
      </c>
      <c r="L246" t="s">
        <v>19</v>
      </c>
      <c r="M246" s="2">
        <v>4.7300000000000004</v>
      </c>
      <c r="N246" t="s">
        <v>183</v>
      </c>
      <c r="O246" t="s">
        <v>51</v>
      </c>
      <c r="P246" t="s">
        <v>54</v>
      </c>
      <c r="Q246">
        <v>4.7300000000000004</v>
      </c>
      <c r="R246" t="str">
        <f t="shared" si="3"/>
        <v>57.204617,-4.507264</v>
      </c>
    </row>
    <row r="247" spans="1:18" x14ac:dyDescent="0.35">
      <c r="A247">
        <v>245</v>
      </c>
      <c r="B247" s="1">
        <v>42492.650694444441</v>
      </c>
      <c r="C247" s="1">
        <v>42492.658333333333</v>
      </c>
      <c r="D247" t="s">
        <v>17</v>
      </c>
      <c r="E247" t="s">
        <v>86</v>
      </c>
      <c r="F247">
        <v>41.683187799999999</v>
      </c>
      <c r="G247">
        <v>-83.626903200000001</v>
      </c>
      <c r="H247" t="s">
        <v>76</v>
      </c>
      <c r="I247">
        <v>57.204616999999999</v>
      </c>
      <c r="J247">
        <v>-4.5072640000000002</v>
      </c>
      <c r="K247">
        <v>3.9</v>
      </c>
      <c r="L247" t="s">
        <v>30</v>
      </c>
      <c r="M247" s="2">
        <v>8.39</v>
      </c>
      <c r="N247" t="s">
        <v>183</v>
      </c>
      <c r="O247" t="s">
        <v>51</v>
      </c>
      <c r="P247" t="s">
        <v>74</v>
      </c>
      <c r="Q247">
        <v>8.39</v>
      </c>
      <c r="R247" t="str">
        <f t="shared" si="3"/>
        <v>41.6831878,-83.6269032</v>
      </c>
    </row>
    <row r="248" spans="1:18" x14ac:dyDescent="0.35">
      <c r="A248">
        <v>246</v>
      </c>
      <c r="B248" s="1">
        <v>42493.930555555555</v>
      </c>
      <c r="C248" s="1">
        <v>42493.936111111114</v>
      </c>
      <c r="D248" t="s">
        <v>17</v>
      </c>
      <c r="E248" t="s">
        <v>37</v>
      </c>
      <c r="F248">
        <v>42.898679100000003</v>
      </c>
      <c r="G248">
        <v>-75.640182499999995</v>
      </c>
      <c r="H248" t="s">
        <v>34</v>
      </c>
      <c r="I248">
        <v>35.791539999999998</v>
      </c>
      <c r="J248">
        <v>-78.781116900000001</v>
      </c>
      <c r="K248">
        <v>2.5</v>
      </c>
      <c r="L248" t="s">
        <v>30</v>
      </c>
      <c r="M248" s="2">
        <v>5.38</v>
      </c>
      <c r="N248" t="s">
        <v>183</v>
      </c>
      <c r="O248" t="s">
        <v>24</v>
      </c>
      <c r="P248" t="s">
        <v>83</v>
      </c>
      <c r="Q248">
        <v>5.38</v>
      </c>
      <c r="R248" t="str">
        <f t="shared" si="3"/>
        <v>42.8986791,-75.6401825</v>
      </c>
    </row>
    <row r="249" spans="1:18" x14ac:dyDescent="0.35">
      <c r="A249">
        <v>247</v>
      </c>
      <c r="B249" s="1">
        <v>42494.636111111111</v>
      </c>
      <c r="C249" s="1">
        <v>42494.650694444441</v>
      </c>
      <c r="D249" t="s">
        <v>17</v>
      </c>
      <c r="E249" t="s">
        <v>34</v>
      </c>
      <c r="F249">
        <v>35.791539999999998</v>
      </c>
      <c r="G249">
        <v>-78.781116900000001</v>
      </c>
      <c r="H249" t="s">
        <v>37</v>
      </c>
      <c r="I249">
        <v>42.898679100000003</v>
      </c>
      <c r="J249">
        <v>-75.640182499999995</v>
      </c>
      <c r="K249">
        <v>8.6999999999999993</v>
      </c>
      <c r="L249" t="s">
        <v>30</v>
      </c>
      <c r="M249" s="2">
        <v>18.71</v>
      </c>
      <c r="N249" t="s">
        <v>183</v>
      </c>
      <c r="O249" t="s">
        <v>28</v>
      </c>
      <c r="P249" t="s">
        <v>98</v>
      </c>
      <c r="Q249">
        <v>18.71</v>
      </c>
      <c r="R249" t="str">
        <f t="shared" si="3"/>
        <v>35.79154,-78.7811169</v>
      </c>
    </row>
    <row r="250" spans="1:18" x14ac:dyDescent="0.35">
      <c r="A250">
        <v>248</v>
      </c>
      <c r="B250" s="1">
        <v>42494.871527777781</v>
      </c>
      <c r="C250" s="1">
        <v>42494.884722222225</v>
      </c>
      <c r="D250" t="s">
        <v>17</v>
      </c>
      <c r="E250" t="s">
        <v>185</v>
      </c>
      <c r="H250" t="s">
        <v>186</v>
      </c>
      <c r="K250">
        <v>14.5</v>
      </c>
      <c r="L250" t="s">
        <v>19</v>
      </c>
      <c r="M250" s="2">
        <v>31.18</v>
      </c>
      <c r="N250" t="s">
        <v>183</v>
      </c>
      <c r="O250" t="s">
        <v>28</v>
      </c>
      <c r="P250" t="s">
        <v>99</v>
      </c>
      <c r="Q250">
        <v>31.18</v>
      </c>
      <c r="R250" t="str">
        <f t="shared" si="3"/>
        <v>,</v>
      </c>
    </row>
    <row r="251" spans="1:18" x14ac:dyDescent="0.35">
      <c r="A251">
        <v>249</v>
      </c>
      <c r="B251" s="1">
        <v>42494.895833333336</v>
      </c>
      <c r="C251" s="1">
        <v>42494.9</v>
      </c>
      <c r="D251" t="s">
        <v>17</v>
      </c>
      <c r="E251" t="s">
        <v>186</v>
      </c>
      <c r="H251" t="s">
        <v>187</v>
      </c>
      <c r="I251">
        <v>47.6627771</v>
      </c>
      <c r="J251">
        <v>-122.31387669999999</v>
      </c>
      <c r="K251">
        <v>4.5</v>
      </c>
      <c r="L251" t="s">
        <v>30</v>
      </c>
      <c r="M251" s="2">
        <v>9.68</v>
      </c>
      <c r="N251" t="s">
        <v>183</v>
      </c>
      <c r="O251" t="s">
        <v>28</v>
      </c>
      <c r="P251" t="s">
        <v>36</v>
      </c>
      <c r="Q251">
        <v>9.68</v>
      </c>
      <c r="R251" t="str">
        <f t="shared" si="3"/>
        <v>,</v>
      </c>
    </row>
    <row r="252" spans="1:18" x14ac:dyDescent="0.35">
      <c r="A252">
        <v>250</v>
      </c>
      <c r="B252" s="1">
        <v>42494.929861111108</v>
      </c>
      <c r="C252" s="1">
        <v>42494.935416666667</v>
      </c>
      <c r="D252" t="s">
        <v>17</v>
      </c>
      <c r="E252" t="s">
        <v>187</v>
      </c>
      <c r="F252">
        <v>47.6627771</v>
      </c>
      <c r="G252">
        <v>-122.31387669999999</v>
      </c>
      <c r="H252" t="s">
        <v>186</v>
      </c>
      <c r="K252">
        <v>5</v>
      </c>
      <c r="L252" t="s">
        <v>30</v>
      </c>
      <c r="M252" s="2">
        <v>10.75</v>
      </c>
      <c r="N252" t="s">
        <v>183</v>
      </c>
      <c r="O252" t="s">
        <v>28</v>
      </c>
      <c r="P252" t="s">
        <v>83</v>
      </c>
      <c r="Q252">
        <v>10.75</v>
      </c>
      <c r="R252" t="str">
        <f t="shared" si="3"/>
        <v>47.6627771,-122.3138767</v>
      </c>
    </row>
    <row r="253" spans="1:18" x14ac:dyDescent="0.35">
      <c r="A253">
        <v>251</v>
      </c>
      <c r="B253" s="1">
        <v>42495.89166666667</v>
      </c>
      <c r="C253" s="1">
        <v>42495.9</v>
      </c>
      <c r="D253" t="s">
        <v>17</v>
      </c>
      <c r="E253" t="s">
        <v>188</v>
      </c>
      <c r="F253">
        <v>47.606209499999999</v>
      </c>
      <c r="G253">
        <v>-122.332070799999</v>
      </c>
      <c r="H253" t="s">
        <v>189</v>
      </c>
      <c r="I253">
        <v>47.673988100000003</v>
      </c>
      <c r="J253">
        <v>-122.121512</v>
      </c>
      <c r="K253">
        <v>14.2</v>
      </c>
      <c r="L253" t="s">
        <v>30</v>
      </c>
      <c r="M253" s="2">
        <v>30.53</v>
      </c>
      <c r="N253" t="s">
        <v>183</v>
      </c>
      <c r="O253" t="s">
        <v>35</v>
      </c>
      <c r="P253" t="s">
        <v>61</v>
      </c>
      <c r="Q253">
        <v>30.53</v>
      </c>
      <c r="R253" t="str">
        <f t="shared" si="3"/>
        <v>47.6062095,-122.332070799999</v>
      </c>
    </row>
    <row r="254" spans="1:18" x14ac:dyDescent="0.35">
      <c r="A254">
        <v>252</v>
      </c>
      <c r="B254" s="1">
        <v>42495.94027777778</v>
      </c>
      <c r="C254" s="1">
        <v>42495.944444444445</v>
      </c>
      <c r="D254" t="s">
        <v>17</v>
      </c>
      <c r="E254" t="s">
        <v>189</v>
      </c>
      <c r="F254">
        <v>47.673988100000003</v>
      </c>
      <c r="G254">
        <v>-122.121512</v>
      </c>
      <c r="H254" t="s">
        <v>190</v>
      </c>
      <c r="I254">
        <v>47.610149700000001</v>
      </c>
      <c r="J254">
        <v>-122.2015159</v>
      </c>
      <c r="K254">
        <v>2.9</v>
      </c>
      <c r="L254" t="s">
        <v>19</v>
      </c>
      <c r="M254" s="2">
        <v>6.24</v>
      </c>
      <c r="N254" t="s">
        <v>183</v>
      </c>
      <c r="O254" t="s">
        <v>35</v>
      </c>
      <c r="P254" t="s">
        <v>36</v>
      </c>
      <c r="Q254">
        <v>6.24</v>
      </c>
      <c r="R254" t="str">
        <f t="shared" si="3"/>
        <v>47.6739881,-122.121512</v>
      </c>
    </row>
    <row r="255" spans="1:18" x14ac:dyDescent="0.35">
      <c r="A255">
        <v>253</v>
      </c>
      <c r="B255" s="1">
        <v>42495.996527777781</v>
      </c>
      <c r="C255" s="1">
        <v>42496.005555555559</v>
      </c>
      <c r="D255" t="s">
        <v>17</v>
      </c>
      <c r="E255" t="s">
        <v>190</v>
      </c>
      <c r="F255">
        <v>47.610149700000001</v>
      </c>
      <c r="G255">
        <v>-122.2015159</v>
      </c>
      <c r="H255" t="s">
        <v>188</v>
      </c>
      <c r="I255">
        <v>47.606209499999999</v>
      </c>
      <c r="J255">
        <v>-122.332070799999</v>
      </c>
      <c r="K255">
        <v>12.9</v>
      </c>
      <c r="L255" t="s">
        <v>23</v>
      </c>
      <c r="M255" s="2">
        <v>27.74</v>
      </c>
      <c r="N255" t="s">
        <v>183</v>
      </c>
      <c r="O255" t="s">
        <v>35</v>
      </c>
      <c r="P255" t="s">
        <v>22</v>
      </c>
      <c r="Q255">
        <v>27.74</v>
      </c>
      <c r="R255" t="str">
        <f t="shared" si="3"/>
        <v>47.6101497,-122.2015159</v>
      </c>
    </row>
    <row r="256" spans="1:18" x14ac:dyDescent="0.35">
      <c r="A256">
        <v>254</v>
      </c>
      <c r="B256" s="1">
        <v>42496.240972222222</v>
      </c>
      <c r="C256" s="1">
        <v>42496.251388888886</v>
      </c>
      <c r="D256" t="s">
        <v>17</v>
      </c>
      <c r="E256" t="s">
        <v>186</v>
      </c>
      <c r="H256" t="s">
        <v>185</v>
      </c>
      <c r="K256">
        <v>14.4</v>
      </c>
      <c r="L256" t="s">
        <v>23</v>
      </c>
      <c r="M256" s="2">
        <v>30.96</v>
      </c>
      <c r="N256" t="s">
        <v>183</v>
      </c>
      <c r="O256" t="s">
        <v>71</v>
      </c>
      <c r="P256" t="s">
        <v>60</v>
      </c>
      <c r="Q256">
        <v>30.96</v>
      </c>
      <c r="R256" t="str">
        <f t="shared" si="3"/>
        <v>,</v>
      </c>
    </row>
    <row r="257" spans="1:18" x14ac:dyDescent="0.35">
      <c r="A257">
        <v>255</v>
      </c>
      <c r="B257" s="1">
        <v>42496.697916666664</v>
      </c>
      <c r="C257" s="1">
        <v>42496.707638888889</v>
      </c>
      <c r="D257" t="s">
        <v>17</v>
      </c>
      <c r="E257" t="s">
        <v>100</v>
      </c>
      <c r="F257">
        <v>35.913199599999999</v>
      </c>
      <c r="G257">
        <v>-79.055844499999907</v>
      </c>
      <c r="H257" t="s">
        <v>37</v>
      </c>
      <c r="I257">
        <v>42.898679100000003</v>
      </c>
      <c r="J257">
        <v>-75.640182499999995</v>
      </c>
      <c r="K257">
        <v>17</v>
      </c>
      <c r="L257" t="s">
        <v>23</v>
      </c>
      <c r="M257" s="2">
        <v>36.549999999999997</v>
      </c>
      <c r="N257" t="s">
        <v>183</v>
      </c>
      <c r="O257" t="s">
        <v>71</v>
      </c>
      <c r="P257" t="s">
        <v>25</v>
      </c>
      <c r="Q257">
        <v>36.549999999999997</v>
      </c>
      <c r="R257" t="str">
        <f t="shared" si="3"/>
        <v>35.9131996,-79.0558444999999</v>
      </c>
    </row>
    <row r="258" spans="1:18" x14ac:dyDescent="0.35">
      <c r="A258">
        <v>256</v>
      </c>
      <c r="B258" s="1">
        <v>42496.720833333333</v>
      </c>
      <c r="C258" s="1">
        <v>42496.738888888889</v>
      </c>
      <c r="D258" t="s">
        <v>17</v>
      </c>
      <c r="E258" t="s">
        <v>37</v>
      </c>
      <c r="F258">
        <v>42.898679100000003</v>
      </c>
      <c r="G258">
        <v>-75.640182499999995</v>
      </c>
      <c r="H258" t="s">
        <v>34</v>
      </c>
      <c r="I258">
        <v>35.791539999999998</v>
      </c>
      <c r="J258">
        <v>-78.781116900000001</v>
      </c>
      <c r="K258">
        <v>7.9</v>
      </c>
      <c r="L258" t="s">
        <v>27</v>
      </c>
      <c r="M258" s="2">
        <v>16.989999999999998</v>
      </c>
      <c r="N258" t="s">
        <v>183</v>
      </c>
      <c r="O258" t="s">
        <v>71</v>
      </c>
      <c r="P258" t="s">
        <v>52</v>
      </c>
      <c r="Q258">
        <v>16.989999999999998</v>
      </c>
      <c r="R258" t="str">
        <f t="shared" si="3"/>
        <v>42.8986791,-75.6401825</v>
      </c>
    </row>
    <row r="259" spans="1:18" x14ac:dyDescent="0.35">
      <c r="A259">
        <v>257</v>
      </c>
      <c r="B259" s="1">
        <v>42499.255555555559</v>
      </c>
      <c r="C259" s="1">
        <v>42499.267361111109</v>
      </c>
      <c r="D259" t="s">
        <v>17</v>
      </c>
      <c r="E259" t="s">
        <v>34</v>
      </c>
      <c r="F259">
        <v>35.791539999999998</v>
      </c>
      <c r="G259">
        <v>-78.781116900000001</v>
      </c>
      <c r="H259" t="s">
        <v>37</v>
      </c>
      <c r="I259">
        <v>42.898679100000003</v>
      </c>
      <c r="J259">
        <v>-75.640182499999995</v>
      </c>
      <c r="K259">
        <v>8.4</v>
      </c>
      <c r="L259" t="s">
        <v>27</v>
      </c>
      <c r="M259" s="2">
        <v>18.059999999999999</v>
      </c>
      <c r="N259" t="s">
        <v>183</v>
      </c>
      <c r="O259" t="s">
        <v>51</v>
      </c>
      <c r="P259" t="s">
        <v>114</v>
      </c>
      <c r="Q259">
        <v>18.059999999999999</v>
      </c>
      <c r="R259" t="str">
        <f t="shared" ref="R259:R322" si="4">F259&amp;","&amp;G259</f>
        <v>35.79154,-78.7811169</v>
      </c>
    </row>
    <row r="260" spans="1:18" x14ac:dyDescent="0.35">
      <c r="A260">
        <v>258</v>
      </c>
      <c r="B260" s="1">
        <v>42499.61041666667</v>
      </c>
      <c r="C260" s="1">
        <v>42499.629166666666</v>
      </c>
      <c r="D260" t="s">
        <v>17</v>
      </c>
      <c r="E260" t="s">
        <v>191</v>
      </c>
      <c r="F260">
        <v>37.774929499999999</v>
      </c>
      <c r="G260">
        <v>-122.4194155</v>
      </c>
      <c r="H260" t="s">
        <v>192</v>
      </c>
      <c r="I260">
        <v>37.441883399999902</v>
      </c>
      <c r="J260">
        <v>-122.14301949999999</v>
      </c>
      <c r="K260">
        <v>20.5</v>
      </c>
      <c r="L260" t="s">
        <v>107</v>
      </c>
      <c r="M260" s="2">
        <v>44.08</v>
      </c>
      <c r="N260" t="s">
        <v>183</v>
      </c>
      <c r="O260" t="s">
        <v>51</v>
      </c>
      <c r="P260" t="s">
        <v>42</v>
      </c>
      <c r="Q260">
        <v>44.08</v>
      </c>
      <c r="R260" t="str">
        <f t="shared" si="4"/>
        <v>37.7749295,-122.4194155</v>
      </c>
    </row>
    <row r="261" spans="1:18" x14ac:dyDescent="0.35">
      <c r="A261">
        <v>259</v>
      </c>
      <c r="B261" s="1">
        <v>42499.748611111114</v>
      </c>
      <c r="C261" s="1">
        <v>42499.768055555556</v>
      </c>
      <c r="D261" t="s">
        <v>17</v>
      </c>
      <c r="E261" t="s">
        <v>192</v>
      </c>
      <c r="F261">
        <v>37.441883399999902</v>
      </c>
      <c r="G261">
        <v>-122.14301949999999</v>
      </c>
      <c r="H261" t="s">
        <v>193</v>
      </c>
      <c r="I261">
        <v>37.368829999999903</v>
      </c>
      <c r="J261">
        <v>-122.03634959999999</v>
      </c>
      <c r="K261">
        <v>9.8000000000000007</v>
      </c>
      <c r="L261" t="s">
        <v>27</v>
      </c>
      <c r="M261" s="2">
        <v>21.07</v>
      </c>
      <c r="N261" t="s">
        <v>183</v>
      </c>
      <c r="O261" t="s">
        <v>51</v>
      </c>
      <c r="P261" t="s">
        <v>66</v>
      </c>
      <c r="Q261">
        <v>21.07</v>
      </c>
      <c r="R261" t="str">
        <f t="shared" si="4"/>
        <v>37.4418833999999,-122.1430195</v>
      </c>
    </row>
    <row r="262" spans="1:18" x14ac:dyDescent="0.35">
      <c r="A262">
        <v>260</v>
      </c>
      <c r="B262" s="1">
        <v>42499.815972222219</v>
      </c>
      <c r="C262" s="1">
        <v>42499.832638888889</v>
      </c>
      <c r="D262" t="s">
        <v>17</v>
      </c>
      <c r="E262" t="s">
        <v>193</v>
      </c>
      <c r="F262">
        <v>37.368829999999903</v>
      </c>
      <c r="G262">
        <v>-122.03634959999999</v>
      </c>
      <c r="H262" t="s">
        <v>194</v>
      </c>
      <c r="I262">
        <v>40.735657000000003</v>
      </c>
      <c r="J262">
        <v>-74.172366699999998</v>
      </c>
      <c r="K262">
        <v>17.600000000000001</v>
      </c>
      <c r="L262" t="s">
        <v>27</v>
      </c>
      <c r="M262" s="2">
        <v>37.840000000000003</v>
      </c>
      <c r="N262" t="s">
        <v>183</v>
      </c>
      <c r="O262" t="s">
        <v>51</v>
      </c>
      <c r="P262" t="s">
        <v>108</v>
      </c>
      <c r="Q262">
        <v>37.840000000000003</v>
      </c>
      <c r="R262" t="str">
        <f t="shared" si="4"/>
        <v>37.3688299999999,-122.0363496</v>
      </c>
    </row>
    <row r="263" spans="1:18" x14ac:dyDescent="0.35">
      <c r="A263">
        <v>261</v>
      </c>
      <c r="B263" s="1">
        <v>42500.377083333333</v>
      </c>
      <c r="C263" s="1">
        <v>42500.388888888891</v>
      </c>
      <c r="D263" t="s">
        <v>17</v>
      </c>
      <c r="E263" t="s">
        <v>194</v>
      </c>
      <c r="F263">
        <v>40.735657000000003</v>
      </c>
      <c r="G263">
        <v>-74.172366699999998</v>
      </c>
      <c r="H263" t="s">
        <v>195</v>
      </c>
      <c r="I263">
        <v>37.452959800000002</v>
      </c>
      <c r="J263">
        <v>-122.1817252</v>
      </c>
      <c r="K263">
        <v>9.3000000000000007</v>
      </c>
      <c r="L263" t="s">
        <v>27</v>
      </c>
      <c r="M263" s="2">
        <v>20</v>
      </c>
      <c r="N263" t="s">
        <v>183</v>
      </c>
      <c r="O263" t="s">
        <v>24</v>
      </c>
      <c r="P263" t="s">
        <v>114</v>
      </c>
      <c r="Q263">
        <v>20</v>
      </c>
      <c r="R263" t="str">
        <f t="shared" si="4"/>
        <v>40.735657,-74.1723667</v>
      </c>
    </row>
    <row r="264" spans="1:18" x14ac:dyDescent="0.35">
      <c r="A264">
        <v>262</v>
      </c>
      <c r="B264" s="1">
        <v>42500.72152777778</v>
      </c>
      <c r="C264" s="1">
        <v>42500.729861111111</v>
      </c>
      <c r="D264" t="s">
        <v>17</v>
      </c>
      <c r="E264" t="s">
        <v>195</v>
      </c>
      <c r="F264">
        <v>37.452959800000002</v>
      </c>
      <c r="G264">
        <v>-122.1817252</v>
      </c>
      <c r="H264" t="s">
        <v>194</v>
      </c>
      <c r="I264">
        <v>40.735657000000003</v>
      </c>
      <c r="J264">
        <v>-74.172366699999998</v>
      </c>
      <c r="K264">
        <v>7.9</v>
      </c>
      <c r="L264" t="s">
        <v>27</v>
      </c>
      <c r="M264" s="2">
        <v>16.989999999999998</v>
      </c>
      <c r="N264" t="s">
        <v>183</v>
      </c>
      <c r="O264" t="s">
        <v>24</v>
      </c>
      <c r="P264" t="s">
        <v>61</v>
      </c>
      <c r="Q264">
        <v>16.989999999999998</v>
      </c>
      <c r="R264" t="str">
        <f t="shared" si="4"/>
        <v>37.4529598,-122.1817252</v>
      </c>
    </row>
    <row r="265" spans="1:18" x14ac:dyDescent="0.35">
      <c r="A265">
        <v>263</v>
      </c>
      <c r="B265" s="1">
        <v>42501.357638888891</v>
      </c>
      <c r="C265" s="1">
        <v>42501.383333333331</v>
      </c>
      <c r="D265" t="s">
        <v>17</v>
      </c>
      <c r="E265" t="s">
        <v>194</v>
      </c>
      <c r="F265">
        <v>40.735657000000003</v>
      </c>
      <c r="G265">
        <v>-74.172366699999998</v>
      </c>
      <c r="H265" t="s">
        <v>191</v>
      </c>
      <c r="I265">
        <v>37.774929499999999</v>
      </c>
      <c r="J265">
        <v>-122.4194155</v>
      </c>
      <c r="K265">
        <v>25.6</v>
      </c>
      <c r="L265" t="s">
        <v>23</v>
      </c>
      <c r="M265" s="2">
        <v>55.04</v>
      </c>
      <c r="N265" t="s">
        <v>183</v>
      </c>
      <c r="O265" t="s">
        <v>28</v>
      </c>
      <c r="P265" t="s">
        <v>155</v>
      </c>
      <c r="Q265">
        <v>55.04</v>
      </c>
      <c r="R265" t="str">
        <f t="shared" si="4"/>
        <v>40.735657,-74.1723667</v>
      </c>
    </row>
    <row r="266" spans="1:18" x14ac:dyDescent="0.35">
      <c r="A266">
        <v>264</v>
      </c>
      <c r="B266" s="1">
        <v>42501.907638888886</v>
      </c>
      <c r="C266" s="1">
        <v>42501.919444444444</v>
      </c>
      <c r="D266" t="s">
        <v>17</v>
      </c>
      <c r="E266" t="s">
        <v>37</v>
      </c>
      <c r="F266">
        <v>42.898679100000003</v>
      </c>
      <c r="G266">
        <v>-75.640182499999995</v>
      </c>
      <c r="H266" t="s">
        <v>34</v>
      </c>
      <c r="I266">
        <v>35.791539999999998</v>
      </c>
      <c r="J266">
        <v>-78.781116900000001</v>
      </c>
      <c r="K266">
        <v>8.1</v>
      </c>
      <c r="L266" t="s">
        <v>23</v>
      </c>
      <c r="M266" s="2">
        <v>17.420000000000002</v>
      </c>
      <c r="N266" t="s">
        <v>183</v>
      </c>
      <c r="O266" t="s">
        <v>28</v>
      </c>
      <c r="P266" t="s">
        <v>114</v>
      </c>
      <c r="Q266">
        <v>17.420000000000002</v>
      </c>
      <c r="R266" t="str">
        <f t="shared" si="4"/>
        <v>42.8986791,-75.6401825</v>
      </c>
    </row>
    <row r="267" spans="1:18" x14ac:dyDescent="0.35">
      <c r="A267">
        <v>265</v>
      </c>
      <c r="B267" s="1">
        <v>42504.774305555555</v>
      </c>
      <c r="C267" s="1">
        <v>42504.777083333334</v>
      </c>
      <c r="D267" t="s">
        <v>17</v>
      </c>
      <c r="E267" t="s">
        <v>34</v>
      </c>
      <c r="F267">
        <v>35.791539999999998</v>
      </c>
      <c r="G267">
        <v>-78.781116900000001</v>
      </c>
      <c r="H267" t="s">
        <v>37</v>
      </c>
      <c r="I267">
        <v>42.898679100000003</v>
      </c>
      <c r="J267">
        <v>-75.640182499999995</v>
      </c>
      <c r="K267">
        <v>3.1</v>
      </c>
      <c r="L267" t="s">
        <v>30</v>
      </c>
      <c r="M267" s="2">
        <v>6.67</v>
      </c>
      <c r="N267" t="s">
        <v>183</v>
      </c>
      <c r="O267" t="s">
        <v>21</v>
      </c>
      <c r="P267" t="s">
        <v>31</v>
      </c>
      <c r="Q267">
        <v>6.67</v>
      </c>
      <c r="R267" t="str">
        <f t="shared" si="4"/>
        <v>35.79154,-78.7811169</v>
      </c>
    </row>
    <row r="268" spans="1:18" x14ac:dyDescent="0.35">
      <c r="A268">
        <v>266</v>
      </c>
      <c r="B268" s="1">
        <v>42504.959027777775</v>
      </c>
      <c r="C268" s="1">
        <v>42504.961805555555</v>
      </c>
      <c r="D268" t="s">
        <v>17</v>
      </c>
      <c r="E268" t="s">
        <v>37</v>
      </c>
      <c r="F268">
        <v>42.898679100000003</v>
      </c>
      <c r="G268">
        <v>-75.640182499999995</v>
      </c>
      <c r="H268" t="s">
        <v>34</v>
      </c>
      <c r="I268">
        <v>35.791539999999998</v>
      </c>
      <c r="J268">
        <v>-78.781116900000001</v>
      </c>
      <c r="K268">
        <v>3.1</v>
      </c>
      <c r="L268" t="s">
        <v>30</v>
      </c>
      <c r="M268" s="2">
        <v>6.67</v>
      </c>
      <c r="N268" t="s">
        <v>183</v>
      </c>
      <c r="O268" t="s">
        <v>21</v>
      </c>
      <c r="P268" t="s">
        <v>31</v>
      </c>
      <c r="Q268">
        <v>6.67</v>
      </c>
      <c r="R268" t="str">
        <f t="shared" si="4"/>
        <v>42.8986791,-75.6401825</v>
      </c>
    </row>
    <row r="269" spans="1:18" x14ac:dyDescent="0.35">
      <c r="A269">
        <v>267</v>
      </c>
      <c r="B269" s="1">
        <v>42507.552083333336</v>
      </c>
      <c r="C269" s="1">
        <v>42507.557638888888</v>
      </c>
      <c r="D269" t="s">
        <v>17</v>
      </c>
      <c r="E269" t="s">
        <v>76</v>
      </c>
      <c r="F269">
        <v>57.204616999999999</v>
      </c>
      <c r="G269">
        <v>-4.5072640000000002</v>
      </c>
      <c r="H269" t="s">
        <v>126</v>
      </c>
      <c r="I269">
        <v>53.763201000000002</v>
      </c>
      <c r="J269">
        <v>-2.70309</v>
      </c>
      <c r="K269">
        <v>2.8</v>
      </c>
      <c r="L269" t="s">
        <v>19</v>
      </c>
      <c r="M269" s="2">
        <v>6.02</v>
      </c>
      <c r="N269" t="s">
        <v>183</v>
      </c>
      <c r="O269" t="s">
        <v>24</v>
      </c>
      <c r="P269" t="s">
        <v>83</v>
      </c>
      <c r="Q269">
        <v>6.02</v>
      </c>
      <c r="R269" t="str">
        <f t="shared" si="4"/>
        <v>57.204617,-4.507264</v>
      </c>
    </row>
    <row r="270" spans="1:18" x14ac:dyDescent="0.35">
      <c r="A270">
        <v>268</v>
      </c>
      <c r="B270" s="1">
        <v>42507.580555555556</v>
      </c>
      <c r="C270" s="1">
        <v>42507.588888888888</v>
      </c>
      <c r="D270" t="s">
        <v>17</v>
      </c>
      <c r="E270" t="s">
        <v>126</v>
      </c>
      <c r="F270">
        <v>53.763201000000002</v>
      </c>
      <c r="G270">
        <v>-2.70309</v>
      </c>
      <c r="H270" t="s">
        <v>86</v>
      </c>
      <c r="I270">
        <v>41.683187799999999</v>
      </c>
      <c r="J270">
        <v>-83.626903200000001</v>
      </c>
      <c r="K270">
        <v>2.7</v>
      </c>
      <c r="L270" t="s">
        <v>19</v>
      </c>
      <c r="M270" s="2">
        <v>5.81</v>
      </c>
      <c r="N270" t="s">
        <v>183</v>
      </c>
      <c r="O270" t="s">
        <v>24</v>
      </c>
      <c r="P270" t="s">
        <v>61</v>
      </c>
      <c r="Q270">
        <v>5.81</v>
      </c>
      <c r="R270" t="str">
        <f t="shared" si="4"/>
        <v>53.763201,-2.70309</v>
      </c>
    </row>
    <row r="271" spans="1:18" x14ac:dyDescent="0.35">
      <c r="A271">
        <v>269</v>
      </c>
      <c r="B271" s="1">
        <v>42507.606944444444</v>
      </c>
      <c r="C271" s="1">
        <v>42507.611111111109</v>
      </c>
      <c r="D271" t="s">
        <v>17</v>
      </c>
      <c r="E271" t="s">
        <v>86</v>
      </c>
      <c r="F271">
        <v>41.683187799999999</v>
      </c>
      <c r="G271">
        <v>-83.626903200000001</v>
      </c>
      <c r="H271" t="s">
        <v>76</v>
      </c>
      <c r="I271">
        <v>57.204616999999999</v>
      </c>
      <c r="J271">
        <v>-4.5072640000000002</v>
      </c>
      <c r="K271">
        <v>1.9</v>
      </c>
      <c r="L271" t="s">
        <v>19</v>
      </c>
      <c r="M271" s="2">
        <v>4.09</v>
      </c>
      <c r="N271" t="s">
        <v>183</v>
      </c>
      <c r="O271" t="s">
        <v>24</v>
      </c>
      <c r="P271" t="s">
        <v>36</v>
      </c>
      <c r="Q271">
        <v>4.09</v>
      </c>
      <c r="R271" t="str">
        <f t="shared" si="4"/>
        <v>41.6831878,-83.6269032</v>
      </c>
    </row>
    <row r="272" spans="1:18" x14ac:dyDescent="0.35">
      <c r="A272">
        <v>270</v>
      </c>
      <c r="B272" s="1">
        <v>42508.382638888892</v>
      </c>
      <c r="C272" s="1">
        <v>42508.40347222222</v>
      </c>
      <c r="D272" t="s">
        <v>17</v>
      </c>
      <c r="E272" t="s">
        <v>34</v>
      </c>
      <c r="F272">
        <v>35.791539999999998</v>
      </c>
      <c r="G272">
        <v>-78.781116900000001</v>
      </c>
      <c r="H272" t="s">
        <v>37</v>
      </c>
      <c r="I272">
        <v>42.898679100000003</v>
      </c>
      <c r="J272">
        <v>-75.640182499999995</v>
      </c>
      <c r="K272">
        <v>8.4</v>
      </c>
      <c r="L272" t="s">
        <v>27</v>
      </c>
      <c r="M272" s="2">
        <v>18.059999999999999</v>
      </c>
      <c r="N272" t="s">
        <v>183</v>
      </c>
      <c r="O272" t="s">
        <v>28</v>
      </c>
      <c r="P272" t="s">
        <v>95</v>
      </c>
      <c r="Q272">
        <v>18.059999999999999</v>
      </c>
      <c r="R272" t="str">
        <f t="shared" si="4"/>
        <v>35.79154,-78.7811169</v>
      </c>
    </row>
    <row r="273" spans="1:18" x14ac:dyDescent="0.35">
      <c r="A273">
        <v>271</v>
      </c>
      <c r="B273" s="1">
        <v>42508.541666666664</v>
      </c>
      <c r="C273" s="1">
        <v>42508.543055555558</v>
      </c>
      <c r="D273" t="s">
        <v>17</v>
      </c>
      <c r="E273" t="s">
        <v>37</v>
      </c>
      <c r="F273">
        <v>42.898679100000003</v>
      </c>
      <c r="G273">
        <v>-75.640182499999995</v>
      </c>
      <c r="H273" t="s">
        <v>78</v>
      </c>
      <c r="I273">
        <v>35.779589700000002</v>
      </c>
      <c r="J273">
        <v>-78.638178699999997</v>
      </c>
      <c r="K273">
        <v>7.6</v>
      </c>
      <c r="L273" t="s">
        <v>27</v>
      </c>
      <c r="M273" s="2">
        <v>16.34</v>
      </c>
      <c r="N273" t="s">
        <v>183</v>
      </c>
      <c r="O273" t="s">
        <v>28</v>
      </c>
      <c r="P273" t="s">
        <v>87</v>
      </c>
      <c r="Q273">
        <v>16.34</v>
      </c>
      <c r="R273" t="str">
        <f t="shared" si="4"/>
        <v>42.8986791,-75.6401825</v>
      </c>
    </row>
    <row r="274" spans="1:18" x14ac:dyDescent="0.35">
      <c r="A274">
        <v>272</v>
      </c>
      <c r="B274" s="1">
        <v>42509.609027777777</v>
      </c>
      <c r="C274" s="1">
        <v>42509.625694444447</v>
      </c>
      <c r="D274" t="s">
        <v>17</v>
      </c>
      <c r="E274" t="s">
        <v>196</v>
      </c>
      <c r="F274">
        <v>39.950045500000002</v>
      </c>
      <c r="G274">
        <v>-75.143811700000001</v>
      </c>
      <c r="H274" t="s">
        <v>197</v>
      </c>
      <c r="K274">
        <v>2.9</v>
      </c>
      <c r="L274" t="s">
        <v>30</v>
      </c>
      <c r="M274" s="2">
        <v>6.24</v>
      </c>
      <c r="N274" t="s">
        <v>183</v>
      </c>
      <c r="O274" t="s">
        <v>35</v>
      </c>
      <c r="P274" t="s">
        <v>108</v>
      </c>
      <c r="Q274">
        <v>6.24</v>
      </c>
      <c r="R274" t="str">
        <f t="shared" si="4"/>
        <v>39.9500455,-75.1438117</v>
      </c>
    </row>
    <row r="275" spans="1:18" x14ac:dyDescent="0.35">
      <c r="A275">
        <v>273</v>
      </c>
      <c r="B275" s="1">
        <v>42510.455555555556</v>
      </c>
      <c r="C275" s="1">
        <v>42510.463194444441</v>
      </c>
      <c r="D275" t="s">
        <v>17</v>
      </c>
      <c r="E275" t="s">
        <v>196</v>
      </c>
      <c r="F275">
        <v>39.950045500000002</v>
      </c>
      <c r="G275">
        <v>-75.143811700000001</v>
      </c>
      <c r="H275" t="s">
        <v>198</v>
      </c>
      <c r="I275">
        <v>38.197137099999999</v>
      </c>
      <c r="J275">
        <v>-122.93513859999899</v>
      </c>
      <c r="K275">
        <v>11.2</v>
      </c>
      <c r="L275" t="s">
        <v>23</v>
      </c>
      <c r="M275" s="2">
        <v>24.08</v>
      </c>
      <c r="N275" t="s">
        <v>183</v>
      </c>
      <c r="O275" t="s">
        <v>71</v>
      </c>
      <c r="P275" t="s">
        <v>74</v>
      </c>
      <c r="Q275">
        <v>24.08</v>
      </c>
      <c r="R275" t="str">
        <f t="shared" si="4"/>
        <v>39.9500455,-75.1438117</v>
      </c>
    </row>
    <row r="276" spans="1:18" x14ac:dyDescent="0.35">
      <c r="A276">
        <v>274</v>
      </c>
      <c r="B276" s="1">
        <v>42510.654861111114</v>
      </c>
      <c r="C276" s="1">
        <v>42510.675000000003</v>
      </c>
      <c r="D276" t="s">
        <v>17</v>
      </c>
      <c r="E276" t="s">
        <v>37</v>
      </c>
      <c r="F276">
        <v>42.898679100000003</v>
      </c>
      <c r="G276">
        <v>-75.640182499999995</v>
      </c>
      <c r="H276" t="s">
        <v>34</v>
      </c>
      <c r="I276">
        <v>35.791539999999998</v>
      </c>
      <c r="J276">
        <v>-78.781116900000001</v>
      </c>
      <c r="K276">
        <v>8.1999999999999993</v>
      </c>
      <c r="L276" t="s">
        <v>30</v>
      </c>
      <c r="M276" s="2">
        <v>17.63</v>
      </c>
      <c r="N276" t="s">
        <v>183</v>
      </c>
      <c r="O276" t="s">
        <v>71</v>
      </c>
      <c r="P276" t="s">
        <v>88</v>
      </c>
      <c r="Q276">
        <v>17.63</v>
      </c>
      <c r="R276" t="str">
        <f t="shared" si="4"/>
        <v>42.8986791,-75.6401825</v>
      </c>
    </row>
    <row r="277" spans="1:18" x14ac:dyDescent="0.35">
      <c r="A277">
        <v>275</v>
      </c>
      <c r="B277" s="1">
        <v>42512.652083333334</v>
      </c>
      <c r="C277" s="1">
        <v>42512.656944444447</v>
      </c>
      <c r="D277" t="s">
        <v>17</v>
      </c>
      <c r="E277" t="s">
        <v>34</v>
      </c>
      <c r="F277">
        <v>35.791539999999998</v>
      </c>
      <c r="G277">
        <v>-78.781116900000001</v>
      </c>
      <c r="H277" t="s">
        <v>37</v>
      </c>
      <c r="I277">
        <v>42.898679100000003</v>
      </c>
      <c r="J277">
        <v>-75.640182499999995</v>
      </c>
      <c r="K277">
        <v>3</v>
      </c>
      <c r="L277" t="s">
        <v>30</v>
      </c>
      <c r="M277" s="2">
        <v>6.45</v>
      </c>
      <c r="N277" t="s">
        <v>183</v>
      </c>
      <c r="O277" t="s">
        <v>38</v>
      </c>
      <c r="P277" t="s">
        <v>54</v>
      </c>
      <c r="Q277">
        <v>6.45</v>
      </c>
      <c r="R277" t="str">
        <f t="shared" si="4"/>
        <v>35.79154,-78.7811169</v>
      </c>
    </row>
    <row r="278" spans="1:18" x14ac:dyDescent="0.35">
      <c r="A278">
        <v>276</v>
      </c>
      <c r="B278" s="1">
        <v>42512.781944444447</v>
      </c>
      <c r="C278" s="1">
        <v>42512.786805555559</v>
      </c>
      <c r="D278" t="s">
        <v>17</v>
      </c>
      <c r="E278" t="s">
        <v>37</v>
      </c>
      <c r="F278">
        <v>42.898679100000003</v>
      </c>
      <c r="G278">
        <v>-75.640182499999995</v>
      </c>
      <c r="H278" t="s">
        <v>34</v>
      </c>
      <c r="I278">
        <v>35.791539999999998</v>
      </c>
      <c r="J278">
        <v>-78.781116900000001</v>
      </c>
      <c r="K278">
        <v>2.5</v>
      </c>
      <c r="L278" t="s">
        <v>30</v>
      </c>
      <c r="M278" s="2">
        <v>5.38</v>
      </c>
      <c r="N278" t="s">
        <v>183</v>
      </c>
      <c r="O278" t="s">
        <v>38</v>
      </c>
      <c r="P278" t="s">
        <v>54</v>
      </c>
      <c r="Q278">
        <v>5.38</v>
      </c>
      <c r="R278" t="str">
        <f t="shared" si="4"/>
        <v>42.8986791,-75.6401825</v>
      </c>
    </row>
    <row r="279" spans="1:18" x14ac:dyDescent="0.35">
      <c r="A279">
        <v>277</v>
      </c>
      <c r="B279" s="1">
        <v>42513.84652777778</v>
      </c>
      <c r="C279" s="1">
        <v>42513.852083333331</v>
      </c>
      <c r="D279" t="s">
        <v>17</v>
      </c>
      <c r="E279" t="s">
        <v>76</v>
      </c>
      <c r="F279">
        <v>57.204616999999999</v>
      </c>
      <c r="G279">
        <v>-4.5072640000000002</v>
      </c>
      <c r="H279" t="s">
        <v>199</v>
      </c>
      <c r="I279">
        <v>35.772651399999901</v>
      </c>
      <c r="J279">
        <v>-78.801117300000001</v>
      </c>
      <c r="K279">
        <v>3.6</v>
      </c>
      <c r="L279" t="s">
        <v>30</v>
      </c>
      <c r="M279" s="2">
        <v>7.74</v>
      </c>
      <c r="N279" t="s">
        <v>183</v>
      </c>
      <c r="O279" t="s">
        <v>51</v>
      </c>
      <c r="P279" t="s">
        <v>83</v>
      </c>
      <c r="Q279">
        <v>7.74</v>
      </c>
      <c r="R279" t="str">
        <f t="shared" si="4"/>
        <v>57.204617,-4.507264</v>
      </c>
    </row>
    <row r="280" spans="1:18" x14ac:dyDescent="0.35">
      <c r="A280">
        <v>278</v>
      </c>
      <c r="B280" s="1">
        <v>42513.881249999999</v>
      </c>
      <c r="C280" s="1">
        <v>42513.88958333333</v>
      </c>
      <c r="D280" t="s">
        <v>17</v>
      </c>
      <c r="E280" t="s">
        <v>199</v>
      </c>
      <c r="F280">
        <v>35.772651399999901</v>
      </c>
      <c r="G280">
        <v>-78.801117300000001</v>
      </c>
      <c r="H280" t="s">
        <v>76</v>
      </c>
      <c r="I280">
        <v>57.204616999999999</v>
      </c>
      <c r="J280">
        <v>-4.5072640000000002</v>
      </c>
      <c r="K280">
        <v>3.6</v>
      </c>
      <c r="L280" t="s">
        <v>19</v>
      </c>
      <c r="M280" s="2">
        <v>7.74</v>
      </c>
      <c r="N280" t="s">
        <v>183</v>
      </c>
      <c r="O280" t="s">
        <v>51</v>
      </c>
      <c r="P280" t="s">
        <v>61</v>
      </c>
      <c r="Q280">
        <v>7.74</v>
      </c>
      <c r="R280" t="str">
        <f t="shared" si="4"/>
        <v>35.7726513999999,-78.8011173</v>
      </c>
    </row>
    <row r="281" spans="1:18" x14ac:dyDescent="0.35">
      <c r="A281">
        <v>279</v>
      </c>
      <c r="B281" s="1">
        <v>42517.851388888892</v>
      </c>
      <c r="C281" s="1">
        <v>42517.854166666664</v>
      </c>
      <c r="D281" t="s">
        <v>17</v>
      </c>
      <c r="E281" t="s">
        <v>76</v>
      </c>
      <c r="F281">
        <v>57.204616999999999</v>
      </c>
      <c r="G281">
        <v>-4.5072640000000002</v>
      </c>
      <c r="H281" t="s">
        <v>200</v>
      </c>
      <c r="I281">
        <v>35.762374000000001</v>
      </c>
      <c r="J281">
        <v>-78.7913949</v>
      </c>
      <c r="K281">
        <v>4.5</v>
      </c>
      <c r="L281" t="s">
        <v>19</v>
      </c>
      <c r="M281" s="2">
        <v>9.68</v>
      </c>
      <c r="N281" t="s">
        <v>183</v>
      </c>
      <c r="O281" t="s">
        <v>71</v>
      </c>
      <c r="P281" t="s">
        <v>31</v>
      </c>
      <c r="Q281">
        <v>9.68</v>
      </c>
      <c r="R281" t="str">
        <f t="shared" si="4"/>
        <v>57.204617,-4.507264</v>
      </c>
    </row>
    <row r="282" spans="1:18" x14ac:dyDescent="0.35">
      <c r="A282">
        <v>280</v>
      </c>
      <c r="B282" s="1">
        <v>42517.924305555556</v>
      </c>
      <c r="C282" s="1">
        <v>42517.926388888889</v>
      </c>
      <c r="D282" t="s">
        <v>17</v>
      </c>
      <c r="E282" t="s">
        <v>201</v>
      </c>
      <c r="F282">
        <v>35.759318200000003</v>
      </c>
      <c r="G282">
        <v>-78.819450900000007</v>
      </c>
      <c r="H282" t="s">
        <v>200</v>
      </c>
      <c r="I282">
        <v>35.762374000000001</v>
      </c>
      <c r="J282">
        <v>-78.7913949</v>
      </c>
      <c r="K282">
        <v>1.7</v>
      </c>
      <c r="L282" t="s">
        <v>19</v>
      </c>
      <c r="M282" s="2">
        <v>3.66</v>
      </c>
      <c r="N282" t="s">
        <v>183</v>
      </c>
      <c r="O282" t="s">
        <v>71</v>
      </c>
      <c r="P282" t="s">
        <v>179</v>
      </c>
      <c r="Q282">
        <v>3.66</v>
      </c>
      <c r="R282" t="str">
        <f t="shared" si="4"/>
        <v>35.7593182,-78.8194509</v>
      </c>
    </row>
    <row r="283" spans="1:18" x14ac:dyDescent="0.35">
      <c r="A283">
        <v>281</v>
      </c>
      <c r="B283" s="1">
        <v>42518.010416666664</v>
      </c>
      <c r="C283" s="1">
        <v>42518.01458333333</v>
      </c>
      <c r="D283" t="s">
        <v>17</v>
      </c>
      <c r="E283" t="s">
        <v>201</v>
      </c>
      <c r="F283">
        <v>35.759318200000003</v>
      </c>
      <c r="G283">
        <v>-78.819450900000007</v>
      </c>
      <c r="H283" t="s">
        <v>76</v>
      </c>
      <c r="I283">
        <v>57.204616999999999</v>
      </c>
      <c r="J283">
        <v>-4.5072640000000002</v>
      </c>
      <c r="K283">
        <v>4.7</v>
      </c>
      <c r="L283" t="s">
        <v>19</v>
      </c>
      <c r="M283" s="2">
        <v>10.11</v>
      </c>
      <c r="N283" t="s">
        <v>183</v>
      </c>
      <c r="O283" t="s">
        <v>21</v>
      </c>
      <c r="P283" t="s">
        <v>36</v>
      </c>
      <c r="Q283">
        <v>10.11</v>
      </c>
      <c r="R283" t="str">
        <f t="shared" si="4"/>
        <v>35.7593182,-78.8194509</v>
      </c>
    </row>
    <row r="284" spans="1:18" x14ac:dyDescent="0.35">
      <c r="A284">
        <v>282</v>
      </c>
      <c r="B284" s="1">
        <v>42518.536111111112</v>
      </c>
      <c r="C284" s="1">
        <v>42518.54583333333</v>
      </c>
      <c r="D284" t="s">
        <v>17</v>
      </c>
      <c r="E284" t="s">
        <v>34</v>
      </c>
      <c r="F284">
        <v>35.791539999999998</v>
      </c>
      <c r="G284">
        <v>-78.781116900000001</v>
      </c>
      <c r="H284" t="s">
        <v>37</v>
      </c>
      <c r="I284">
        <v>42.898679100000003</v>
      </c>
      <c r="J284">
        <v>-75.640182499999995</v>
      </c>
      <c r="K284">
        <v>6.1</v>
      </c>
      <c r="L284" t="s">
        <v>30</v>
      </c>
      <c r="M284" s="2">
        <v>13.12</v>
      </c>
      <c r="N284" t="s">
        <v>183</v>
      </c>
      <c r="O284" t="s">
        <v>21</v>
      </c>
      <c r="P284" t="s">
        <v>25</v>
      </c>
      <c r="Q284">
        <v>13.12</v>
      </c>
      <c r="R284" t="str">
        <f t="shared" si="4"/>
        <v>35.79154,-78.7811169</v>
      </c>
    </row>
    <row r="285" spans="1:18" x14ac:dyDescent="0.35">
      <c r="A285">
        <v>283</v>
      </c>
      <c r="B285" s="1">
        <v>42518.607638888891</v>
      </c>
      <c r="C285" s="1">
        <v>42518.62777777778</v>
      </c>
      <c r="D285" t="s">
        <v>17</v>
      </c>
      <c r="E285" t="s">
        <v>37</v>
      </c>
      <c r="F285">
        <v>42.898679100000003</v>
      </c>
      <c r="G285">
        <v>-75.640182499999995</v>
      </c>
      <c r="H285" t="s">
        <v>34</v>
      </c>
      <c r="I285">
        <v>35.791539999999998</v>
      </c>
      <c r="J285">
        <v>-78.781116900000001</v>
      </c>
      <c r="K285">
        <v>11.3</v>
      </c>
      <c r="L285" t="s">
        <v>27</v>
      </c>
      <c r="M285" s="2">
        <v>24.3</v>
      </c>
      <c r="N285" t="s">
        <v>183</v>
      </c>
      <c r="O285" t="s">
        <v>21</v>
      </c>
      <c r="P285" t="s">
        <v>88</v>
      </c>
      <c r="Q285">
        <v>24.3</v>
      </c>
      <c r="R285" t="str">
        <f t="shared" si="4"/>
        <v>42.8986791,-75.6401825</v>
      </c>
    </row>
    <row r="286" spans="1:18" x14ac:dyDescent="0.35">
      <c r="A286">
        <v>284</v>
      </c>
      <c r="B286" s="1">
        <v>42521.57916666667</v>
      </c>
      <c r="C286" s="1">
        <v>42521.611805555556</v>
      </c>
      <c r="D286" t="s">
        <v>17</v>
      </c>
      <c r="E286" t="s">
        <v>34</v>
      </c>
      <c r="F286">
        <v>35.791539999999998</v>
      </c>
      <c r="G286">
        <v>-78.781116900000001</v>
      </c>
      <c r="H286" t="s">
        <v>78</v>
      </c>
      <c r="I286">
        <v>35.779589700000002</v>
      </c>
      <c r="J286">
        <v>-78.638178699999997</v>
      </c>
      <c r="K286">
        <v>14.9</v>
      </c>
      <c r="L286" t="s">
        <v>23</v>
      </c>
      <c r="M286" s="2">
        <v>32.04</v>
      </c>
      <c r="N286" t="s">
        <v>183</v>
      </c>
      <c r="O286" t="s">
        <v>24</v>
      </c>
      <c r="P286" t="s">
        <v>202</v>
      </c>
      <c r="Q286">
        <v>32.04</v>
      </c>
      <c r="R286" t="str">
        <f t="shared" si="4"/>
        <v>35.79154,-78.7811169</v>
      </c>
    </row>
    <row r="287" spans="1:18" x14ac:dyDescent="0.35">
      <c r="A287">
        <v>285</v>
      </c>
      <c r="B287" s="1">
        <v>42521.668055555558</v>
      </c>
      <c r="C287" s="1">
        <v>42521.693749999999</v>
      </c>
      <c r="D287" t="s">
        <v>17</v>
      </c>
      <c r="E287" t="s">
        <v>78</v>
      </c>
      <c r="F287">
        <v>35.779589700000002</v>
      </c>
      <c r="G287">
        <v>-78.638178699999997</v>
      </c>
      <c r="H287" t="s">
        <v>34</v>
      </c>
      <c r="I287">
        <v>35.791539999999998</v>
      </c>
      <c r="J287">
        <v>-78.781116900000001</v>
      </c>
      <c r="K287">
        <v>14</v>
      </c>
      <c r="L287" t="s">
        <v>23</v>
      </c>
      <c r="M287" s="2">
        <v>30.1</v>
      </c>
      <c r="N287" t="s">
        <v>183</v>
      </c>
      <c r="O287" t="s">
        <v>24</v>
      </c>
      <c r="P287" t="s">
        <v>155</v>
      </c>
      <c r="Q287">
        <v>30.1</v>
      </c>
      <c r="R287" t="str">
        <f t="shared" si="4"/>
        <v>35.7795897,-78.6381787</v>
      </c>
    </row>
    <row r="288" spans="1:18" x14ac:dyDescent="0.35">
      <c r="A288">
        <v>286</v>
      </c>
      <c r="B288" s="1">
        <v>42522.429861111108</v>
      </c>
      <c r="C288" s="1">
        <v>42522.449305555558</v>
      </c>
      <c r="D288" t="s">
        <v>17</v>
      </c>
      <c r="E288" t="s">
        <v>34</v>
      </c>
      <c r="F288">
        <v>35.791539999999998</v>
      </c>
      <c r="G288">
        <v>-78.781116900000001</v>
      </c>
      <c r="H288" t="s">
        <v>37</v>
      </c>
      <c r="I288">
        <v>42.898679100000003</v>
      </c>
      <c r="J288">
        <v>-75.640182499999995</v>
      </c>
      <c r="K288">
        <v>6.7</v>
      </c>
      <c r="L288" t="s">
        <v>27</v>
      </c>
      <c r="M288" s="2">
        <v>14.41</v>
      </c>
      <c r="N288" t="s">
        <v>203</v>
      </c>
      <c r="O288" t="s">
        <v>28</v>
      </c>
      <c r="P288" t="s">
        <v>66</v>
      </c>
      <c r="Q288">
        <v>14.41</v>
      </c>
      <c r="R288" t="str">
        <f t="shared" si="4"/>
        <v>35.79154,-78.7811169</v>
      </c>
    </row>
    <row r="289" spans="1:18" x14ac:dyDescent="0.35">
      <c r="A289">
        <v>287</v>
      </c>
      <c r="B289" s="1">
        <v>42522.548611111109</v>
      </c>
      <c r="C289" s="1">
        <v>42522.568749999999</v>
      </c>
      <c r="D289" t="s">
        <v>17</v>
      </c>
      <c r="E289" t="s">
        <v>37</v>
      </c>
      <c r="F289">
        <v>42.898679100000003</v>
      </c>
      <c r="G289">
        <v>-75.640182499999995</v>
      </c>
      <c r="H289" t="s">
        <v>34</v>
      </c>
      <c r="I289">
        <v>35.791539999999998</v>
      </c>
      <c r="J289">
        <v>-78.781116900000001</v>
      </c>
      <c r="K289">
        <v>9.6</v>
      </c>
      <c r="L289" t="s">
        <v>23</v>
      </c>
      <c r="M289" s="2">
        <v>20.64</v>
      </c>
      <c r="N289" t="s">
        <v>203</v>
      </c>
      <c r="O289" t="s">
        <v>28</v>
      </c>
      <c r="P289" t="s">
        <v>88</v>
      </c>
      <c r="Q289">
        <v>20.64</v>
      </c>
      <c r="R289" t="str">
        <f t="shared" si="4"/>
        <v>42.8986791,-75.6401825</v>
      </c>
    </row>
    <row r="290" spans="1:18" x14ac:dyDescent="0.35">
      <c r="A290">
        <v>288</v>
      </c>
      <c r="B290" s="1">
        <v>42524.478472222225</v>
      </c>
      <c r="C290" s="1">
        <v>42524.492361111108</v>
      </c>
      <c r="D290" t="s">
        <v>17</v>
      </c>
      <c r="E290" t="s">
        <v>34</v>
      </c>
      <c r="F290">
        <v>35.791539999999998</v>
      </c>
      <c r="G290">
        <v>-78.781116900000001</v>
      </c>
      <c r="H290" t="s">
        <v>72</v>
      </c>
      <c r="I290">
        <v>35.994032899999901</v>
      </c>
      <c r="J290">
        <v>-78.898618999999997</v>
      </c>
      <c r="K290">
        <v>10.4</v>
      </c>
      <c r="L290" t="s">
        <v>23</v>
      </c>
      <c r="M290" s="2">
        <v>22.36</v>
      </c>
      <c r="N290" t="s">
        <v>203</v>
      </c>
      <c r="O290" t="s">
        <v>71</v>
      </c>
      <c r="P290" t="s">
        <v>39</v>
      </c>
      <c r="Q290">
        <v>22.36</v>
      </c>
      <c r="R290" t="str">
        <f t="shared" si="4"/>
        <v>35.79154,-78.7811169</v>
      </c>
    </row>
    <row r="291" spans="1:18" x14ac:dyDescent="0.35">
      <c r="A291">
        <v>289</v>
      </c>
      <c r="B291" s="1">
        <v>42524.547222222223</v>
      </c>
      <c r="C291" s="1">
        <v>42524.568055555559</v>
      </c>
      <c r="D291" t="s">
        <v>17</v>
      </c>
      <c r="E291" t="s">
        <v>72</v>
      </c>
      <c r="F291">
        <v>35.994032899999901</v>
      </c>
      <c r="G291">
        <v>-78.898618999999997</v>
      </c>
      <c r="H291" t="s">
        <v>34</v>
      </c>
      <c r="I291">
        <v>35.791539999999998</v>
      </c>
      <c r="J291">
        <v>-78.781116900000001</v>
      </c>
      <c r="K291">
        <v>9.9</v>
      </c>
      <c r="L291" t="s">
        <v>23</v>
      </c>
      <c r="M291" s="2">
        <v>21.29</v>
      </c>
      <c r="N291" t="s">
        <v>203</v>
      </c>
      <c r="O291" t="s">
        <v>71</v>
      </c>
      <c r="P291" t="s">
        <v>95</v>
      </c>
      <c r="Q291">
        <v>21.29</v>
      </c>
      <c r="R291" t="str">
        <f t="shared" si="4"/>
        <v>35.9940328999999,-78.898619</v>
      </c>
    </row>
    <row r="292" spans="1:18" x14ac:dyDescent="0.35">
      <c r="A292">
        <v>290</v>
      </c>
      <c r="B292" s="1">
        <v>42524.646527777775</v>
      </c>
      <c r="C292" s="1">
        <v>42524.662499999999</v>
      </c>
      <c r="D292" t="s">
        <v>17</v>
      </c>
      <c r="E292" t="s">
        <v>34</v>
      </c>
      <c r="F292">
        <v>35.791539999999998</v>
      </c>
      <c r="G292">
        <v>-78.781116900000001</v>
      </c>
      <c r="H292" t="s">
        <v>37</v>
      </c>
      <c r="I292">
        <v>42.898679100000003</v>
      </c>
      <c r="J292">
        <v>-75.640182499999995</v>
      </c>
      <c r="K292">
        <v>6</v>
      </c>
      <c r="L292" t="s">
        <v>30</v>
      </c>
      <c r="M292" s="2">
        <v>12.9</v>
      </c>
      <c r="N292" t="s">
        <v>203</v>
      </c>
      <c r="O292" t="s">
        <v>71</v>
      </c>
      <c r="P292" t="s">
        <v>96</v>
      </c>
      <c r="Q292">
        <v>12.9</v>
      </c>
      <c r="R292" t="str">
        <f t="shared" si="4"/>
        <v>35.79154,-78.7811169</v>
      </c>
    </row>
    <row r="293" spans="1:18" x14ac:dyDescent="0.35">
      <c r="A293">
        <v>291</v>
      </c>
      <c r="B293" s="1">
        <v>42524.759722222225</v>
      </c>
      <c r="C293" s="1">
        <v>42524.770138888889</v>
      </c>
      <c r="D293" t="s">
        <v>17</v>
      </c>
      <c r="E293" t="s">
        <v>204</v>
      </c>
      <c r="F293">
        <v>35.861451600000002</v>
      </c>
      <c r="G293">
        <v>-78.8506505</v>
      </c>
      <c r="H293" t="s">
        <v>181</v>
      </c>
      <c r="I293">
        <v>51.363582999999998</v>
      </c>
      <c r="J293">
        <v>-0.29625400000000002</v>
      </c>
      <c r="K293">
        <v>3.3</v>
      </c>
      <c r="L293" t="s">
        <v>19</v>
      </c>
      <c r="M293" s="2">
        <v>7.1</v>
      </c>
      <c r="N293" t="s">
        <v>203</v>
      </c>
      <c r="O293" t="s">
        <v>71</v>
      </c>
      <c r="P293" t="s">
        <v>60</v>
      </c>
      <c r="Q293">
        <v>7.1</v>
      </c>
      <c r="R293" t="str">
        <f t="shared" si="4"/>
        <v>35.8614516,-78.8506505</v>
      </c>
    </row>
    <row r="294" spans="1:18" x14ac:dyDescent="0.35">
      <c r="A294">
        <v>292</v>
      </c>
      <c r="B294" s="1">
        <v>42524.77847222222</v>
      </c>
      <c r="C294" s="1">
        <v>42524.786805555559</v>
      </c>
      <c r="D294" t="s">
        <v>17</v>
      </c>
      <c r="E294" t="s">
        <v>37</v>
      </c>
      <c r="F294">
        <v>42.898679100000003</v>
      </c>
      <c r="G294">
        <v>-75.640182499999995</v>
      </c>
      <c r="H294" t="s">
        <v>34</v>
      </c>
      <c r="I294">
        <v>35.791539999999998</v>
      </c>
      <c r="J294">
        <v>-78.781116900000001</v>
      </c>
      <c r="K294">
        <v>3.1</v>
      </c>
      <c r="L294" t="s">
        <v>19</v>
      </c>
      <c r="M294" s="2">
        <v>6.67</v>
      </c>
      <c r="N294" t="s">
        <v>203</v>
      </c>
      <c r="O294" t="s">
        <v>71</v>
      </c>
      <c r="P294" t="s">
        <v>61</v>
      </c>
      <c r="Q294">
        <v>6.67</v>
      </c>
      <c r="R294" t="str">
        <f t="shared" si="4"/>
        <v>42.8986791,-75.6401825</v>
      </c>
    </row>
    <row r="295" spans="1:18" x14ac:dyDescent="0.35">
      <c r="A295">
        <v>293</v>
      </c>
      <c r="B295" s="1">
        <v>42524.816666666666</v>
      </c>
      <c r="C295" s="1">
        <v>42524.820833333331</v>
      </c>
      <c r="D295" t="s">
        <v>17</v>
      </c>
      <c r="E295" t="s">
        <v>205</v>
      </c>
      <c r="F295">
        <v>42.480591299999901</v>
      </c>
      <c r="G295">
        <v>-83.166871299999997</v>
      </c>
      <c r="H295" t="s">
        <v>206</v>
      </c>
      <c r="I295">
        <v>26.100365399999902</v>
      </c>
      <c r="J295">
        <v>-80.399774800000003</v>
      </c>
      <c r="K295">
        <v>1.7</v>
      </c>
      <c r="L295" t="s">
        <v>19</v>
      </c>
      <c r="M295" s="2">
        <v>3.66</v>
      </c>
      <c r="N295" t="s">
        <v>203</v>
      </c>
      <c r="O295" t="s">
        <v>71</v>
      </c>
      <c r="P295" t="s">
        <v>36</v>
      </c>
      <c r="Q295">
        <v>3.66</v>
      </c>
      <c r="R295" t="str">
        <f t="shared" si="4"/>
        <v>42.4805912999999,-83.1668713</v>
      </c>
    </row>
    <row r="296" spans="1:18" x14ac:dyDescent="0.35">
      <c r="A296">
        <v>294</v>
      </c>
      <c r="B296" s="1">
        <v>42524.949305555558</v>
      </c>
      <c r="C296" s="1">
        <v>42524.962500000001</v>
      </c>
      <c r="D296" t="s">
        <v>17</v>
      </c>
      <c r="E296" t="s">
        <v>37</v>
      </c>
      <c r="F296">
        <v>42.898679100000003</v>
      </c>
      <c r="G296">
        <v>-75.640182499999995</v>
      </c>
      <c r="H296" t="s">
        <v>34</v>
      </c>
      <c r="I296">
        <v>35.791539999999998</v>
      </c>
      <c r="J296">
        <v>-78.781116900000001</v>
      </c>
      <c r="K296">
        <v>4</v>
      </c>
      <c r="L296" t="s">
        <v>107</v>
      </c>
      <c r="M296" s="2">
        <v>8.6</v>
      </c>
      <c r="N296" t="s">
        <v>203</v>
      </c>
      <c r="O296" t="s">
        <v>71</v>
      </c>
      <c r="P296" t="s">
        <v>99</v>
      </c>
      <c r="Q296">
        <v>8.6</v>
      </c>
      <c r="R296" t="str">
        <f t="shared" si="4"/>
        <v>42.8986791,-75.6401825</v>
      </c>
    </row>
    <row r="297" spans="1:18" x14ac:dyDescent="0.35">
      <c r="A297">
        <v>295</v>
      </c>
      <c r="B297" s="1">
        <v>42526.585416666669</v>
      </c>
      <c r="C297" s="1">
        <v>42526.606249999997</v>
      </c>
      <c r="D297" t="s">
        <v>17</v>
      </c>
      <c r="E297" t="s">
        <v>76</v>
      </c>
      <c r="F297">
        <v>57.204616999999999</v>
      </c>
      <c r="G297">
        <v>-4.5072640000000002</v>
      </c>
      <c r="H297" t="s">
        <v>199</v>
      </c>
      <c r="I297">
        <v>35.772651399999901</v>
      </c>
      <c r="J297">
        <v>-78.801117300000001</v>
      </c>
      <c r="K297">
        <v>7.8</v>
      </c>
      <c r="L297" t="s">
        <v>27</v>
      </c>
      <c r="M297" s="2">
        <v>16.77</v>
      </c>
      <c r="N297" t="s">
        <v>203</v>
      </c>
      <c r="O297" t="s">
        <v>38</v>
      </c>
      <c r="P297" t="s">
        <v>95</v>
      </c>
      <c r="Q297">
        <v>16.77</v>
      </c>
      <c r="R297" t="str">
        <f t="shared" si="4"/>
        <v>57.204617,-4.507264</v>
      </c>
    </row>
    <row r="298" spans="1:18" x14ac:dyDescent="0.35">
      <c r="A298">
        <v>296</v>
      </c>
      <c r="B298" s="1">
        <v>42526.629166666666</v>
      </c>
      <c r="C298" s="1">
        <v>42526.640277777777</v>
      </c>
      <c r="D298" t="s">
        <v>17</v>
      </c>
      <c r="E298" t="s">
        <v>34</v>
      </c>
      <c r="F298">
        <v>35.791539999999998</v>
      </c>
      <c r="G298">
        <v>-78.781116900000001</v>
      </c>
      <c r="H298" t="s">
        <v>37</v>
      </c>
      <c r="I298">
        <v>42.898679100000003</v>
      </c>
      <c r="J298">
        <v>-75.640182499999995</v>
      </c>
      <c r="K298">
        <v>7.8</v>
      </c>
      <c r="L298" t="s">
        <v>27</v>
      </c>
      <c r="M298" s="2">
        <v>16.77</v>
      </c>
      <c r="N298" t="s">
        <v>203</v>
      </c>
      <c r="O298" t="s">
        <v>38</v>
      </c>
      <c r="P298" t="s">
        <v>57</v>
      </c>
      <c r="Q298">
        <v>16.77</v>
      </c>
      <c r="R298" t="str">
        <f t="shared" si="4"/>
        <v>35.79154,-78.7811169</v>
      </c>
    </row>
    <row r="299" spans="1:18" x14ac:dyDescent="0.35">
      <c r="A299">
        <v>297</v>
      </c>
      <c r="B299" s="1">
        <v>42526.664583333331</v>
      </c>
      <c r="C299" s="1">
        <v>42526.672222222223</v>
      </c>
      <c r="D299" t="s">
        <v>17</v>
      </c>
      <c r="E299" t="s">
        <v>206</v>
      </c>
      <c r="F299">
        <v>26.100365399999902</v>
      </c>
      <c r="G299">
        <v>-80.399774800000003</v>
      </c>
      <c r="H299" t="s">
        <v>206</v>
      </c>
      <c r="I299">
        <v>26.100365399999902</v>
      </c>
      <c r="J299">
        <v>-80.399774800000003</v>
      </c>
      <c r="K299">
        <v>3.8</v>
      </c>
      <c r="L299" t="s">
        <v>30</v>
      </c>
      <c r="M299" s="2">
        <v>8.17</v>
      </c>
      <c r="N299" t="s">
        <v>203</v>
      </c>
      <c r="O299" t="s">
        <v>38</v>
      </c>
      <c r="P299" t="s">
        <v>74</v>
      </c>
      <c r="Q299">
        <v>8.17</v>
      </c>
      <c r="R299" t="str">
        <f t="shared" si="4"/>
        <v>26.1003653999999,-80.3997748</v>
      </c>
    </row>
    <row r="300" spans="1:18" x14ac:dyDescent="0.35">
      <c r="A300">
        <v>298</v>
      </c>
      <c r="B300" s="1">
        <v>42526.753472222219</v>
      </c>
      <c r="C300" s="1">
        <v>42526.759722222225</v>
      </c>
      <c r="D300" t="s">
        <v>17</v>
      </c>
      <c r="E300" t="s">
        <v>37</v>
      </c>
      <c r="F300">
        <v>42.898679100000003</v>
      </c>
      <c r="G300">
        <v>-75.640182499999995</v>
      </c>
      <c r="H300" t="s">
        <v>34</v>
      </c>
      <c r="I300">
        <v>35.791539999999998</v>
      </c>
      <c r="J300">
        <v>-78.781116900000001</v>
      </c>
      <c r="K300">
        <v>2.5</v>
      </c>
      <c r="L300" t="s">
        <v>30</v>
      </c>
      <c r="M300" s="2">
        <v>5.38</v>
      </c>
      <c r="N300" t="s">
        <v>203</v>
      </c>
      <c r="O300" t="s">
        <v>38</v>
      </c>
      <c r="P300" t="s">
        <v>85</v>
      </c>
      <c r="Q300">
        <v>5.38</v>
      </c>
      <c r="R300" t="str">
        <f t="shared" si="4"/>
        <v>42.8986791,-75.6401825</v>
      </c>
    </row>
    <row r="301" spans="1:18" x14ac:dyDescent="0.35">
      <c r="A301">
        <v>299</v>
      </c>
      <c r="B301" s="1">
        <v>42526.911805555559</v>
      </c>
      <c r="C301" s="1">
        <v>42526.920138888891</v>
      </c>
      <c r="D301" t="s">
        <v>17</v>
      </c>
      <c r="E301" t="s">
        <v>34</v>
      </c>
      <c r="F301">
        <v>35.791539999999998</v>
      </c>
      <c r="G301">
        <v>-78.781116900000001</v>
      </c>
      <c r="H301" t="s">
        <v>72</v>
      </c>
      <c r="I301">
        <v>35.994032899999901</v>
      </c>
      <c r="J301">
        <v>-78.898618999999997</v>
      </c>
      <c r="K301">
        <v>9.9</v>
      </c>
      <c r="L301" t="s">
        <v>23</v>
      </c>
      <c r="M301" s="2">
        <v>21.29</v>
      </c>
      <c r="N301" t="s">
        <v>203</v>
      </c>
      <c r="O301" t="s">
        <v>38</v>
      </c>
      <c r="P301" t="s">
        <v>61</v>
      </c>
      <c r="Q301">
        <v>21.29</v>
      </c>
      <c r="R301" t="str">
        <f t="shared" si="4"/>
        <v>35.79154,-78.7811169</v>
      </c>
    </row>
    <row r="302" spans="1:18" x14ac:dyDescent="0.35">
      <c r="A302">
        <v>300</v>
      </c>
      <c r="B302" s="1">
        <v>42526.994444444441</v>
      </c>
      <c r="C302" s="1">
        <v>42527.005555555559</v>
      </c>
      <c r="D302" t="s">
        <v>17</v>
      </c>
      <c r="E302" t="s">
        <v>72</v>
      </c>
      <c r="F302">
        <v>35.994032899999901</v>
      </c>
      <c r="G302">
        <v>-78.898618999999997</v>
      </c>
      <c r="H302" t="s">
        <v>34</v>
      </c>
      <c r="I302">
        <v>35.791539999999998</v>
      </c>
      <c r="J302">
        <v>-78.781116900000001</v>
      </c>
      <c r="K302">
        <v>9.9</v>
      </c>
      <c r="L302" t="s">
        <v>23</v>
      </c>
      <c r="M302" s="2">
        <v>21.29</v>
      </c>
      <c r="N302" t="s">
        <v>203</v>
      </c>
      <c r="O302" t="s">
        <v>38</v>
      </c>
      <c r="P302" t="s">
        <v>57</v>
      </c>
      <c r="Q302">
        <v>21.29</v>
      </c>
      <c r="R302" t="str">
        <f t="shared" si="4"/>
        <v>35.9940328999999,-78.898619</v>
      </c>
    </row>
    <row r="303" spans="1:18" x14ac:dyDescent="0.35">
      <c r="A303">
        <v>301</v>
      </c>
      <c r="B303" s="1">
        <v>42527.65</v>
      </c>
      <c r="C303" s="1">
        <v>42527.65625</v>
      </c>
      <c r="D303" t="s">
        <v>17</v>
      </c>
      <c r="E303" t="s">
        <v>76</v>
      </c>
      <c r="F303">
        <v>57.204616999999999</v>
      </c>
      <c r="G303">
        <v>-4.5072640000000002</v>
      </c>
      <c r="H303" t="s">
        <v>84</v>
      </c>
      <c r="I303">
        <v>-25.777759799999998</v>
      </c>
      <c r="J303">
        <v>28.257778699999999</v>
      </c>
      <c r="K303">
        <v>3</v>
      </c>
      <c r="L303" t="s">
        <v>19</v>
      </c>
      <c r="M303" s="2">
        <v>6.45</v>
      </c>
      <c r="N303" t="s">
        <v>203</v>
      </c>
      <c r="O303" t="s">
        <v>51</v>
      </c>
      <c r="P303" t="s">
        <v>85</v>
      </c>
      <c r="Q303">
        <v>6.45</v>
      </c>
      <c r="R303" t="str">
        <f t="shared" si="4"/>
        <v>57.204617,-4.507264</v>
      </c>
    </row>
    <row r="304" spans="1:18" x14ac:dyDescent="0.35">
      <c r="A304">
        <v>302</v>
      </c>
      <c r="B304" s="1">
        <v>42527.677777777775</v>
      </c>
      <c r="C304" s="1">
        <v>42527.683333333334</v>
      </c>
      <c r="D304" t="s">
        <v>17</v>
      </c>
      <c r="E304" t="s">
        <v>84</v>
      </c>
      <c r="F304">
        <v>-25.777759799999998</v>
      </c>
      <c r="G304">
        <v>28.257778699999999</v>
      </c>
      <c r="H304" t="s">
        <v>76</v>
      </c>
      <c r="I304">
        <v>57.204616999999999</v>
      </c>
      <c r="J304">
        <v>-4.5072640000000002</v>
      </c>
      <c r="K304">
        <v>2.4</v>
      </c>
      <c r="L304" t="s">
        <v>19</v>
      </c>
      <c r="M304" s="2">
        <v>5.16</v>
      </c>
      <c r="N304" t="s">
        <v>203</v>
      </c>
      <c r="O304" t="s">
        <v>51</v>
      </c>
      <c r="P304" t="s">
        <v>83</v>
      </c>
      <c r="Q304">
        <v>5.16</v>
      </c>
      <c r="R304" t="str">
        <f t="shared" si="4"/>
        <v>-25.7777598,28.2577787</v>
      </c>
    </row>
    <row r="305" spans="1:18" x14ac:dyDescent="0.35">
      <c r="A305">
        <v>303</v>
      </c>
      <c r="B305" s="1">
        <v>42527.837500000001</v>
      </c>
      <c r="C305" s="1">
        <v>42527.847222222219</v>
      </c>
      <c r="D305" t="s">
        <v>17</v>
      </c>
      <c r="E305" t="s">
        <v>34</v>
      </c>
      <c r="F305">
        <v>35.791539999999998</v>
      </c>
      <c r="G305">
        <v>-78.781116900000001</v>
      </c>
      <c r="H305" t="s">
        <v>97</v>
      </c>
      <c r="K305">
        <v>5.7</v>
      </c>
      <c r="L305" t="s">
        <v>30</v>
      </c>
      <c r="M305" s="2">
        <v>12.26</v>
      </c>
      <c r="N305" t="s">
        <v>203</v>
      </c>
      <c r="O305" t="s">
        <v>51</v>
      </c>
      <c r="P305" t="s">
        <v>25</v>
      </c>
      <c r="Q305">
        <v>12.26</v>
      </c>
      <c r="R305" t="str">
        <f t="shared" si="4"/>
        <v>35.79154,-78.7811169</v>
      </c>
    </row>
    <row r="306" spans="1:18" x14ac:dyDescent="0.35">
      <c r="A306">
        <v>304</v>
      </c>
      <c r="B306" s="1">
        <v>42527.880555555559</v>
      </c>
      <c r="C306" s="1">
        <v>42527.900694444441</v>
      </c>
      <c r="D306" t="s">
        <v>17</v>
      </c>
      <c r="E306" t="s">
        <v>97</v>
      </c>
      <c r="H306" t="s">
        <v>34</v>
      </c>
      <c r="I306">
        <v>35.791539999999998</v>
      </c>
      <c r="J306">
        <v>-78.781116900000001</v>
      </c>
      <c r="K306">
        <v>7.2</v>
      </c>
      <c r="L306" t="s">
        <v>30</v>
      </c>
      <c r="M306" s="2">
        <v>15.48</v>
      </c>
      <c r="N306" t="s">
        <v>203</v>
      </c>
      <c r="O306" t="s">
        <v>51</v>
      </c>
      <c r="P306" t="s">
        <v>88</v>
      </c>
      <c r="Q306">
        <v>15.48</v>
      </c>
      <c r="R306" t="str">
        <f t="shared" si="4"/>
        <v>,</v>
      </c>
    </row>
    <row r="307" spans="1:18" x14ac:dyDescent="0.35">
      <c r="A307">
        <v>305</v>
      </c>
      <c r="B307" s="1">
        <v>42527.90347222222</v>
      </c>
      <c r="C307" s="1">
        <v>42527.916666666664</v>
      </c>
      <c r="D307" t="s">
        <v>17</v>
      </c>
      <c r="E307" t="s">
        <v>34</v>
      </c>
      <c r="F307">
        <v>35.791539999999998</v>
      </c>
      <c r="G307">
        <v>-78.781116900000001</v>
      </c>
      <c r="H307" t="s">
        <v>72</v>
      </c>
      <c r="I307">
        <v>35.994032899999901</v>
      </c>
      <c r="J307">
        <v>-78.898618999999997</v>
      </c>
      <c r="K307">
        <v>10.4</v>
      </c>
      <c r="L307" t="s">
        <v>23</v>
      </c>
      <c r="M307" s="2">
        <v>22.36</v>
      </c>
      <c r="N307" t="s">
        <v>203</v>
      </c>
      <c r="O307" t="s">
        <v>51</v>
      </c>
      <c r="P307" t="s">
        <v>99</v>
      </c>
      <c r="Q307">
        <v>22.36</v>
      </c>
      <c r="R307" t="str">
        <f t="shared" si="4"/>
        <v>35.79154,-78.7811169</v>
      </c>
    </row>
    <row r="308" spans="1:18" x14ac:dyDescent="0.35">
      <c r="A308">
        <v>306</v>
      </c>
      <c r="B308" s="1">
        <v>42527.981944444444</v>
      </c>
      <c r="C308" s="1">
        <v>42527.991666666669</v>
      </c>
      <c r="D308" t="s">
        <v>17</v>
      </c>
      <c r="E308" t="s">
        <v>72</v>
      </c>
      <c r="F308">
        <v>35.994032899999901</v>
      </c>
      <c r="G308">
        <v>-78.898618999999997</v>
      </c>
      <c r="H308" t="s">
        <v>34</v>
      </c>
      <c r="I308">
        <v>35.791539999999998</v>
      </c>
      <c r="J308">
        <v>-78.781116900000001</v>
      </c>
      <c r="K308">
        <v>9.9</v>
      </c>
      <c r="L308" t="s">
        <v>23</v>
      </c>
      <c r="M308" s="2">
        <v>21.29</v>
      </c>
      <c r="N308" t="s">
        <v>203</v>
      </c>
      <c r="O308" t="s">
        <v>51</v>
      </c>
      <c r="P308" t="s">
        <v>25</v>
      </c>
      <c r="Q308">
        <v>21.29</v>
      </c>
      <c r="R308" t="str">
        <f t="shared" si="4"/>
        <v>35.9940328999999,-78.898619</v>
      </c>
    </row>
    <row r="309" spans="1:18" x14ac:dyDescent="0.35">
      <c r="A309">
        <v>307</v>
      </c>
      <c r="B309" s="1">
        <v>42528.904166666667</v>
      </c>
      <c r="C309" s="1">
        <v>42528.916666666664</v>
      </c>
      <c r="D309" t="s">
        <v>17</v>
      </c>
      <c r="E309" t="s">
        <v>34</v>
      </c>
      <c r="F309">
        <v>35.791539999999998</v>
      </c>
      <c r="G309">
        <v>-78.781116900000001</v>
      </c>
      <c r="H309" t="s">
        <v>72</v>
      </c>
      <c r="I309">
        <v>35.994032899999901</v>
      </c>
      <c r="J309">
        <v>-78.898618999999997</v>
      </c>
      <c r="K309">
        <v>10.4</v>
      </c>
      <c r="L309" t="s">
        <v>23</v>
      </c>
      <c r="M309" s="2">
        <v>22.36</v>
      </c>
      <c r="N309" t="s">
        <v>203</v>
      </c>
      <c r="O309" t="s">
        <v>24</v>
      </c>
      <c r="P309" t="s">
        <v>73</v>
      </c>
      <c r="Q309">
        <v>22.36</v>
      </c>
      <c r="R309" t="str">
        <f t="shared" si="4"/>
        <v>35.79154,-78.7811169</v>
      </c>
    </row>
    <row r="310" spans="1:18" x14ac:dyDescent="0.35">
      <c r="A310">
        <v>308</v>
      </c>
      <c r="B310" s="1">
        <v>42528.986805555556</v>
      </c>
      <c r="C310" s="1">
        <v>42529.00277777778</v>
      </c>
      <c r="D310" t="s">
        <v>17</v>
      </c>
      <c r="E310" t="s">
        <v>72</v>
      </c>
      <c r="F310">
        <v>35.994032899999901</v>
      </c>
      <c r="G310">
        <v>-78.898618999999997</v>
      </c>
      <c r="H310" t="s">
        <v>34</v>
      </c>
      <c r="I310">
        <v>35.791539999999998</v>
      </c>
      <c r="J310">
        <v>-78.781116900000001</v>
      </c>
      <c r="K310">
        <v>9.9</v>
      </c>
      <c r="L310" t="s">
        <v>23</v>
      </c>
      <c r="M310" s="2">
        <v>21.29</v>
      </c>
      <c r="N310" t="s">
        <v>203</v>
      </c>
      <c r="O310" t="s">
        <v>24</v>
      </c>
      <c r="P310" t="s">
        <v>96</v>
      </c>
      <c r="Q310">
        <v>21.29</v>
      </c>
      <c r="R310" t="str">
        <f t="shared" si="4"/>
        <v>35.9940328999999,-78.898619</v>
      </c>
    </row>
    <row r="311" spans="1:18" x14ac:dyDescent="0.35">
      <c r="A311">
        <v>309</v>
      </c>
      <c r="B311" s="1">
        <v>42529.349305555559</v>
      </c>
      <c r="C311" s="1">
        <v>42529.370138888888</v>
      </c>
      <c r="D311" t="s">
        <v>17</v>
      </c>
      <c r="E311" t="s">
        <v>34</v>
      </c>
      <c r="F311">
        <v>35.791539999999998</v>
      </c>
      <c r="G311">
        <v>-78.781116900000001</v>
      </c>
      <c r="H311" t="s">
        <v>37</v>
      </c>
      <c r="I311">
        <v>42.898679100000003</v>
      </c>
      <c r="J311">
        <v>-75.640182499999995</v>
      </c>
      <c r="K311">
        <v>8.6999999999999993</v>
      </c>
      <c r="L311" t="s">
        <v>30</v>
      </c>
      <c r="M311" s="2">
        <v>18.71</v>
      </c>
      <c r="N311" t="s">
        <v>203</v>
      </c>
      <c r="O311" t="s">
        <v>28</v>
      </c>
      <c r="P311" t="s">
        <v>95</v>
      </c>
      <c r="Q311">
        <v>18.71</v>
      </c>
      <c r="R311" t="str">
        <f t="shared" si="4"/>
        <v>35.79154,-78.7811169</v>
      </c>
    </row>
    <row r="312" spans="1:18" x14ac:dyDescent="0.35">
      <c r="A312">
        <v>310</v>
      </c>
      <c r="B312" s="1">
        <v>42529.50277777778</v>
      </c>
      <c r="C312" s="1">
        <v>42529.542361111111</v>
      </c>
      <c r="D312" t="s">
        <v>17</v>
      </c>
      <c r="E312" t="s">
        <v>40</v>
      </c>
      <c r="F312">
        <v>18.109580999999999</v>
      </c>
      <c r="G312">
        <v>-77.297507999999993</v>
      </c>
      <c r="H312" t="s">
        <v>41</v>
      </c>
      <c r="I312">
        <v>40.712775299999997</v>
      </c>
      <c r="J312">
        <v>-74.005972799999995</v>
      </c>
      <c r="K312">
        <v>22.3</v>
      </c>
      <c r="L312" t="s">
        <v>19</v>
      </c>
      <c r="M312" s="2">
        <v>47.95</v>
      </c>
      <c r="N312" t="s">
        <v>203</v>
      </c>
      <c r="O312" t="s">
        <v>28</v>
      </c>
      <c r="P312" t="s">
        <v>207</v>
      </c>
      <c r="Q312">
        <v>47.95</v>
      </c>
      <c r="R312" t="str">
        <f t="shared" si="4"/>
        <v>18.109581,-77.297508</v>
      </c>
    </row>
    <row r="313" spans="1:18" x14ac:dyDescent="0.35">
      <c r="A313">
        <v>311</v>
      </c>
      <c r="B313" s="1">
        <v>42529.55</v>
      </c>
      <c r="C313" s="1">
        <v>42529.561805555553</v>
      </c>
      <c r="D313" t="s">
        <v>17</v>
      </c>
      <c r="E313" t="s">
        <v>208</v>
      </c>
      <c r="F313">
        <v>40.707226299999903</v>
      </c>
      <c r="G313">
        <v>-74.002743100000004</v>
      </c>
      <c r="H313" t="s">
        <v>209</v>
      </c>
      <c r="I313">
        <v>40.740082999999998</v>
      </c>
      <c r="J313">
        <v>-73.990348900000001</v>
      </c>
      <c r="K313">
        <v>3.3</v>
      </c>
      <c r="L313" t="s">
        <v>30</v>
      </c>
      <c r="M313" s="2">
        <v>7.1</v>
      </c>
      <c r="N313" t="s">
        <v>203</v>
      </c>
      <c r="O313" t="s">
        <v>28</v>
      </c>
      <c r="P313" t="s">
        <v>114</v>
      </c>
      <c r="Q313">
        <v>7.1</v>
      </c>
      <c r="R313" t="str">
        <f t="shared" si="4"/>
        <v>40.7072262999999,-74.0027431</v>
      </c>
    </row>
    <row r="314" spans="1:18" x14ac:dyDescent="0.35">
      <c r="A314">
        <v>312</v>
      </c>
      <c r="B314" s="1">
        <v>42529.604861111111</v>
      </c>
      <c r="C314" s="1">
        <v>42529.609027777777</v>
      </c>
      <c r="D314" t="s">
        <v>17</v>
      </c>
      <c r="E314" t="s">
        <v>210</v>
      </c>
      <c r="H314" t="s">
        <v>211</v>
      </c>
      <c r="I314">
        <v>40.748849100000001</v>
      </c>
      <c r="J314">
        <v>-73.971616099999906</v>
      </c>
      <c r="K314">
        <v>0.7</v>
      </c>
      <c r="L314" t="s">
        <v>19</v>
      </c>
      <c r="M314" s="2">
        <v>1.51</v>
      </c>
      <c r="N314" t="s">
        <v>203</v>
      </c>
      <c r="O314" t="s">
        <v>28</v>
      </c>
      <c r="P314" t="s">
        <v>36</v>
      </c>
      <c r="Q314">
        <v>1.51</v>
      </c>
      <c r="R314" t="str">
        <f t="shared" si="4"/>
        <v>,</v>
      </c>
    </row>
    <row r="315" spans="1:18" x14ac:dyDescent="0.35">
      <c r="A315">
        <v>313</v>
      </c>
      <c r="B315" s="1">
        <v>42529.704861111109</v>
      </c>
      <c r="C315" s="1">
        <v>42529.71597222222</v>
      </c>
      <c r="D315" t="s">
        <v>17</v>
      </c>
      <c r="E315" t="s">
        <v>212</v>
      </c>
      <c r="F315">
        <v>40.742232999999999</v>
      </c>
      <c r="G315">
        <v>-73.983737500000004</v>
      </c>
      <c r="H315" t="s">
        <v>213</v>
      </c>
      <c r="I315">
        <v>40.724590800000001</v>
      </c>
      <c r="J315">
        <v>-74.001917399999996</v>
      </c>
      <c r="K315">
        <v>2.5</v>
      </c>
      <c r="L315" t="s">
        <v>30</v>
      </c>
      <c r="M315" s="2">
        <v>5.38</v>
      </c>
      <c r="N315" t="s">
        <v>203</v>
      </c>
      <c r="O315" t="s">
        <v>28</v>
      </c>
      <c r="P315" t="s">
        <v>57</v>
      </c>
      <c r="Q315">
        <v>5.38</v>
      </c>
      <c r="R315" t="str">
        <f t="shared" si="4"/>
        <v>40.742233,-73.9837375</v>
      </c>
    </row>
    <row r="316" spans="1:18" x14ac:dyDescent="0.35">
      <c r="A316">
        <v>314</v>
      </c>
      <c r="B316" s="1">
        <v>42529.719444444447</v>
      </c>
      <c r="C316" s="1">
        <v>42529.720833333333</v>
      </c>
      <c r="D316" t="s">
        <v>17</v>
      </c>
      <c r="E316" t="s">
        <v>213</v>
      </c>
      <c r="F316">
        <v>40.724590800000001</v>
      </c>
      <c r="G316">
        <v>-74.001917399999996</v>
      </c>
      <c r="H316" t="s">
        <v>214</v>
      </c>
      <c r="I316">
        <v>40.716269199999999</v>
      </c>
      <c r="J316">
        <v>-74.008632300000002</v>
      </c>
      <c r="K316">
        <v>0.5</v>
      </c>
      <c r="L316" t="s">
        <v>19</v>
      </c>
      <c r="M316" s="2">
        <v>1.08</v>
      </c>
      <c r="N316" t="s">
        <v>203</v>
      </c>
      <c r="O316" t="s">
        <v>28</v>
      </c>
      <c r="P316" t="s">
        <v>87</v>
      </c>
      <c r="Q316">
        <v>1.08</v>
      </c>
      <c r="R316" t="str">
        <f t="shared" si="4"/>
        <v>40.7245908,-74.0019174</v>
      </c>
    </row>
    <row r="317" spans="1:18" x14ac:dyDescent="0.35">
      <c r="A317">
        <v>315</v>
      </c>
      <c r="B317" s="1">
        <v>42529.749305555553</v>
      </c>
      <c r="C317" s="1">
        <v>42529.753472222219</v>
      </c>
      <c r="D317" t="s">
        <v>17</v>
      </c>
      <c r="E317" t="s">
        <v>214</v>
      </c>
      <c r="F317">
        <v>40.716269199999999</v>
      </c>
      <c r="G317">
        <v>-74.008632300000002</v>
      </c>
      <c r="H317" t="s">
        <v>215</v>
      </c>
      <c r="I317">
        <v>40.707714299999999</v>
      </c>
      <c r="J317">
        <v>-74.008278700000005</v>
      </c>
      <c r="K317">
        <v>0.9</v>
      </c>
      <c r="L317" t="s">
        <v>19</v>
      </c>
      <c r="M317" s="2">
        <v>1.94</v>
      </c>
      <c r="N317" t="s">
        <v>203</v>
      </c>
      <c r="O317" t="s">
        <v>28</v>
      </c>
      <c r="P317" t="s">
        <v>36</v>
      </c>
      <c r="Q317">
        <v>1.94</v>
      </c>
      <c r="R317" t="str">
        <f t="shared" si="4"/>
        <v>40.7162692,-74.0086323</v>
      </c>
    </row>
    <row r="318" spans="1:18" x14ac:dyDescent="0.35">
      <c r="A318">
        <v>316</v>
      </c>
      <c r="B318" s="1">
        <v>42529.84097222222</v>
      </c>
      <c r="C318" s="1">
        <v>42529.850694444445</v>
      </c>
      <c r="D318" t="s">
        <v>17</v>
      </c>
      <c r="E318" t="s">
        <v>215</v>
      </c>
      <c r="F318">
        <v>40.707714299999999</v>
      </c>
      <c r="G318">
        <v>-74.008278700000005</v>
      </c>
      <c r="H318" t="s">
        <v>216</v>
      </c>
      <c r="I318">
        <v>40.7423292</v>
      </c>
      <c r="J318">
        <v>-73.980064499999997</v>
      </c>
      <c r="K318">
        <v>4.8</v>
      </c>
      <c r="L318" t="s">
        <v>19</v>
      </c>
      <c r="M318" s="2">
        <v>10.32</v>
      </c>
      <c r="N318" t="s">
        <v>203</v>
      </c>
      <c r="O318" t="s">
        <v>28</v>
      </c>
      <c r="P318" t="s">
        <v>25</v>
      </c>
      <c r="Q318">
        <v>10.32</v>
      </c>
      <c r="R318" t="str">
        <f t="shared" si="4"/>
        <v>40.7077143,-74.0082787</v>
      </c>
    </row>
    <row r="319" spans="1:18" x14ac:dyDescent="0.35">
      <c r="A319">
        <v>317</v>
      </c>
      <c r="B319" s="1">
        <v>42531.638194444444</v>
      </c>
      <c r="C319" s="1">
        <v>42531.686111111114</v>
      </c>
      <c r="D319" t="s">
        <v>17</v>
      </c>
      <c r="E319" t="s">
        <v>41</v>
      </c>
      <c r="F319">
        <v>40.712775299999997</v>
      </c>
      <c r="G319">
        <v>-74.005972799999995</v>
      </c>
      <c r="H319" t="s">
        <v>40</v>
      </c>
      <c r="I319">
        <v>18.109580999999999</v>
      </c>
      <c r="J319">
        <v>-77.297507999999993</v>
      </c>
      <c r="K319">
        <v>16.3</v>
      </c>
      <c r="L319" t="s">
        <v>23</v>
      </c>
      <c r="M319" s="2">
        <v>35.049999999999997</v>
      </c>
      <c r="N319" t="s">
        <v>203</v>
      </c>
      <c r="O319" t="s">
        <v>71</v>
      </c>
      <c r="P319" t="s">
        <v>217</v>
      </c>
      <c r="Q319">
        <v>35.049999999999997</v>
      </c>
      <c r="R319" t="str">
        <f t="shared" si="4"/>
        <v>40.7127753,-74.0059728</v>
      </c>
    </row>
    <row r="320" spans="1:18" x14ac:dyDescent="0.35">
      <c r="A320">
        <v>318</v>
      </c>
      <c r="B320" s="1">
        <v>42531.907638888886</v>
      </c>
      <c r="C320" s="1">
        <v>42531.919444444444</v>
      </c>
      <c r="D320" t="s">
        <v>17</v>
      </c>
      <c r="E320" t="s">
        <v>34</v>
      </c>
      <c r="F320">
        <v>35.791539999999998</v>
      </c>
      <c r="G320">
        <v>-78.781116900000001</v>
      </c>
      <c r="H320" t="s">
        <v>72</v>
      </c>
      <c r="I320">
        <v>35.994032899999901</v>
      </c>
      <c r="J320">
        <v>-78.898618999999997</v>
      </c>
      <c r="K320">
        <v>10.4</v>
      </c>
      <c r="L320" t="s">
        <v>23</v>
      </c>
      <c r="M320" s="2">
        <v>22.36</v>
      </c>
      <c r="N320" t="s">
        <v>203</v>
      </c>
      <c r="O320" t="s">
        <v>71</v>
      </c>
      <c r="P320" t="s">
        <v>114</v>
      </c>
      <c r="Q320">
        <v>22.36</v>
      </c>
      <c r="R320" t="str">
        <f t="shared" si="4"/>
        <v>35.79154,-78.7811169</v>
      </c>
    </row>
    <row r="321" spans="1:18" x14ac:dyDescent="0.35">
      <c r="A321">
        <v>319</v>
      </c>
      <c r="B321" s="1">
        <v>42531.995138888888</v>
      </c>
      <c r="C321" s="1">
        <v>42532.000694444447</v>
      </c>
      <c r="D321" t="s">
        <v>17</v>
      </c>
      <c r="E321" t="s">
        <v>72</v>
      </c>
      <c r="F321">
        <v>35.994032899999901</v>
      </c>
      <c r="G321">
        <v>-78.898618999999997</v>
      </c>
      <c r="H321" t="s">
        <v>34</v>
      </c>
      <c r="I321">
        <v>35.791539999999998</v>
      </c>
      <c r="J321">
        <v>-78.781116900000001</v>
      </c>
      <c r="K321">
        <v>9.9</v>
      </c>
      <c r="L321" t="s">
        <v>23</v>
      </c>
      <c r="M321" s="2">
        <v>21.29</v>
      </c>
      <c r="N321" t="s">
        <v>203</v>
      </c>
      <c r="O321" t="s">
        <v>71</v>
      </c>
      <c r="P321" t="s">
        <v>83</v>
      </c>
      <c r="Q321">
        <v>21.29</v>
      </c>
      <c r="R321" t="str">
        <f t="shared" si="4"/>
        <v>35.9940328999999,-78.898619</v>
      </c>
    </row>
    <row r="322" spans="1:18" x14ac:dyDescent="0.35">
      <c r="A322">
        <v>320</v>
      </c>
      <c r="B322" s="1">
        <v>42532.713888888888</v>
      </c>
      <c r="C322" s="1">
        <v>42532.719444444447</v>
      </c>
      <c r="D322" t="s">
        <v>17</v>
      </c>
      <c r="E322" t="s">
        <v>34</v>
      </c>
      <c r="F322">
        <v>35.791539999999998</v>
      </c>
      <c r="G322">
        <v>-78.781116900000001</v>
      </c>
      <c r="H322" t="s">
        <v>37</v>
      </c>
      <c r="I322">
        <v>42.898679100000003</v>
      </c>
      <c r="J322">
        <v>-75.640182499999995</v>
      </c>
      <c r="K322">
        <v>3.7</v>
      </c>
      <c r="L322" t="s">
        <v>19</v>
      </c>
      <c r="M322" s="2">
        <v>7.96</v>
      </c>
      <c r="N322" t="s">
        <v>203</v>
      </c>
      <c r="O322" t="s">
        <v>21</v>
      </c>
      <c r="P322" t="s">
        <v>83</v>
      </c>
      <c r="Q322">
        <v>7.96</v>
      </c>
      <c r="R322" t="str">
        <f t="shared" si="4"/>
        <v>35.79154,-78.7811169</v>
      </c>
    </row>
    <row r="323" spans="1:18" x14ac:dyDescent="0.35">
      <c r="A323">
        <v>321</v>
      </c>
      <c r="B323" s="1">
        <v>42532.731944444444</v>
      </c>
      <c r="C323" s="1">
        <v>42532.73541666667</v>
      </c>
      <c r="D323" t="s">
        <v>17</v>
      </c>
      <c r="E323" t="s">
        <v>37</v>
      </c>
      <c r="F323">
        <v>42.898679100000003</v>
      </c>
      <c r="G323">
        <v>-75.640182499999995</v>
      </c>
      <c r="H323" t="s">
        <v>34</v>
      </c>
      <c r="I323">
        <v>35.791539999999998</v>
      </c>
      <c r="J323">
        <v>-78.781116900000001</v>
      </c>
      <c r="K323">
        <v>4.5999999999999996</v>
      </c>
      <c r="L323" t="s">
        <v>30</v>
      </c>
      <c r="M323" s="2">
        <v>9.89</v>
      </c>
      <c r="N323" t="s">
        <v>203</v>
      </c>
      <c r="O323" t="s">
        <v>21</v>
      </c>
      <c r="P323" t="s">
        <v>33</v>
      </c>
      <c r="Q323">
        <v>9.89</v>
      </c>
      <c r="R323" t="str">
        <f t="shared" ref="R323:R386" si="5">F323&amp;","&amp;G323</f>
        <v>42.8986791,-75.6401825</v>
      </c>
    </row>
    <row r="324" spans="1:18" x14ac:dyDescent="0.35">
      <c r="A324">
        <v>322</v>
      </c>
      <c r="B324" s="1">
        <v>42532.90625</v>
      </c>
      <c r="C324" s="1">
        <v>42532.919444444444</v>
      </c>
      <c r="D324" t="s">
        <v>17</v>
      </c>
      <c r="E324" t="s">
        <v>34</v>
      </c>
      <c r="F324">
        <v>35.791539999999998</v>
      </c>
      <c r="G324">
        <v>-78.781116900000001</v>
      </c>
      <c r="H324" t="s">
        <v>72</v>
      </c>
      <c r="I324">
        <v>35.994032899999901</v>
      </c>
      <c r="J324">
        <v>-78.898618999999997</v>
      </c>
      <c r="K324">
        <v>10.4</v>
      </c>
      <c r="L324" t="s">
        <v>23</v>
      </c>
      <c r="M324" s="2">
        <v>22.36</v>
      </c>
      <c r="N324" t="s">
        <v>203</v>
      </c>
      <c r="O324" t="s">
        <v>21</v>
      </c>
      <c r="P324" t="s">
        <v>99</v>
      </c>
      <c r="Q324">
        <v>22.36</v>
      </c>
      <c r="R324" t="str">
        <f t="shared" si="5"/>
        <v>35.79154,-78.7811169</v>
      </c>
    </row>
    <row r="325" spans="1:18" x14ac:dyDescent="0.35">
      <c r="A325">
        <v>323</v>
      </c>
      <c r="B325" s="1">
        <v>42532.98541666667</v>
      </c>
      <c r="C325" s="1">
        <v>42533.003472222219</v>
      </c>
      <c r="D325" t="s">
        <v>17</v>
      </c>
      <c r="E325" t="s">
        <v>72</v>
      </c>
      <c r="F325">
        <v>35.994032899999901</v>
      </c>
      <c r="G325">
        <v>-78.898618999999997</v>
      </c>
      <c r="H325" t="s">
        <v>34</v>
      </c>
      <c r="I325">
        <v>35.791539999999998</v>
      </c>
      <c r="J325">
        <v>-78.781116900000001</v>
      </c>
      <c r="K325">
        <v>9.9</v>
      </c>
      <c r="L325" t="s">
        <v>23</v>
      </c>
      <c r="M325" s="2">
        <v>21.29</v>
      </c>
      <c r="N325" t="s">
        <v>203</v>
      </c>
      <c r="O325" t="s">
        <v>21</v>
      </c>
      <c r="P325" t="s">
        <v>52</v>
      </c>
      <c r="Q325">
        <v>21.29</v>
      </c>
      <c r="R325" t="str">
        <f t="shared" si="5"/>
        <v>35.9940328999999,-78.898619</v>
      </c>
    </row>
    <row r="326" spans="1:18" x14ac:dyDescent="0.35">
      <c r="A326">
        <v>324</v>
      </c>
      <c r="B326" s="1">
        <v>42533.828472222223</v>
      </c>
      <c r="C326" s="1">
        <v>42533.830555555556</v>
      </c>
      <c r="D326" t="s">
        <v>17</v>
      </c>
      <c r="E326" t="s">
        <v>34</v>
      </c>
      <c r="F326">
        <v>35.791539999999998</v>
      </c>
      <c r="G326">
        <v>-78.781116900000001</v>
      </c>
      <c r="H326" t="s">
        <v>37</v>
      </c>
      <c r="I326">
        <v>42.898679100000003</v>
      </c>
      <c r="J326">
        <v>-75.640182499999995</v>
      </c>
      <c r="K326">
        <v>2.5</v>
      </c>
      <c r="L326" t="s">
        <v>30</v>
      </c>
      <c r="M326" s="2">
        <v>5.38</v>
      </c>
      <c r="N326" t="s">
        <v>203</v>
      </c>
      <c r="O326" t="s">
        <v>38</v>
      </c>
      <c r="P326" t="s">
        <v>179</v>
      </c>
      <c r="Q326">
        <v>5.38</v>
      </c>
      <c r="R326" t="str">
        <f t="shared" si="5"/>
        <v>35.79154,-78.7811169</v>
      </c>
    </row>
    <row r="327" spans="1:18" x14ac:dyDescent="0.35">
      <c r="A327">
        <v>325</v>
      </c>
      <c r="B327" s="1">
        <v>42533.836805555555</v>
      </c>
      <c r="C327" s="1">
        <v>42533.844444444447</v>
      </c>
      <c r="D327" t="s">
        <v>17</v>
      </c>
      <c r="E327" t="s">
        <v>37</v>
      </c>
      <c r="F327">
        <v>42.898679100000003</v>
      </c>
      <c r="G327">
        <v>-75.640182499999995</v>
      </c>
      <c r="H327" t="s">
        <v>34</v>
      </c>
      <c r="I327">
        <v>35.791539999999998</v>
      </c>
      <c r="J327">
        <v>-78.781116900000001</v>
      </c>
      <c r="K327">
        <v>4.3</v>
      </c>
      <c r="L327" t="s">
        <v>19</v>
      </c>
      <c r="M327" s="2">
        <v>9.25</v>
      </c>
      <c r="N327" t="s">
        <v>203</v>
      </c>
      <c r="O327" t="s">
        <v>38</v>
      </c>
      <c r="P327" t="s">
        <v>74</v>
      </c>
      <c r="Q327">
        <v>9.25</v>
      </c>
      <c r="R327" t="str">
        <f t="shared" si="5"/>
        <v>42.8986791,-75.6401825</v>
      </c>
    </row>
    <row r="328" spans="1:18" x14ac:dyDescent="0.35">
      <c r="A328">
        <v>326</v>
      </c>
      <c r="B328" s="1">
        <v>42533.915277777778</v>
      </c>
      <c r="C328" s="1">
        <v>42533.929861111108</v>
      </c>
      <c r="D328" t="s">
        <v>17</v>
      </c>
      <c r="E328" t="s">
        <v>184</v>
      </c>
      <c r="H328" t="s">
        <v>76</v>
      </c>
      <c r="I328">
        <v>57.204616999999999</v>
      </c>
      <c r="J328">
        <v>-4.5072640000000002</v>
      </c>
      <c r="K328">
        <v>2.8</v>
      </c>
      <c r="L328" t="s">
        <v>19</v>
      </c>
      <c r="M328" s="2">
        <v>6.02</v>
      </c>
      <c r="N328" t="s">
        <v>203</v>
      </c>
      <c r="O328" t="s">
        <v>38</v>
      </c>
      <c r="P328" t="s">
        <v>98</v>
      </c>
      <c r="Q328">
        <v>6.02</v>
      </c>
      <c r="R328" t="str">
        <f t="shared" si="5"/>
        <v>,</v>
      </c>
    </row>
    <row r="329" spans="1:18" x14ac:dyDescent="0.35">
      <c r="A329">
        <v>327</v>
      </c>
      <c r="B329" s="1">
        <v>42534.224305555559</v>
      </c>
      <c r="C329" s="1">
        <v>42534.237500000003</v>
      </c>
      <c r="D329" t="s">
        <v>17</v>
      </c>
      <c r="E329" t="s">
        <v>34</v>
      </c>
      <c r="F329">
        <v>35.791539999999998</v>
      </c>
      <c r="G329">
        <v>-78.781116900000001</v>
      </c>
      <c r="H329" t="s">
        <v>37</v>
      </c>
      <c r="I329">
        <v>42.898679100000003</v>
      </c>
      <c r="J329">
        <v>-75.640182499999995</v>
      </c>
      <c r="K329">
        <v>8.4</v>
      </c>
      <c r="L329" t="s">
        <v>30</v>
      </c>
      <c r="M329" s="2">
        <v>18.059999999999999</v>
      </c>
      <c r="N329" t="s">
        <v>203</v>
      </c>
      <c r="O329" t="s">
        <v>51</v>
      </c>
      <c r="P329" t="s">
        <v>99</v>
      </c>
      <c r="Q329">
        <v>18.059999999999999</v>
      </c>
      <c r="R329" t="str">
        <f t="shared" si="5"/>
        <v>35.79154,-78.7811169</v>
      </c>
    </row>
    <row r="330" spans="1:18" x14ac:dyDescent="0.35">
      <c r="A330">
        <v>328</v>
      </c>
      <c r="B330" s="1">
        <v>42534.595138888886</v>
      </c>
      <c r="C330" s="1">
        <v>42534.615277777775</v>
      </c>
      <c r="D330" t="s">
        <v>17</v>
      </c>
      <c r="E330" t="s">
        <v>218</v>
      </c>
      <c r="F330">
        <v>37.804351399999902</v>
      </c>
      <c r="G330">
        <v>-122.271163899999</v>
      </c>
      <c r="H330" t="s">
        <v>219</v>
      </c>
      <c r="I330">
        <v>37.839502799999998</v>
      </c>
      <c r="J330">
        <v>-122.289227799999</v>
      </c>
      <c r="K330">
        <v>13.2</v>
      </c>
      <c r="L330" t="s">
        <v>23</v>
      </c>
      <c r="M330" s="2">
        <v>28.38</v>
      </c>
      <c r="N330" t="s">
        <v>203</v>
      </c>
      <c r="O330" t="s">
        <v>51</v>
      </c>
      <c r="P330" t="s">
        <v>88</v>
      </c>
      <c r="Q330">
        <v>28.38</v>
      </c>
      <c r="R330" t="str">
        <f t="shared" si="5"/>
        <v>37.8043513999999,-122.271163899999</v>
      </c>
    </row>
    <row r="331" spans="1:18" x14ac:dyDescent="0.35">
      <c r="A331">
        <v>329</v>
      </c>
      <c r="B331" s="1">
        <v>42534.755555555559</v>
      </c>
      <c r="C331" s="1">
        <v>42534.782638888886</v>
      </c>
      <c r="D331" t="s">
        <v>17</v>
      </c>
      <c r="E331" t="s">
        <v>219</v>
      </c>
      <c r="F331">
        <v>37.839502799999998</v>
      </c>
      <c r="G331">
        <v>-122.289227799999</v>
      </c>
      <c r="H331" t="s">
        <v>220</v>
      </c>
      <c r="I331">
        <v>37.871522599999999</v>
      </c>
      <c r="J331">
        <v>-122.27304199999899</v>
      </c>
      <c r="K331">
        <v>3.9</v>
      </c>
      <c r="L331" t="s">
        <v>30</v>
      </c>
      <c r="M331" s="2">
        <v>8.39</v>
      </c>
      <c r="N331" t="s">
        <v>203</v>
      </c>
      <c r="O331" t="s">
        <v>51</v>
      </c>
      <c r="P331" t="s">
        <v>180</v>
      </c>
      <c r="Q331">
        <v>8.39</v>
      </c>
      <c r="R331" t="str">
        <f t="shared" si="5"/>
        <v>37.8395028,-122.289227799999</v>
      </c>
    </row>
    <row r="332" spans="1:18" x14ac:dyDescent="0.35">
      <c r="A332">
        <v>330</v>
      </c>
      <c r="B332" s="1">
        <v>42534.787499999999</v>
      </c>
      <c r="C332" s="1">
        <v>42534.807638888888</v>
      </c>
      <c r="D332" t="s">
        <v>17</v>
      </c>
      <c r="E332" t="s">
        <v>220</v>
      </c>
      <c r="F332">
        <v>37.871522599999999</v>
      </c>
      <c r="G332">
        <v>-122.27304199999899</v>
      </c>
      <c r="H332" t="s">
        <v>218</v>
      </c>
      <c r="I332">
        <v>37.804351399999902</v>
      </c>
      <c r="J332">
        <v>-122.271163899999</v>
      </c>
      <c r="K332">
        <v>5.0999999999999996</v>
      </c>
      <c r="L332" t="s">
        <v>30</v>
      </c>
      <c r="M332" s="2">
        <v>10.97</v>
      </c>
      <c r="N332" t="s">
        <v>203</v>
      </c>
      <c r="O332" t="s">
        <v>51</v>
      </c>
      <c r="P332" t="s">
        <v>88</v>
      </c>
      <c r="Q332">
        <v>10.97</v>
      </c>
      <c r="R332" t="str">
        <f t="shared" si="5"/>
        <v>37.8715226,-122.273041999999</v>
      </c>
    </row>
    <row r="333" spans="1:18" x14ac:dyDescent="0.35">
      <c r="A333">
        <v>331</v>
      </c>
      <c r="B333" s="1">
        <v>42535.67291666667</v>
      </c>
      <c r="C333" s="1">
        <v>42535.693749999999</v>
      </c>
      <c r="D333" t="s">
        <v>17</v>
      </c>
      <c r="E333" t="s">
        <v>191</v>
      </c>
      <c r="F333">
        <v>37.774929499999999</v>
      </c>
      <c r="G333">
        <v>-122.4194155</v>
      </c>
      <c r="H333" t="s">
        <v>219</v>
      </c>
      <c r="I333">
        <v>37.839502799999998</v>
      </c>
      <c r="J333">
        <v>-122.289227799999</v>
      </c>
      <c r="K333">
        <v>11.6</v>
      </c>
      <c r="L333" t="s">
        <v>23</v>
      </c>
      <c r="M333" s="2">
        <v>24.94</v>
      </c>
      <c r="N333" t="s">
        <v>203</v>
      </c>
      <c r="O333" t="s">
        <v>24</v>
      </c>
      <c r="P333" t="s">
        <v>95</v>
      </c>
      <c r="Q333">
        <v>24.94</v>
      </c>
      <c r="R333" t="str">
        <f t="shared" si="5"/>
        <v>37.7749295,-122.4194155</v>
      </c>
    </row>
    <row r="334" spans="1:18" x14ac:dyDescent="0.35">
      <c r="A334">
        <v>332</v>
      </c>
      <c r="B334" s="1">
        <v>42535.71875</v>
      </c>
      <c r="C334" s="1">
        <v>42535.724999999999</v>
      </c>
      <c r="D334" t="s">
        <v>17</v>
      </c>
      <c r="E334" t="s">
        <v>219</v>
      </c>
      <c r="F334">
        <v>37.839502799999998</v>
      </c>
      <c r="G334">
        <v>-122.289227799999</v>
      </c>
      <c r="H334" t="s">
        <v>218</v>
      </c>
      <c r="I334">
        <v>37.804351399999902</v>
      </c>
      <c r="J334">
        <v>-122.271163899999</v>
      </c>
      <c r="K334">
        <v>5.0999999999999996</v>
      </c>
      <c r="L334" t="s">
        <v>23</v>
      </c>
      <c r="M334" s="2">
        <v>10.97</v>
      </c>
      <c r="N334" t="s">
        <v>203</v>
      </c>
      <c r="O334" t="s">
        <v>24</v>
      </c>
      <c r="P334" t="s">
        <v>85</v>
      </c>
      <c r="Q334">
        <v>10.97</v>
      </c>
      <c r="R334" t="str">
        <f t="shared" si="5"/>
        <v>37.8395028,-122.289227799999</v>
      </c>
    </row>
    <row r="335" spans="1:18" x14ac:dyDescent="0.35">
      <c r="A335">
        <v>333</v>
      </c>
      <c r="B335" s="1">
        <v>42535.727083333331</v>
      </c>
      <c r="C335" s="1">
        <v>42535.747916666667</v>
      </c>
      <c r="D335" t="s">
        <v>17</v>
      </c>
      <c r="E335" t="s">
        <v>64</v>
      </c>
      <c r="H335" t="s">
        <v>221</v>
      </c>
      <c r="I335">
        <v>37.7373671</v>
      </c>
      <c r="J335">
        <v>-122.237027099999</v>
      </c>
      <c r="K335">
        <v>9.3000000000000007</v>
      </c>
      <c r="L335" t="s">
        <v>19</v>
      </c>
      <c r="M335" s="2">
        <v>20</v>
      </c>
      <c r="N335" t="s">
        <v>203</v>
      </c>
      <c r="O335" t="s">
        <v>24</v>
      </c>
      <c r="P335" t="s">
        <v>95</v>
      </c>
      <c r="Q335">
        <v>20</v>
      </c>
      <c r="R335" t="str">
        <f t="shared" si="5"/>
        <v>,</v>
      </c>
    </row>
    <row r="336" spans="1:18" x14ac:dyDescent="0.35">
      <c r="A336">
        <v>334</v>
      </c>
      <c r="B336" s="1">
        <v>42536.073611111111</v>
      </c>
      <c r="C336" s="1">
        <v>42536.087500000001</v>
      </c>
      <c r="D336" t="s">
        <v>17</v>
      </c>
      <c r="E336" t="s">
        <v>222</v>
      </c>
      <c r="F336">
        <v>29.9940924</v>
      </c>
      <c r="G336">
        <v>-90.241743400000004</v>
      </c>
      <c r="H336" t="s">
        <v>223</v>
      </c>
      <c r="I336">
        <v>29.951065799999999</v>
      </c>
      <c r="J336">
        <v>-90.071532300000001</v>
      </c>
      <c r="K336">
        <v>12.4</v>
      </c>
      <c r="L336" t="s">
        <v>107</v>
      </c>
      <c r="M336" s="2">
        <v>26.66</v>
      </c>
      <c r="N336" t="s">
        <v>203</v>
      </c>
      <c r="O336" t="s">
        <v>28</v>
      </c>
      <c r="P336" t="s">
        <v>39</v>
      </c>
      <c r="Q336">
        <v>26.66</v>
      </c>
      <c r="R336" t="str">
        <f t="shared" si="5"/>
        <v>29.9940924,-90.2417434</v>
      </c>
    </row>
    <row r="337" spans="1:18" x14ac:dyDescent="0.35">
      <c r="A337">
        <v>335</v>
      </c>
      <c r="B337" s="1">
        <v>42536.643055555556</v>
      </c>
      <c r="C337" s="1">
        <v>42536.648611111108</v>
      </c>
      <c r="D337" t="s">
        <v>17</v>
      </c>
      <c r="E337" t="s">
        <v>224</v>
      </c>
      <c r="H337" t="s">
        <v>225</v>
      </c>
      <c r="I337">
        <v>29.934854900000001</v>
      </c>
      <c r="J337">
        <v>-90.069658599999897</v>
      </c>
      <c r="K337">
        <v>1.9</v>
      </c>
      <c r="L337" t="s">
        <v>107</v>
      </c>
      <c r="M337" s="2">
        <v>4.09</v>
      </c>
      <c r="N337" t="s">
        <v>203</v>
      </c>
      <c r="O337" t="s">
        <v>28</v>
      </c>
      <c r="P337" t="s">
        <v>83</v>
      </c>
      <c r="Q337">
        <v>4.09</v>
      </c>
      <c r="R337" t="str">
        <f t="shared" si="5"/>
        <v>,</v>
      </c>
    </row>
    <row r="338" spans="1:18" x14ac:dyDescent="0.35">
      <c r="A338">
        <v>336</v>
      </c>
      <c r="B338" s="1">
        <v>42536.692361111112</v>
      </c>
      <c r="C338" s="1">
        <v>42536.709722222222</v>
      </c>
      <c r="D338" t="s">
        <v>17</v>
      </c>
      <c r="E338" t="s">
        <v>225</v>
      </c>
      <c r="F338">
        <v>29.934854900000001</v>
      </c>
      <c r="G338">
        <v>-90.069658599999897</v>
      </c>
      <c r="H338" t="s">
        <v>226</v>
      </c>
      <c r="I338">
        <v>25.731221399999999</v>
      </c>
      <c r="J338">
        <v>-80.257745200000002</v>
      </c>
      <c r="K338">
        <v>6.4</v>
      </c>
      <c r="L338" t="s">
        <v>27</v>
      </c>
      <c r="M338" s="2">
        <v>13.76</v>
      </c>
      <c r="N338" t="s">
        <v>203</v>
      </c>
      <c r="O338" t="s">
        <v>28</v>
      </c>
      <c r="P338" t="s">
        <v>133</v>
      </c>
      <c r="Q338">
        <v>13.76</v>
      </c>
      <c r="R338" t="str">
        <f t="shared" si="5"/>
        <v>29.9348549,-90.0696585999999</v>
      </c>
    </row>
    <row r="339" spans="1:18" x14ac:dyDescent="0.35">
      <c r="A339">
        <v>337</v>
      </c>
      <c r="B339" s="1">
        <v>42536.827777777777</v>
      </c>
      <c r="C339" s="1">
        <v>42536.831944444442</v>
      </c>
      <c r="D339" t="s">
        <v>17</v>
      </c>
      <c r="E339" t="s">
        <v>227</v>
      </c>
      <c r="F339">
        <v>41.895256400000001</v>
      </c>
      <c r="G339">
        <v>-87.631544499999904</v>
      </c>
      <c r="H339" t="s">
        <v>228</v>
      </c>
      <c r="I339">
        <v>29.963923300000001</v>
      </c>
      <c r="J339">
        <v>-90.057161300000004</v>
      </c>
      <c r="K339">
        <v>1.5</v>
      </c>
      <c r="L339" t="s">
        <v>30</v>
      </c>
      <c r="M339" s="2">
        <v>3.23</v>
      </c>
      <c r="N339" t="s">
        <v>203</v>
      </c>
      <c r="O339" t="s">
        <v>28</v>
      </c>
      <c r="P339" t="s">
        <v>36</v>
      </c>
      <c r="Q339">
        <v>3.23</v>
      </c>
      <c r="R339" t="str">
        <f t="shared" si="5"/>
        <v>41.8952564,-87.6315444999999</v>
      </c>
    </row>
    <row r="340" spans="1:18" x14ac:dyDescent="0.35">
      <c r="A340">
        <v>338</v>
      </c>
      <c r="B340" s="1">
        <v>42542.71597222222</v>
      </c>
      <c r="C340" s="1">
        <v>42542.751388888886</v>
      </c>
      <c r="D340" t="s">
        <v>17</v>
      </c>
      <c r="E340" t="s">
        <v>78</v>
      </c>
      <c r="F340">
        <v>35.779589700000002</v>
      </c>
      <c r="G340">
        <v>-78.638178699999997</v>
      </c>
      <c r="H340" t="s">
        <v>34</v>
      </c>
      <c r="I340">
        <v>35.791539999999998</v>
      </c>
      <c r="J340">
        <v>-78.781116900000001</v>
      </c>
      <c r="K340">
        <v>16.600000000000001</v>
      </c>
      <c r="L340" t="s">
        <v>30</v>
      </c>
      <c r="M340" s="2">
        <v>35.69</v>
      </c>
      <c r="N340" t="s">
        <v>203</v>
      </c>
      <c r="O340" t="s">
        <v>24</v>
      </c>
      <c r="P340" t="s">
        <v>229</v>
      </c>
      <c r="Q340">
        <v>35.69</v>
      </c>
      <c r="R340" t="str">
        <f t="shared" si="5"/>
        <v>35.7795897,-78.6381787</v>
      </c>
    </row>
    <row r="341" spans="1:18" x14ac:dyDescent="0.35">
      <c r="A341">
        <v>339</v>
      </c>
      <c r="B341" s="1">
        <v>42545.445138888892</v>
      </c>
      <c r="C341" s="1">
        <v>42545.456250000003</v>
      </c>
      <c r="D341" t="s">
        <v>17</v>
      </c>
      <c r="E341" t="s">
        <v>76</v>
      </c>
      <c r="F341">
        <v>57.204616999999999</v>
      </c>
      <c r="G341">
        <v>-4.5072640000000002</v>
      </c>
      <c r="H341" t="s">
        <v>129</v>
      </c>
      <c r="I341">
        <v>35.738208200000003</v>
      </c>
      <c r="J341">
        <v>-78.777506299999999</v>
      </c>
      <c r="K341">
        <v>7.1</v>
      </c>
      <c r="L341" t="s">
        <v>30</v>
      </c>
      <c r="M341" s="2">
        <v>15.27</v>
      </c>
      <c r="N341" t="s">
        <v>203</v>
      </c>
      <c r="O341" t="s">
        <v>71</v>
      </c>
      <c r="P341" t="s">
        <v>57</v>
      </c>
      <c r="Q341">
        <v>15.27</v>
      </c>
      <c r="R341" t="str">
        <f t="shared" si="5"/>
        <v>57.204617,-4.507264</v>
      </c>
    </row>
    <row r="342" spans="1:18" x14ac:dyDescent="0.35">
      <c r="A342">
        <v>340</v>
      </c>
      <c r="B342" s="1">
        <v>42545.495833333334</v>
      </c>
      <c r="C342" s="1">
        <v>42545.500694444447</v>
      </c>
      <c r="D342" t="s">
        <v>17</v>
      </c>
      <c r="E342" t="s">
        <v>129</v>
      </c>
      <c r="F342">
        <v>35.738208200000003</v>
      </c>
      <c r="G342">
        <v>-78.777506299999999</v>
      </c>
      <c r="H342" t="s">
        <v>106</v>
      </c>
      <c r="I342">
        <v>35.746881399999999</v>
      </c>
      <c r="J342">
        <v>-78.795785599999903</v>
      </c>
      <c r="K342">
        <v>2.1</v>
      </c>
      <c r="L342" t="s">
        <v>30</v>
      </c>
      <c r="M342" s="2">
        <v>4.5199999999999996</v>
      </c>
      <c r="N342" t="s">
        <v>203</v>
      </c>
      <c r="O342" t="s">
        <v>71</v>
      </c>
      <c r="P342" t="s">
        <v>54</v>
      </c>
      <c r="Q342">
        <v>4.5199999999999996</v>
      </c>
      <c r="R342" t="str">
        <f t="shared" si="5"/>
        <v>35.7382082,-78.7775063</v>
      </c>
    </row>
    <row r="343" spans="1:18" x14ac:dyDescent="0.35">
      <c r="A343">
        <v>341</v>
      </c>
      <c r="B343" s="1">
        <v>42545.513194444444</v>
      </c>
      <c r="C343" s="1">
        <v>42545.525694444441</v>
      </c>
      <c r="D343" t="s">
        <v>17</v>
      </c>
      <c r="E343" t="s">
        <v>34</v>
      </c>
      <c r="F343">
        <v>35.791539999999998</v>
      </c>
      <c r="G343">
        <v>-78.781116900000001</v>
      </c>
      <c r="H343" t="s">
        <v>78</v>
      </c>
      <c r="I343">
        <v>35.779589700000002</v>
      </c>
      <c r="J343">
        <v>-78.638178699999997</v>
      </c>
      <c r="K343">
        <v>8.6</v>
      </c>
      <c r="L343" t="s">
        <v>19</v>
      </c>
      <c r="M343" s="2">
        <v>18.489999999999998</v>
      </c>
      <c r="N343" t="s">
        <v>203</v>
      </c>
      <c r="O343" t="s">
        <v>71</v>
      </c>
      <c r="P343" t="s">
        <v>73</v>
      </c>
      <c r="Q343">
        <v>18.489999999999998</v>
      </c>
      <c r="R343" t="str">
        <f t="shared" si="5"/>
        <v>35.79154,-78.7811169</v>
      </c>
    </row>
    <row r="344" spans="1:18" x14ac:dyDescent="0.35">
      <c r="A344">
        <v>342</v>
      </c>
      <c r="B344" s="1">
        <v>42545.534722222219</v>
      </c>
      <c r="C344" s="1">
        <v>42545.55</v>
      </c>
      <c r="D344" t="s">
        <v>17</v>
      </c>
      <c r="E344" t="s">
        <v>78</v>
      </c>
      <c r="F344">
        <v>35.779589700000002</v>
      </c>
      <c r="G344">
        <v>-78.638178699999997</v>
      </c>
      <c r="H344" t="s">
        <v>37</v>
      </c>
      <c r="I344">
        <v>42.898679100000003</v>
      </c>
      <c r="J344">
        <v>-75.640182499999995</v>
      </c>
      <c r="K344">
        <v>9</v>
      </c>
      <c r="L344" t="s">
        <v>19</v>
      </c>
      <c r="M344" s="2">
        <v>19.350000000000001</v>
      </c>
      <c r="N344" t="s">
        <v>203</v>
      </c>
      <c r="O344" t="s">
        <v>71</v>
      </c>
      <c r="P344" t="s">
        <v>92</v>
      </c>
      <c r="Q344">
        <v>19.350000000000001</v>
      </c>
      <c r="R344" t="str">
        <f t="shared" si="5"/>
        <v>35.7795897,-78.6381787</v>
      </c>
    </row>
    <row r="345" spans="1:18" x14ac:dyDescent="0.35">
      <c r="A345">
        <v>343</v>
      </c>
      <c r="B345" s="1">
        <v>42545.554166666669</v>
      </c>
      <c r="C345" s="1">
        <v>42545.560416666667</v>
      </c>
      <c r="D345" t="s">
        <v>17</v>
      </c>
      <c r="E345" t="s">
        <v>37</v>
      </c>
      <c r="F345">
        <v>42.898679100000003</v>
      </c>
      <c r="G345">
        <v>-75.640182499999995</v>
      </c>
      <c r="H345" t="s">
        <v>34</v>
      </c>
      <c r="I345">
        <v>35.791539999999998</v>
      </c>
      <c r="J345">
        <v>-78.781116900000001</v>
      </c>
      <c r="K345">
        <v>3.1</v>
      </c>
      <c r="L345" t="s">
        <v>19</v>
      </c>
      <c r="M345" s="2">
        <v>6.67</v>
      </c>
      <c r="N345" t="s">
        <v>203</v>
      </c>
      <c r="O345" t="s">
        <v>71</v>
      </c>
      <c r="P345" t="s">
        <v>85</v>
      </c>
      <c r="Q345">
        <v>6.67</v>
      </c>
      <c r="R345" t="str">
        <f t="shared" si="5"/>
        <v>42.8986791,-75.6401825</v>
      </c>
    </row>
    <row r="346" spans="1:18" x14ac:dyDescent="0.35">
      <c r="A346">
        <v>344</v>
      </c>
      <c r="B346" s="1">
        <v>42545.584027777775</v>
      </c>
      <c r="C346" s="1">
        <v>42545.597222222219</v>
      </c>
      <c r="D346" t="s">
        <v>17</v>
      </c>
      <c r="E346" t="s">
        <v>34</v>
      </c>
      <c r="F346">
        <v>35.791539999999998</v>
      </c>
      <c r="G346">
        <v>-78.781116900000001</v>
      </c>
      <c r="H346" t="s">
        <v>37</v>
      </c>
      <c r="I346">
        <v>42.898679100000003</v>
      </c>
      <c r="J346">
        <v>-75.640182499999995</v>
      </c>
      <c r="K346">
        <v>8.4</v>
      </c>
      <c r="L346" t="s">
        <v>50</v>
      </c>
      <c r="M346" s="2">
        <v>18.059999999999999</v>
      </c>
      <c r="N346" t="s">
        <v>203</v>
      </c>
      <c r="O346" t="s">
        <v>71</v>
      </c>
      <c r="P346" t="s">
        <v>99</v>
      </c>
      <c r="Q346">
        <v>18.059999999999999</v>
      </c>
      <c r="R346" t="str">
        <f t="shared" si="5"/>
        <v>35.79154,-78.7811169</v>
      </c>
    </row>
    <row r="347" spans="1:18" x14ac:dyDescent="0.35">
      <c r="A347">
        <v>345</v>
      </c>
      <c r="B347" s="1">
        <v>42546.385416666664</v>
      </c>
      <c r="C347" s="1">
        <v>42546.422222222223</v>
      </c>
      <c r="D347" t="s">
        <v>17</v>
      </c>
      <c r="E347" t="s">
        <v>223</v>
      </c>
      <c r="F347">
        <v>29.951065799999999</v>
      </c>
      <c r="G347">
        <v>-90.071532300000001</v>
      </c>
      <c r="H347" t="s">
        <v>230</v>
      </c>
      <c r="I347">
        <v>29.942782999999999</v>
      </c>
      <c r="J347">
        <v>-89.963516200000001</v>
      </c>
      <c r="K347">
        <v>11.8</v>
      </c>
      <c r="L347" t="s">
        <v>107</v>
      </c>
      <c r="M347" s="2">
        <v>25.37</v>
      </c>
      <c r="N347" t="s">
        <v>203</v>
      </c>
      <c r="O347" t="s">
        <v>21</v>
      </c>
      <c r="P347" t="s">
        <v>231</v>
      </c>
      <c r="Q347">
        <v>25.37</v>
      </c>
      <c r="R347" t="str">
        <f t="shared" si="5"/>
        <v>29.9510658,-90.0715323</v>
      </c>
    </row>
    <row r="348" spans="1:18" x14ac:dyDescent="0.35">
      <c r="A348">
        <v>346</v>
      </c>
      <c r="B348" s="1">
        <v>42546.429166666669</v>
      </c>
      <c r="C348" s="1">
        <v>42546.434027777781</v>
      </c>
      <c r="D348" t="s">
        <v>17</v>
      </c>
      <c r="E348" t="s">
        <v>230</v>
      </c>
      <c r="F348">
        <v>29.942782999999999</v>
      </c>
      <c r="G348">
        <v>-89.963516200000001</v>
      </c>
      <c r="H348" t="s">
        <v>232</v>
      </c>
      <c r="I348">
        <v>29.9543702</v>
      </c>
      <c r="J348">
        <v>-90.005347700000002</v>
      </c>
      <c r="K348">
        <v>1.1000000000000001</v>
      </c>
      <c r="L348" t="s">
        <v>19</v>
      </c>
      <c r="M348" s="2">
        <v>2.37</v>
      </c>
      <c r="N348" t="s">
        <v>203</v>
      </c>
      <c r="O348" t="s">
        <v>21</v>
      </c>
      <c r="P348" t="s">
        <v>54</v>
      </c>
      <c r="Q348">
        <v>2.37</v>
      </c>
      <c r="R348" t="str">
        <f t="shared" si="5"/>
        <v>29.942783,-89.9635162</v>
      </c>
    </row>
    <row r="349" spans="1:18" x14ac:dyDescent="0.35">
      <c r="A349">
        <v>347</v>
      </c>
      <c r="B349" s="1">
        <v>42546.451388888891</v>
      </c>
      <c r="C349" s="1">
        <v>42546.470833333333</v>
      </c>
      <c r="D349" t="s">
        <v>17</v>
      </c>
      <c r="E349" t="s">
        <v>232</v>
      </c>
      <c r="F349">
        <v>29.9543702</v>
      </c>
      <c r="G349">
        <v>-90.005347700000002</v>
      </c>
      <c r="H349" t="s">
        <v>233</v>
      </c>
      <c r="I349">
        <v>29.984092199999999</v>
      </c>
      <c r="J349">
        <v>-90.152851900000002</v>
      </c>
      <c r="K349">
        <v>17</v>
      </c>
      <c r="L349" t="s">
        <v>30</v>
      </c>
      <c r="M349" s="2">
        <v>36.549999999999997</v>
      </c>
      <c r="N349" t="s">
        <v>203</v>
      </c>
      <c r="O349" t="s">
        <v>21</v>
      </c>
      <c r="P349" t="s">
        <v>66</v>
      </c>
      <c r="Q349">
        <v>36.549999999999997</v>
      </c>
      <c r="R349" t="str">
        <f t="shared" si="5"/>
        <v>29.9543702,-90.0053477</v>
      </c>
    </row>
    <row r="350" spans="1:18" x14ac:dyDescent="0.35">
      <c r="A350">
        <v>348</v>
      </c>
      <c r="B350" s="1">
        <v>42546.475694444445</v>
      </c>
      <c r="C350" s="1">
        <v>42546.481944444444</v>
      </c>
      <c r="D350" t="s">
        <v>17</v>
      </c>
      <c r="E350" t="s">
        <v>234</v>
      </c>
      <c r="F350">
        <v>30.0207582</v>
      </c>
      <c r="G350">
        <v>-90.194519999999997</v>
      </c>
      <c r="H350" t="s">
        <v>234</v>
      </c>
      <c r="I350">
        <v>30.0207582</v>
      </c>
      <c r="J350">
        <v>-90.194519999999997</v>
      </c>
      <c r="K350">
        <v>1.7</v>
      </c>
      <c r="L350" t="s">
        <v>23</v>
      </c>
      <c r="M350" s="2">
        <v>3.66</v>
      </c>
      <c r="N350" t="s">
        <v>203</v>
      </c>
      <c r="O350" t="s">
        <v>21</v>
      </c>
      <c r="P350" t="s">
        <v>85</v>
      </c>
      <c r="Q350">
        <v>3.66</v>
      </c>
      <c r="R350" t="str">
        <f t="shared" si="5"/>
        <v>30.0207582,-90.19452</v>
      </c>
    </row>
    <row r="351" spans="1:18" x14ac:dyDescent="0.35">
      <c r="A351">
        <v>349</v>
      </c>
      <c r="B351" s="1">
        <v>42546.495138888888</v>
      </c>
      <c r="C351" s="1">
        <v>42546.556250000001</v>
      </c>
      <c r="D351" t="s">
        <v>17</v>
      </c>
      <c r="E351" t="s">
        <v>233</v>
      </c>
      <c r="F351">
        <v>29.984092199999999</v>
      </c>
      <c r="G351">
        <v>-90.152851900000002</v>
      </c>
      <c r="H351" t="s">
        <v>223</v>
      </c>
      <c r="I351">
        <v>29.951065799999999</v>
      </c>
      <c r="J351">
        <v>-90.071532300000001</v>
      </c>
      <c r="K351">
        <v>15.5</v>
      </c>
      <c r="L351" t="s">
        <v>23</v>
      </c>
      <c r="M351" s="2">
        <v>33.33</v>
      </c>
      <c r="N351" t="s">
        <v>203</v>
      </c>
      <c r="O351" t="s">
        <v>21</v>
      </c>
      <c r="P351" t="s">
        <v>235</v>
      </c>
      <c r="Q351">
        <v>33.33</v>
      </c>
      <c r="R351" t="str">
        <f t="shared" si="5"/>
        <v>29.9840922,-90.1528519</v>
      </c>
    </row>
    <row r="352" spans="1:18" x14ac:dyDescent="0.35">
      <c r="A352">
        <v>350</v>
      </c>
      <c r="B352" s="1">
        <v>42547.738194444442</v>
      </c>
      <c r="C352" s="1">
        <v>42547.762499999997</v>
      </c>
      <c r="D352" t="s">
        <v>17</v>
      </c>
      <c r="E352" t="s">
        <v>223</v>
      </c>
      <c r="F352">
        <v>29.951065799999999</v>
      </c>
      <c r="G352">
        <v>-90.071532300000001</v>
      </c>
      <c r="H352" t="s">
        <v>222</v>
      </c>
      <c r="I352">
        <v>29.9940924</v>
      </c>
      <c r="J352">
        <v>-90.241743400000004</v>
      </c>
      <c r="K352">
        <v>12.6</v>
      </c>
      <c r="L352" t="s">
        <v>23</v>
      </c>
      <c r="M352" s="2">
        <v>27.09</v>
      </c>
      <c r="N352" t="s">
        <v>203</v>
      </c>
      <c r="O352" t="s">
        <v>38</v>
      </c>
      <c r="P352" t="s">
        <v>46</v>
      </c>
      <c r="Q352">
        <v>27.09</v>
      </c>
      <c r="R352" t="str">
        <f t="shared" si="5"/>
        <v>29.9510658,-90.0715323</v>
      </c>
    </row>
    <row r="353" spans="1:18" x14ac:dyDescent="0.35">
      <c r="A353">
        <v>351</v>
      </c>
      <c r="B353" s="1">
        <v>42549.033333333333</v>
      </c>
      <c r="C353" s="1">
        <v>42549.045138888891</v>
      </c>
      <c r="D353" t="s">
        <v>17</v>
      </c>
      <c r="E353" t="s">
        <v>37</v>
      </c>
      <c r="F353">
        <v>42.898679100000003</v>
      </c>
      <c r="G353">
        <v>-75.640182499999995</v>
      </c>
      <c r="H353" t="s">
        <v>34</v>
      </c>
      <c r="I353">
        <v>35.791539999999998</v>
      </c>
      <c r="J353">
        <v>-78.781116900000001</v>
      </c>
      <c r="K353">
        <v>8.1999999999999993</v>
      </c>
      <c r="L353" t="s">
        <v>27</v>
      </c>
      <c r="M353" s="2">
        <v>17.63</v>
      </c>
      <c r="N353" t="s">
        <v>203</v>
      </c>
      <c r="O353" t="s">
        <v>24</v>
      </c>
      <c r="P353" t="s">
        <v>114</v>
      </c>
      <c r="Q353">
        <v>17.63</v>
      </c>
      <c r="R353" t="str">
        <f t="shared" si="5"/>
        <v>42.8986791,-75.6401825</v>
      </c>
    </row>
    <row r="354" spans="1:18" x14ac:dyDescent="0.35">
      <c r="A354">
        <v>352</v>
      </c>
      <c r="B354" s="1">
        <v>42549.842361111114</v>
      </c>
      <c r="C354" s="1">
        <v>42549.856249999997</v>
      </c>
      <c r="D354" t="s">
        <v>17</v>
      </c>
      <c r="E354" t="s">
        <v>34</v>
      </c>
      <c r="F354">
        <v>35.791539999999998</v>
      </c>
      <c r="G354">
        <v>-78.781116900000001</v>
      </c>
      <c r="H354" t="s">
        <v>72</v>
      </c>
      <c r="I354">
        <v>35.994032899999901</v>
      </c>
      <c r="J354">
        <v>-78.898618999999997</v>
      </c>
      <c r="K354">
        <v>10.4</v>
      </c>
      <c r="L354" t="s">
        <v>23</v>
      </c>
      <c r="M354" s="2">
        <v>22.36</v>
      </c>
      <c r="N354" t="s">
        <v>203</v>
      </c>
      <c r="O354" t="s">
        <v>24</v>
      </c>
      <c r="P354" t="s">
        <v>39</v>
      </c>
      <c r="Q354">
        <v>22.36</v>
      </c>
      <c r="R354" t="str">
        <f t="shared" si="5"/>
        <v>35.79154,-78.7811169</v>
      </c>
    </row>
    <row r="355" spans="1:18" x14ac:dyDescent="0.35">
      <c r="A355">
        <v>353</v>
      </c>
      <c r="B355" s="1">
        <v>42549.981944444444</v>
      </c>
      <c r="C355" s="1">
        <v>42549.999305555553</v>
      </c>
      <c r="D355" t="s">
        <v>17</v>
      </c>
      <c r="E355" t="s">
        <v>72</v>
      </c>
      <c r="F355">
        <v>35.994032899999901</v>
      </c>
      <c r="G355">
        <v>-78.898618999999997</v>
      </c>
      <c r="H355" t="s">
        <v>34</v>
      </c>
      <c r="I355">
        <v>35.791539999999998</v>
      </c>
      <c r="J355">
        <v>-78.781116900000001</v>
      </c>
      <c r="K355">
        <v>9.9</v>
      </c>
      <c r="L355" t="s">
        <v>23</v>
      </c>
      <c r="M355" s="2">
        <v>21.29</v>
      </c>
      <c r="N355" t="s">
        <v>203</v>
      </c>
      <c r="O355" t="s">
        <v>24</v>
      </c>
      <c r="P355" t="s">
        <v>133</v>
      </c>
      <c r="Q355">
        <v>21.29</v>
      </c>
      <c r="R355" t="str">
        <f t="shared" si="5"/>
        <v>35.9940328999999,-78.898619</v>
      </c>
    </row>
    <row r="356" spans="1:18" x14ac:dyDescent="0.35">
      <c r="A356">
        <v>354</v>
      </c>
      <c r="B356" s="1">
        <v>42549.981944444444</v>
      </c>
      <c r="C356" s="1">
        <v>42549.999305555553</v>
      </c>
      <c r="D356" t="s">
        <v>17</v>
      </c>
      <c r="E356" t="s">
        <v>72</v>
      </c>
      <c r="F356">
        <v>35.994032899999901</v>
      </c>
      <c r="G356">
        <v>-78.898618999999997</v>
      </c>
      <c r="H356" t="s">
        <v>34</v>
      </c>
      <c r="I356">
        <v>35.791539999999998</v>
      </c>
      <c r="J356">
        <v>-78.781116900000001</v>
      </c>
      <c r="K356">
        <v>9.9</v>
      </c>
      <c r="L356" t="s">
        <v>23</v>
      </c>
      <c r="M356" s="2">
        <v>21.29</v>
      </c>
      <c r="N356" t="s">
        <v>203</v>
      </c>
      <c r="O356" t="s">
        <v>24</v>
      </c>
      <c r="P356" t="s">
        <v>133</v>
      </c>
      <c r="Q356">
        <v>21.29</v>
      </c>
      <c r="R356" t="str">
        <f t="shared" si="5"/>
        <v>35.9940328999999,-78.898619</v>
      </c>
    </row>
    <row r="357" spans="1:18" x14ac:dyDescent="0.35">
      <c r="A357">
        <v>355</v>
      </c>
      <c r="B357" s="1">
        <v>42550.84097222222</v>
      </c>
      <c r="C357" s="1">
        <v>42550.853472222225</v>
      </c>
      <c r="D357" t="s">
        <v>17</v>
      </c>
      <c r="E357" t="s">
        <v>34</v>
      </c>
      <c r="F357">
        <v>35.791539999999998</v>
      </c>
      <c r="G357">
        <v>-78.781116900000001</v>
      </c>
      <c r="H357" t="s">
        <v>72</v>
      </c>
      <c r="I357">
        <v>35.994032899999901</v>
      </c>
      <c r="J357">
        <v>-78.898618999999997</v>
      </c>
      <c r="K357">
        <v>10.4</v>
      </c>
      <c r="L357" t="s">
        <v>23</v>
      </c>
      <c r="M357" s="2">
        <v>22.36</v>
      </c>
      <c r="N357" t="s">
        <v>203</v>
      </c>
      <c r="O357" t="s">
        <v>28</v>
      </c>
      <c r="P357" t="s">
        <v>73</v>
      </c>
      <c r="Q357">
        <v>22.36</v>
      </c>
      <c r="R357" t="str">
        <f t="shared" si="5"/>
        <v>35.79154,-78.7811169</v>
      </c>
    </row>
    <row r="358" spans="1:18" x14ac:dyDescent="0.35">
      <c r="A358">
        <v>356</v>
      </c>
      <c r="B358" s="1">
        <v>42550.984722222223</v>
      </c>
      <c r="C358" s="1">
        <v>42551</v>
      </c>
      <c r="D358" t="s">
        <v>17</v>
      </c>
      <c r="E358" t="s">
        <v>72</v>
      </c>
      <c r="F358">
        <v>35.994032899999901</v>
      </c>
      <c r="G358">
        <v>-78.898618999999997</v>
      </c>
      <c r="H358" t="s">
        <v>34</v>
      </c>
      <c r="I358">
        <v>35.791539999999998</v>
      </c>
      <c r="J358">
        <v>-78.781116900000001</v>
      </c>
      <c r="K358">
        <v>9.9</v>
      </c>
      <c r="L358" t="s">
        <v>23</v>
      </c>
      <c r="M358" s="2">
        <v>21.29</v>
      </c>
      <c r="N358" t="s">
        <v>203</v>
      </c>
      <c r="O358" t="s">
        <v>28</v>
      </c>
      <c r="P358" t="s">
        <v>92</v>
      </c>
      <c r="Q358">
        <v>21.29</v>
      </c>
      <c r="R358" t="str">
        <f t="shared" si="5"/>
        <v>35.9940328999999,-78.898619</v>
      </c>
    </row>
    <row r="359" spans="1:18" x14ac:dyDescent="0.35">
      <c r="A359">
        <v>357</v>
      </c>
      <c r="B359" s="1">
        <v>42551.839583333334</v>
      </c>
      <c r="C359" s="1">
        <v>42551.851388888892</v>
      </c>
      <c r="D359" t="s">
        <v>17</v>
      </c>
      <c r="E359" t="s">
        <v>34</v>
      </c>
      <c r="F359">
        <v>35.791539999999998</v>
      </c>
      <c r="G359">
        <v>-78.781116900000001</v>
      </c>
      <c r="H359" t="s">
        <v>72</v>
      </c>
      <c r="I359">
        <v>35.994032899999901</v>
      </c>
      <c r="J359">
        <v>-78.898618999999997</v>
      </c>
      <c r="K359">
        <v>9.9</v>
      </c>
      <c r="L359" t="s">
        <v>23</v>
      </c>
      <c r="M359" s="2">
        <v>21.29</v>
      </c>
      <c r="N359" t="s">
        <v>203</v>
      </c>
      <c r="O359" t="s">
        <v>35</v>
      </c>
      <c r="P359" t="s">
        <v>114</v>
      </c>
      <c r="Q359">
        <v>21.29</v>
      </c>
      <c r="R359" t="str">
        <f t="shared" si="5"/>
        <v>35.79154,-78.7811169</v>
      </c>
    </row>
    <row r="360" spans="1:18" x14ac:dyDescent="0.35">
      <c r="A360">
        <v>358</v>
      </c>
      <c r="B360" s="1">
        <v>42552</v>
      </c>
      <c r="C360" s="1">
        <v>42552.017361111109</v>
      </c>
      <c r="D360" t="s">
        <v>17</v>
      </c>
      <c r="E360" t="s">
        <v>72</v>
      </c>
      <c r="F360">
        <v>35.994032899999901</v>
      </c>
      <c r="G360">
        <v>-78.898618999999997</v>
      </c>
      <c r="H360" t="s">
        <v>34</v>
      </c>
      <c r="I360">
        <v>35.791539999999998</v>
      </c>
      <c r="J360">
        <v>-78.781116900000001</v>
      </c>
      <c r="K360">
        <v>9.9</v>
      </c>
      <c r="L360" t="s">
        <v>23</v>
      </c>
      <c r="M360" s="2">
        <v>21.29</v>
      </c>
      <c r="N360" t="s">
        <v>236</v>
      </c>
      <c r="O360" t="s">
        <v>71</v>
      </c>
      <c r="P360" t="s">
        <v>133</v>
      </c>
      <c r="Q360">
        <v>21.29</v>
      </c>
      <c r="R360" t="str">
        <f t="shared" si="5"/>
        <v>35.9940328999999,-78.898619</v>
      </c>
    </row>
    <row r="361" spans="1:18" x14ac:dyDescent="0.35">
      <c r="A361">
        <v>359</v>
      </c>
      <c r="B361" s="1">
        <v>42552.398611111108</v>
      </c>
      <c r="C361" s="1">
        <v>42552.414583333331</v>
      </c>
      <c r="D361" t="s">
        <v>17</v>
      </c>
      <c r="E361" t="s">
        <v>34</v>
      </c>
      <c r="F361">
        <v>35.791539999999998</v>
      </c>
      <c r="G361">
        <v>-78.781116900000001</v>
      </c>
      <c r="H361" t="s">
        <v>78</v>
      </c>
      <c r="I361">
        <v>35.779589700000002</v>
      </c>
      <c r="J361">
        <v>-78.638178699999997</v>
      </c>
      <c r="K361">
        <v>13.3</v>
      </c>
      <c r="L361" t="s">
        <v>23</v>
      </c>
      <c r="M361" s="2">
        <v>28.6</v>
      </c>
      <c r="N361" t="s">
        <v>236</v>
      </c>
      <c r="O361" t="s">
        <v>71</v>
      </c>
      <c r="P361" t="s">
        <v>96</v>
      </c>
      <c r="Q361">
        <v>28.6</v>
      </c>
      <c r="R361" t="str">
        <f t="shared" si="5"/>
        <v>35.79154,-78.7811169</v>
      </c>
    </row>
    <row r="362" spans="1:18" x14ac:dyDescent="0.35">
      <c r="A362">
        <v>360</v>
      </c>
      <c r="B362" s="1">
        <v>42552.525000000001</v>
      </c>
      <c r="C362" s="1">
        <v>42552.541666666664</v>
      </c>
      <c r="D362" t="s">
        <v>17</v>
      </c>
      <c r="E362" t="s">
        <v>78</v>
      </c>
      <c r="F362">
        <v>35.779589700000002</v>
      </c>
      <c r="G362">
        <v>-78.638178699999997</v>
      </c>
      <c r="H362" t="s">
        <v>34</v>
      </c>
      <c r="I362">
        <v>35.791539999999998</v>
      </c>
      <c r="J362">
        <v>-78.781116900000001</v>
      </c>
      <c r="K362">
        <v>11.3</v>
      </c>
      <c r="L362" t="s">
        <v>23</v>
      </c>
      <c r="M362" s="2">
        <v>24.3</v>
      </c>
      <c r="N362" t="s">
        <v>236</v>
      </c>
      <c r="O362" t="s">
        <v>71</v>
      </c>
      <c r="P362" t="s">
        <v>108</v>
      </c>
      <c r="Q362">
        <v>24.3</v>
      </c>
      <c r="R362" t="str">
        <f t="shared" si="5"/>
        <v>35.7795897,-78.6381787</v>
      </c>
    </row>
    <row r="363" spans="1:18" x14ac:dyDescent="0.35">
      <c r="A363">
        <v>361</v>
      </c>
      <c r="B363" s="1">
        <v>42552.837500000001</v>
      </c>
      <c r="C363" s="1">
        <v>42552.85</v>
      </c>
      <c r="D363" t="s">
        <v>17</v>
      </c>
      <c r="E363" t="s">
        <v>34</v>
      </c>
      <c r="F363">
        <v>35.791539999999998</v>
      </c>
      <c r="G363">
        <v>-78.781116900000001</v>
      </c>
      <c r="H363" t="s">
        <v>72</v>
      </c>
      <c r="I363">
        <v>35.994032899999901</v>
      </c>
      <c r="J363">
        <v>-78.898618999999997</v>
      </c>
      <c r="K363">
        <v>10.5</v>
      </c>
      <c r="L363" t="s">
        <v>23</v>
      </c>
      <c r="M363" s="2">
        <v>22.58</v>
      </c>
      <c r="N363" t="s">
        <v>236</v>
      </c>
      <c r="O363" t="s">
        <v>71</v>
      </c>
      <c r="P363" t="s">
        <v>73</v>
      </c>
      <c r="Q363">
        <v>22.58</v>
      </c>
      <c r="R363" t="str">
        <f t="shared" si="5"/>
        <v>35.79154,-78.7811169</v>
      </c>
    </row>
    <row r="364" spans="1:18" x14ac:dyDescent="0.35">
      <c r="A364">
        <v>362</v>
      </c>
      <c r="B364" s="1">
        <v>42552.991666666669</v>
      </c>
      <c r="C364" s="1">
        <v>42553.006249999999</v>
      </c>
      <c r="D364" t="s">
        <v>17</v>
      </c>
      <c r="E364" t="s">
        <v>72</v>
      </c>
      <c r="F364">
        <v>35.994032899999901</v>
      </c>
      <c r="G364">
        <v>-78.898618999999997</v>
      </c>
      <c r="H364" t="s">
        <v>34</v>
      </c>
      <c r="I364">
        <v>35.791539999999998</v>
      </c>
      <c r="J364">
        <v>-78.781116900000001</v>
      </c>
      <c r="K364">
        <v>9.9</v>
      </c>
      <c r="L364" t="s">
        <v>23</v>
      </c>
      <c r="M364" s="2">
        <v>21.29</v>
      </c>
      <c r="N364" t="s">
        <v>236</v>
      </c>
      <c r="O364" t="s">
        <v>71</v>
      </c>
      <c r="P364" t="s">
        <v>98</v>
      </c>
      <c r="Q364">
        <v>21.29</v>
      </c>
      <c r="R364" t="str">
        <f t="shared" si="5"/>
        <v>35.9940328999999,-78.898619</v>
      </c>
    </row>
    <row r="365" spans="1:18" x14ac:dyDescent="0.35">
      <c r="A365">
        <v>363</v>
      </c>
      <c r="B365" s="1">
        <v>42553.845833333333</v>
      </c>
      <c r="C365" s="1">
        <v>42553.85833333333</v>
      </c>
      <c r="D365" t="s">
        <v>17</v>
      </c>
      <c r="E365" t="s">
        <v>34</v>
      </c>
      <c r="F365">
        <v>35.791539999999998</v>
      </c>
      <c r="G365">
        <v>-78.781116900000001</v>
      </c>
      <c r="H365" t="s">
        <v>72</v>
      </c>
      <c r="I365">
        <v>35.994032899999901</v>
      </c>
      <c r="J365">
        <v>-78.898618999999997</v>
      </c>
      <c r="K365">
        <v>10.1</v>
      </c>
      <c r="L365" t="s">
        <v>23</v>
      </c>
      <c r="M365" s="2">
        <v>21.72</v>
      </c>
      <c r="N365" t="s">
        <v>236</v>
      </c>
      <c r="O365" t="s">
        <v>21</v>
      </c>
      <c r="P365" t="s">
        <v>73</v>
      </c>
      <c r="Q365">
        <v>21.72</v>
      </c>
      <c r="R365" t="str">
        <f t="shared" si="5"/>
        <v>35.79154,-78.7811169</v>
      </c>
    </row>
    <row r="366" spans="1:18" x14ac:dyDescent="0.35">
      <c r="A366">
        <v>364</v>
      </c>
      <c r="B366" s="1">
        <v>42553.991666666669</v>
      </c>
      <c r="C366" s="1">
        <v>42554.008333333331</v>
      </c>
      <c r="D366" t="s">
        <v>17</v>
      </c>
      <c r="E366" t="s">
        <v>72</v>
      </c>
      <c r="F366">
        <v>35.994032899999901</v>
      </c>
      <c r="G366">
        <v>-78.898618999999997</v>
      </c>
      <c r="H366" t="s">
        <v>34</v>
      </c>
      <c r="I366">
        <v>35.791539999999998</v>
      </c>
      <c r="J366">
        <v>-78.781116900000001</v>
      </c>
      <c r="K366">
        <v>9.9</v>
      </c>
      <c r="L366" t="s">
        <v>23</v>
      </c>
      <c r="M366" s="2">
        <v>21.29</v>
      </c>
      <c r="N366" t="s">
        <v>236</v>
      </c>
      <c r="O366" t="s">
        <v>21</v>
      </c>
      <c r="P366" t="s">
        <v>108</v>
      </c>
      <c r="Q366">
        <v>21.29</v>
      </c>
      <c r="R366" t="str">
        <f t="shared" si="5"/>
        <v>35.9940328999999,-78.898619</v>
      </c>
    </row>
    <row r="367" spans="1:18" x14ac:dyDescent="0.35">
      <c r="A367">
        <v>365</v>
      </c>
      <c r="B367" s="1">
        <v>42554.019444444442</v>
      </c>
      <c r="C367" s="1">
        <v>42554.026388888888</v>
      </c>
      <c r="D367" t="s">
        <v>17</v>
      </c>
      <c r="E367" t="s">
        <v>34</v>
      </c>
      <c r="F367">
        <v>35.791539999999998</v>
      </c>
      <c r="G367">
        <v>-78.781116900000001</v>
      </c>
      <c r="H367" t="s">
        <v>37</v>
      </c>
      <c r="I367">
        <v>42.898679100000003</v>
      </c>
      <c r="J367">
        <v>-75.640182499999995</v>
      </c>
      <c r="K367">
        <v>3.1</v>
      </c>
      <c r="L367" t="s">
        <v>19</v>
      </c>
      <c r="M367" s="2">
        <v>6.67</v>
      </c>
      <c r="N367" t="s">
        <v>236</v>
      </c>
      <c r="O367" t="s">
        <v>38</v>
      </c>
      <c r="P367" t="s">
        <v>91</v>
      </c>
      <c r="Q367">
        <v>6.67</v>
      </c>
      <c r="R367" t="str">
        <f t="shared" si="5"/>
        <v>35.79154,-78.7811169</v>
      </c>
    </row>
    <row r="368" spans="1:18" x14ac:dyDescent="0.35">
      <c r="A368">
        <v>366</v>
      </c>
      <c r="B368" s="1">
        <v>42554.126388888886</v>
      </c>
      <c r="C368" s="1">
        <v>42554.130555555559</v>
      </c>
      <c r="D368" t="s">
        <v>17</v>
      </c>
      <c r="E368" t="s">
        <v>37</v>
      </c>
      <c r="F368">
        <v>42.898679100000003</v>
      </c>
      <c r="G368">
        <v>-75.640182499999995</v>
      </c>
      <c r="H368" t="s">
        <v>34</v>
      </c>
      <c r="I368">
        <v>35.791539999999998</v>
      </c>
      <c r="J368">
        <v>-78.781116900000001</v>
      </c>
      <c r="K368">
        <v>3.1</v>
      </c>
      <c r="L368" t="s">
        <v>19</v>
      </c>
      <c r="M368" s="2">
        <v>6.67</v>
      </c>
      <c r="N368" t="s">
        <v>236</v>
      </c>
      <c r="O368" t="s">
        <v>38</v>
      </c>
      <c r="P368" t="s">
        <v>36</v>
      </c>
      <c r="Q368">
        <v>6.67</v>
      </c>
      <c r="R368" t="str">
        <f t="shared" si="5"/>
        <v>42.8986791,-75.6401825</v>
      </c>
    </row>
    <row r="369" spans="1:18" x14ac:dyDescent="0.35">
      <c r="A369">
        <v>367</v>
      </c>
      <c r="B369" s="1">
        <v>42554.833333333336</v>
      </c>
      <c r="C369" s="1">
        <v>42554.845833333333</v>
      </c>
      <c r="D369" t="s">
        <v>17</v>
      </c>
      <c r="E369" t="s">
        <v>34</v>
      </c>
      <c r="F369">
        <v>35.791539999999998</v>
      </c>
      <c r="G369">
        <v>-78.781116900000001</v>
      </c>
      <c r="H369" t="s">
        <v>72</v>
      </c>
      <c r="I369">
        <v>35.994032899999901</v>
      </c>
      <c r="J369">
        <v>-78.898618999999997</v>
      </c>
      <c r="K369">
        <v>9.9</v>
      </c>
      <c r="L369" t="s">
        <v>23</v>
      </c>
      <c r="M369" s="2">
        <v>21.29</v>
      </c>
      <c r="N369" t="s">
        <v>236</v>
      </c>
      <c r="O369" t="s">
        <v>38</v>
      </c>
      <c r="P369" t="s">
        <v>73</v>
      </c>
      <c r="Q369">
        <v>21.29</v>
      </c>
      <c r="R369" t="str">
        <f t="shared" si="5"/>
        <v>35.79154,-78.7811169</v>
      </c>
    </row>
    <row r="370" spans="1:18" x14ac:dyDescent="0.35">
      <c r="A370">
        <v>368</v>
      </c>
      <c r="B370" s="1">
        <v>42555.022222222222</v>
      </c>
      <c r="C370" s="1">
        <v>42555.032638888886</v>
      </c>
      <c r="D370" t="s">
        <v>17</v>
      </c>
      <c r="E370" t="s">
        <v>72</v>
      </c>
      <c r="F370">
        <v>35.994032899999901</v>
      </c>
      <c r="G370">
        <v>-78.898618999999997</v>
      </c>
      <c r="H370" t="s">
        <v>34</v>
      </c>
      <c r="I370">
        <v>35.791539999999998</v>
      </c>
      <c r="J370">
        <v>-78.781116900000001</v>
      </c>
      <c r="K370">
        <v>9.9</v>
      </c>
      <c r="L370" t="s">
        <v>23</v>
      </c>
      <c r="M370" s="2">
        <v>21.29</v>
      </c>
      <c r="N370" t="s">
        <v>236</v>
      </c>
      <c r="O370" t="s">
        <v>51</v>
      </c>
      <c r="P370" t="s">
        <v>60</v>
      </c>
      <c r="Q370">
        <v>21.29</v>
      </c>
      <c r="R370" t="str">
        <f t="shared" si="5"/>
        <v>35.9940328999999,-78.898619</v>
      </c>
    </row>
    <row r="371" spans="1:18" x14ac:dyDescent="0.35">
      <c r="A371">
        <v>369</v>
      </c>
      <c r="B371" s="1">
        <v>42555.729861111111</v>
      </c>
      <c r="C371" s="1">
        <v>42555.742361111108</v>
      </c>
      <c r="D371" t="s">
        <v>17</v>
      </c>
      <c r="E371" t="s">
        <v>76</v>
      </c>
      <c r="F371">
        <v>57.204616999999999</v>
      </c>
      <c r="G371">
        <v>-4.5072640000000002</v>
      </c>
      <c r="H371" t="s">
        <v>237</v>
      </c>
      <c r="I371">
        <v>34.686632299999999</v>
      </c>
      <c r="J371">
        <v>-76.893183800000003</v>
      </c>
      <c r="K371">
        <v>8.8000000000000007</v>
      </c>
      <c r="L371" t="s">
        <v>23</v>
      </c>
      <c r="M371" s="2">
        <v>18.920000000000002</v>
      </c>
      <c r="N371" t="s">
        <v>236</v>
      </c>
      <c r="O371" t="s">
        <v>51</v>
      </c>
      <c r="P371" t="s">
        <v>73</v>
      </c>
      <c r="Q371">
        <v>18.920000000000002</v>
      </c>
      <c r="R371" t="str">
        <f t="shared" si="5"/>
        <v>57.204617,-4.507264</v>
      </c>
    </row>
    <row r="372" spans="1:18" x14ac:dyDescent="0.35">
      <c r="A372">
        <v>370</v>
      </c>
      <c r="B372" s="1">
        <v>42555.765972222223</v>
      </c>
      <c r="C372" s="1">
        <v>42555.78402777778</v>
      </c>
      <c r="D372" t="s">
        <v>17</v>
      </c>
      <c r="E372" t="s">
        <v>237</v>
      </c>
      <c r="F372">
        <v>34.686632299999999</v>
      </c>
      <c r="G372">
        <v>-76.893183800000003</v>
      </c>
      <c r="H372" t="s">
        <v>76</v>
      </c>
      <c r="I372">
        <v>57.204616999999999</v>
      </c>
      <c r="J372">
        <v>-4.5072640000000002</v>
      </c>
      <c r="K372">
        <v>8.6999999999999993</v>
      </c>
      <c r="L372" t="s">
        <v>50</v>
      </c>
      <c r="M372" s="2">
        <v>18.71</v>
      </c>
      <c r="N372" t="s">
        <v>236</v>
      </c>
      <c r="O372" t="s">
        <v>51</v>
      </c>
      <c r="P372" t="s">
        <v>52</v>
      </c>
      <c r="Q372">
        <v>18.71</v>
      </c>
      <c r="R372" t="str">
        <f t="shared" si="5"/>
        <v>34.6866323,-76.8931838</v>
      </c>
    </row>
    <row r="373" spans="1:18" x14ac:dyDescent="0.35">
      <c r="A373">
        <v>371</v>
      </c>
      <c r="B373" s="1">
        <v>42555.833333333336</v>
      </c>
      <c r="C373" s="1">
        <v>42555.845138888886</v>
      </c>
      <c r="D373" t="s">
        <v>17</v>
      </c>
      <c r="E373" t="s">
        <v>34</v>
      </c>
      <c r="F373">
        <v>35.791539999999998</v>
      </c>
      <c r="G373">
        <v>-78.781116900000001</v>
      </c>
      <c r="H373" t="s">
        <v>72</v>
      </c>
      <c r="I373">
        <v>35.994032899999901</v>
      </c>
      <c r="J373">
        <v>-78.898618999999997</v>
      </c>
      <c r="K373">
        <v>11.8</v>
      </c>
      <c r="L373" t="s">
        <v>23</v>
      </c>
      <c r="M373" s="2">
        <v>25.37</v>
      </c>
      <c r="N373" t="s">
        <v>236</v>
      </c>
      <c r="O373" t="s">
        <v>51</v>
      </c>
      <c r="P373" t="s">
        <v>114</v>
      </c>
      <c r="Q373">
        <v>25.37</v>
      </c>
      <c r="R373" t="str">
        <f t="shared" si="5"/>
        <v>35.79154,-78.7811169</v>
      </c>
    </row>
    <row r="374" spans="1:18" x14ac:dyDescent="0.35">
      <c r="A374">
        <v>372</v>
      </c>
      <c r="B374" s="1">
        <v>42556</v>
      </c>
      <c r="C374" s="1">
        <v>42556.003472222219</v>
      </c>
      <c r="D374" t="s">
        <v>17</v>
      </c>
      <c r="E374" t="s">
        <v>238</v>
      </c>
      <c r="F374">
        <v>-32.046759100000003</v>
      </c>
      <c r="G374">
        <v>115.912701099999</v>
      </c>
      <c r="H374" t="s">
        <v>238</v>
      </c>
      <c r="I374">
        <v>-32.046759100000003</v>
      </c>
      <c r="J374">
        <v>115.912701099999</v>
      </c>
      <c r="K374">
        <v>1.2</v>
      </c>
      <c r="L374" t="s">
        <v>19</v>
      </c>
      <c r="M374" s="2">
        <v>2.58</v>
      </c>
      <c r="N374" t="s">
        <v>236</v>
      </c>
      <c r="O374" t="s">
        <v>24</v>
      </c>
      <c r="P374" t="s">
        <v>33</v>
      </c>
      <c r="Q374">
        <v>2.58</v>
      </c>
      <c r="R374" t="str">
        <f t="shared" si="5"/>
        <v>-32.0467591,115.912701099999</v>
      </c>
    </row>
    <row r="375" spans="1:18" x14ac:dyDescent="0.35">
      <c r="A375">
        <v>373</v>
      </c>
      <c r="B375" s="1">
        <v>42556.005555555559</v>
      </c>
      <c r="C375" s="1">
        <v>42556.019444444442</v>
      </c>
      <c r="D375" t="s">
        <v>17</v>
      </c>
      <c r="E375" t="s">
        <v>72</v>
      </c>
      <c r="F375">
        <v>35.994032899999901</v>
      </c>
      <c r="G375">
        <v>-78.898618999999997</v>
      </c>
      <c r="H375" t="s">
        <v>34</v>
      </c>
      <c r="I375">
        <v>35.791539999999998</v>
      </c>
      <c r="J375">
        <v>-78.781116900000001</v>
      </c>
      <c r="K375">
        <v>9.9</v>
      </c>
      <c r="L375" t="s">
        <v>23</v>
      </c>
      <c r="M375" s="2">
        <v>21.29</v>
      </c>
      <c r="N375" t="s">
        <v>236</v>
      </c>
      <c r="O375" t="s">
        <v>24</v>
      </c>
      <c r="P375" t="s">
        <v>39</v>
      </c>
      <c r="Q375">
        <v>21.29</v>
      </c>
      <c r="R375" t="str">
        <f t="shared" si="5"/>
        <v>35.9940328999999,-78.898619</v>
      </c>
    </row>
    <row r="376" spans="1:18" x14ac:dyDescent="0.35">
      <c r="A376">
        <v>374</v>
      </c>
      <c r="B376" s="1">
        <v>42556.7</v>
      </c>
      <c r="C376" s="1">
        <v>42556.702777777777</v>
      </c>
      <c r="D376" t="s">
        <v>17</v>
      </c>
      <c r="E376" t="s">
        <v>76</v>
      </c>
      <c r="F376">
        <v>57.204616999999999</v>
      </c>
      <c r="G376">
        <v>-4.5072640000000002</v>
      </c>
      <c r="H376" t="s">
        <v>76</v>
      </c>
      <c r="I376">
        <v>57.204616999999999</v>
      </c>
      <c r="J376">
        <v>-4.5072640000000002</v>
      </c>
      <c r="K376">
        <v>0.6</v>
      </c>
      <c r="L376" t="s">
        <v>19</v>
      </c>
      <c r="M376" s="2">
        <v>1.29</v>
      </c>
      <c r="N376" t="s">
        <v>236</v>
      </c>
      <c r="O376" t="s">
        <v>24</v>
      </c>
      <c r="P376" t="s">
        <v>31</v>
      </c>
      <c r="Q376">
        <v>1.29</v>
      </c>
      <c r="R376" t="str">
        <f t="shared" si="5"/>
        <v>57.204617,-4.507264</v>
      </c>
    </row>
    <row r="377" spans="1:18" x14ac:dyDescent="0.35">
      <c r="A377">
        <v>375</v>
      </c>
      <c r="B377" s="1">
        <v>42557.022916666669</v>
      </c>
      <c r="C377" s="1">
        <v>42557.036805555559</v>
      </c>
      <c r="D377" t="s">
        <v>17</v>
      </c>
      <c r="E377" t="s">
        <v>37</v>
      </c>
      <c r="F377">
        <v>42.898679100000003</v>
      </c>
      <c r="G377">
        <v>-75.640182499999995</v>
      </c>
      <c r="H377" t="s">
        <v>34</v>
      </c>
      <c r="I377">
        <v>35.791539999999998</v>
      </c>
      <c r="J377">
        <v>-78.781116900000001</v>
      </c>
      <c r="K377">
        <v>6.3</v>
      </c>
      <c r="L377" t="s">
        <v>30</v>
      </c>
      <c r="M377" s="2">
        <v>13.55</v>
      </c>
      <c r="N377" t="s">
        <v>236</v>
      </c>
      <c r="O377" t="s">
        <v>28</v>
      </c>
      <c r="P377" t="s">
        <v>39</v>
      </c>
      <c r="Q377">
        <v>13.55</v>
      </c>
      <c r="R377" t="str">
        <f t="shared" si="5"/>
        <v>42.8986791,-75.6401825</v>
      </c>
    </row>
    <row r="378" spans="1:18" x14ac:dyDescent="0.35">
      <c r="A378">
        <v>376</v>
      </c>
      <c r="B378" s="1">
        <v>42557.379166666666</v>
      </c>
      <c r="C378" s="1">
        <v>42557.392361111109</v>
      </c>
      <c r="D378" t="s">
        <v>17</v>
      </c>
      <c r="E378" t="s">
        <v>34</v>
      </c>
      <c r="F378">
        <v>35.791539999999998</v>
      </c>
      <c r="G378">
        <v>-78.781116900000001</v>
      </c>
      <c r="H378" t="s">
        <v>72</v>
      </c>
      <c r="I378">
        <v>35.994032899999901</v>
      </c>
      <c r="J378">
        <v>-78.898618999999997</v>
      </c>
      <c r="K378">
        <v>9.9</v>
      </c>
      <c r="L378" t="s">
        <v>23</v>
      </c>
      <c r="M378" s="2">
        <v>21.29</v>
      </c>
      <c r="N378" t="s">
        <v>236</v>
      </c>
      <c r="O378" t="s">
        <v>28</v>
      </c>
      <c r="P378" t="s">
        <v>99</v>
      </c>
      <c r="Q378">
        <v>21.29</v>
      </c>
      <c r="R378" t="str">
        <f t="shared" si="5"/>
        <v>35.79154,-78.7811169</v>
      </c>
    </row>
    <row r="379" spans="1:18" x14ac:dyDescent="0.35">
      <c r="A379">
        <v>377</v>
      </c>
      <c r="B379" s="1">
        <v>42557.836111111108</v>
      </c>
      <c r="C379" s="1">
        <v>42557.843055555553</v>
      </c>
      <c r="D379" t="s">
        <v>17</v>
      </c>
      <c r="E379" t="s">
        <v>34</v>
      </c>
      <c r="F379">
        <v>35.791539999999998</v>
      </c>
      <c r="G379">
        <v>-78.781116900000001</v>
      </c>
      <c r="H379" t="s">
        <v>37</v>
      </c>
      <c r="I379">
        <v>42.898679100000003</v>
      </c>
      <c r="J379">
        <v>-75.640182499999995</v>
      </c>
      <c r="K379">
        <v>3.3</v>
      </c>
      <c r="L379" t="s">
        <v>30</v>
      </c>
      <c r="M379" s="2">
        <v>7.1</v>
      </c>
      <c r="N379" t="s">
        <v>236</v>
      </c>
      <c r="O379" t="s">
        <v>28</v>
      </c>
      <c r="P379" t="s">
        <v>91</v>
      </c>
      <c r="Q379">
        <v>7.1</v>
      </c>
      <c r="R379" t="str">
        <f t="shared" si="5"/>
        <v>35.79154,-78.7811169</v>
      </c>
    </row>
    <row r="380" spans="1:18" x14ac:dyDescent="0.35">
      <c r="A380">
        <v>378</v>
      </c>
      <c r="B380" s="1">
        <v>42557.990277777775</v>
      </c>
      <c r="C380" s="1">
        <v>42557.999305555553</v>
      </c>
      <c r="D380" t="s">
        <v>17</v>
      </c>
      <c r="E380" t="s">
        <v>37</v>
      </c>
      <c r="F380">
        <v>42.898679100000003</v>
      </c>
      <c r="G380">
        <v>-75.640182499999995</v>
      </c>
      <c r="H380" t="s">
        <v>34</v>
      </c>
      <c r="I380">
        <v>35.791539999999998</v>
      </c>
      <c r="J380">
        <v>-78.781116900000001</v>
      </c>
      <c r="K380">
        <v>3.1</v>
      </c>
      <c r="L380" t="s">
        <v>27</v>
      </c>
      <c r="M380" s="2">
        <v>6.67</v>
      </c>
      <c r="N380" t="s">
        <v>236</v>
      </c>
      <c r="O380" t="s">
        <v>28</v>
      </c>
      <c r="P380" t="s">
        <v>22</v>
      </c>
      <c r="Q380">
        <v>6.67</v>
      </c>
      <c r="R380" t="str">
        <f t="shared" si="5"/>
        <v>42.8986791,-75.6401825</v>
      </c>
    </row>
    <row r="381" spans="1:18" x14ac:dyDescent="0.35">
      <c r="A381">
        <v>379</v>
      </c>
      <c r="B381" s="1">
        <v>42558.348611111112</v>
      </c>
      <c r="C381" s="1">
        <v>42558.368055555555</v>
      </c>
      <c r="D381" t="s">
        <v>17</v>
      </c>
      <c r="E381" t="s">
        <v>34</v>
      </c>
      <c r="F381">
        <v>35.791539999999998</v>
      </c>
      <c r="G381">
        <v>-78.781116900000001</v>
      </c>
      <c r="H381" t="s">
        <v>37</v>
      </c>
      <c r="I381">
        <v>42.898679100000003</v>
      </c>
      <c r="J381">
        <v>-75.640182499999995</v>
      </c>
      <c r="K381">
        <v>7.9</v>
      </c>
      <c r="L381" t="s">
        <v>50</v>
      </c>
      <c r="M381" s="2">
        <v>16.989999999999998</v>
      </c>
      <c r="N381" t="s">
        <v>236</v>
      </c>
      <c r="O381" t="s">
        <v>35</v>
      </c>
      <c r="P381" t="s">
        <v>66</v>
      </c>
      <c r="Q381">
        <v>16.989999999999998</v>
      </c>
      <c r="R381" t="str">
        <f t="shared" si="5"/>
        <v>35.79154,-78.7811169</v>
      </c>
    </row>
    <row r="382" spans="1:18" x14ac:dyDescent="0.35">
      <c r="A382">
        <v>380</v>
      </c>
      <c r="B382" s="1">
        <v>42565.668749999997</v>
      </c>
      <c r="C382" s="1">
        <v>42565.69027777778</v>
      </c>
      <c r="D382" t="s">
        <v>17</v>
      </c>
      <c r="E382" t="s">
        <v>37</v>
      </c>
      <c r="F382">
        <v>42.898679100000003</v>
      </c>
      <c r="G382">
        <v>-75.640182499999995</v>
      </c>
      <c r="H382" t="s">
        <v>37</v>
      </c>
      <c r="I382">
        <v>42.898679100000003</v>
      </c>
      <c r="J382">
        <v>-75.640182499999995</v>
      </c>
      <c r="K382">
        <v>11.8</v>
      </c>
      <c r="L382" t="s">
        <v>19</v>
      </c>
      <c r="M382" s="2">
        <v>25.37</v>
      </c>
      <c r="N382" t="s">
        <v>236</v>
      </c>
      <c r="O382" t="s">
        <v>35</v>
      </c>
      <c r="P382" t="s">
        <v>81</v>
      </c>
      <c r="Q382">
        <v>25.37</v>
      </c>
      <c r="R382" t="str">
        <f t="shared" si="5"/>
        <v>42.8986791,-75.6401825</v>
      </c>
    </row>
    <row r="383" spans="1:18" x14ac:dyDescent="0.35">
      <c r="A383">
        <v>381</v>
      </c>
      <c r="B383" s="1">
        <v>42567.951388888891</v>
      </c>
      <c r="C383" s="1">
        <v>42567.960416666669</v>
      </c>
      <c r="D383" t="s">
        <v>17</v>
      </c>
      <c r="E383" t="s">
        <v>239</v>
      </c>
      <c r="F383">
        <v>36.163181700000003</v>
      </c>
      <c r="G383">
        <v>-81.871501899999998</v>
      </c>
      <c r="H383" t="s">
        <v>239</v>
      </c>
      <c r="I383">
        <v>36.163181700000003</v>
      </c>
      <c r="J383">
        <v>-81.871501899999998</v>
      </c>
      <c r="K383">
        <v>4.4000000000000004</v>
      </c>
      <c r="L383" t="s">
        <v>19</v>
      </c>
      <c r="M383" s="2">
        <v>9.4600000000000009</v>
      </c>
      <c r="N383" t="s">
        <v>236</v>
      </c>
      <c r="O383" t="s">
        <v>21</v>
      </c>
      <c r="P383" t="s">
        <v>22</v>
      </c>
      <c r="Q383">
        <v>9.4600000000000009</v>
      </c>
      <c r="R383" t="str">
        <f t="shared" si="5"/>
        <v>36.1631817,-81.8715019</v>
      </c>
    </row>
    <row r="384" spans="1:18" x14ac:dyDescent="0.35">
      <c r="A384">
        <v>382</v>
      </c>
      <c r="B384" s="1">
        <v>42568.474305555559</v>
      </c>
      <c r="C384" s="1">
        <v>42568.493055555555</v>
      </c>
      <c r="D384" t="s">
        <v>240</v>
      </c>
      <c r="E384" t="s">
        <v>239</v>
      </c>
      <c r="F384">
        <v>36.163181700000003</v>
      </c>
      <c r="G384">
        <v>-81.871501899999998</v>
      </c>
      <c r="H384" t="s">
        <v>241</v>
      </c>
      <c r="I384">
        <v>36.216794999999998</v>
      </c>
      <c r="J384">
        <v>-81.674551699999995</v>
      </c>
      <c r="K384">
        <v>15.1</v>
      </c>
      <c r="L384" t="s">
        <v>242</v>
      </c>
      <c r="M384" s="2">
        <v>32.47</v>
      </c>
      <c r="N384" t="s">
        <v>236</v>
      </c>
      <c r="O384" t="s">
        <v>38</v>
      </c>
      <c r="P384" t="s">
        <v>42</v>
      </c>
      <c r="Q384">
        <v>32.47</v>
      </c>
      <c r="R384" t="str">
        <f t="shared" si="5"/>
        <v>36.1631817,-81.8715019</v>
      </c>
    </row>
    <row r="385" spans="1:18" x14ac:dyDescent="0.35">
      <c r="A385">
        <v>383</v>
      </c>
      <c r="B385" s="1">
        <v>42568.513888888891</v>
      </c>
      <c r="C385" s="1">
        <v>42568.642361111109</v>
      </c>
      <c r="D385" t="s">
        <v>240</v>
      </c>
      <c r="E385" t="s">
        <v>241</v>
      </c>
      <c r="F385">
        <v>36.216794999999998</v>
      </c>
      <c r="G385">
        <v>-81.674551699999995</v>
      </c>
      <c r="H385" t="s">
        <v>34</v>
      </c>
      <c r="I385">
        <v>35.791539999999998</v>
      </c>
      <c r="J385">
        <v>-78.781116900000001</v>
      </c>
      <c r="K385">
        <v>180.2</v>
      </c>
      <c r="L385" t="s">
        <v>243</v>
      </c>
      <c r="M385" s="2">
        <v>387.43</v>
      </c>
      <c r="N385" t="s">
        <v>236</v>
      </c>
      <c r="O385" t="s">
        <v>38</v>
      </c>
      <c r="P385" t="s">
        <v>244</v>
      </c>
      <c r="Q385">
        <v>387.43</v>
      </c>
      <c r="R385" t="str">
        <f t="shared" si="5"/>
        <v>36.216795,-81.6745517</v>
      </c>
    </row>
    <row r="386" spans="1:18" x14ac:dyDescent="0.35">
      <c r="A386">
        <v>384</v>
      </c>
      <c r="B386" s="1">
        <v>42569.442361111112</v>
      </c>
      <c r="C386" s="1">
        <v>42569.450694444444</v>
      </c>
      <c r="D386" t="s">
        <v>240</v>
      </c>
      <c r="E386" t="s">
        <v>34</v>
      </c>
      <c r="F386">
        <v>35.791539999999998</v>
      </c>
      <c r="G386">
        <v>-78.781116900000001</v>
      </c>
      <c r="H386" t="s">
        <v>37</v>
      </c>
      <c r="I386">
        <v>42.898679100000003</v>
      </c>
      <c r="J386">
        <v>-75.640182499999995</v>
      </c>
      <c r="K386">
        <v>4.0999999999999996</v>
      </c>
      <c r="L386" t="s">
        <v>245</v>
      </c>
      <c r="M386" s="2">
        <v>8.82</v>
      </c>
      <c r="N386" t="s">
        <v>236</v>
      </c>
      <c r="O386" t="s">
        <v>51</v>
      </c>
      <c r="P386" t="s">
        <v>61</v>
      </c>
      <c r="Q386">
        <v>8.82</v>
      </c>
      <c r="R386" t="str">
        <f t="shared" si="5"/>
        <v>35.79154,-78.7811169</v>
      </c>
    </row>
    <row r="387" spans="1:18" x14ac:dyDescent="0.35">
      <c r="A387">
        <v>385</v>
      </c>
      <c r="B387" s="1">
        <v>42569.45416666667</v>
      </c>
      <c r="C387" s="1">
        <v>42569.46875</v>
      </c>
      <c r="D387" t="s">
        <v>240</v>
      </c>
      <c r="E387" t="s">
        <v>37</v>
      </c>
      <c r="F387">
        <v>42.898679100000003</v>
      </c>
      <c r="G387">
        <v>-75.640182499999995</v>
      </c>
      <c r="H387" t="s">
        <v>34</v>
      </c>
      <c r="I387">
        <v>35.791539999999998</v>
      </c>
      <c r="J387">
        <v>-78.781116900000001</v>
      </c>
      <c r="K387">
        <v>6.1</v>
      </c>
      <c r="L387" t="s">
        <v>245</v>
      </c>
      <c r="M387" s="2">
        <v>13.12</v>
      </c>
      <c r="N387" t="s">
        <v>236</v>
      </c>
      <c r="O387" t="s">
        <v>51</v>
      </c>
      <c r="P387" t="s">
        <v>98</v>
      </c>
      <c r="Q387">
        <v>13.12</v>
      </c>
      <c r="R387" t="str">
        <f t="shared" ref="R387:R450" si="6">F387&amp;","&amp;G387</f>
        <v>42.8986791,-75.6401825</v>
      </c>
    </row>
    <row r="388" spans="1:18" x14ac:dyDescent="0.35">
      <c r="A388">
        <v>386</v>
      </c>
      <c r="B388" s="1">
        <v>42569.475694444445</v>
      </c>
      <c r="C388" s="1">
        <v>42569.48333333333</v>
      </c>
      <c r="D388" t="s">
        <v>240</v>
      </c>
      <c r="E388" t="s">
        <v>104</v>
      </c>
      <c r="H388" t="s">
        <v>126</v>
      </c>
      <c r="I388">
        <v>53.763201000000002</v>
      </c>
      <c r="J388">
        <v>-2.70309</v>
      </c>
      <c r="K388">
        <v>3.3</v>
      </c>
      <c r="L388" t="s">
        <v>245</v>
      </c>
      <c r="M388" s="2">
        <v>7.1</v>
      </c>
      <c r="N388" t="s">
        <v>236</v>
      </c>
      <c r="O388" t="s">
        <v>51</v>
      </c>
      <c r="P388" t="s">
        <v>74</v>
      </c>
      <c r="Q388">
        <v>7.1</v>
      </c>
      <c r="R388" t="str">
        <f t="shared" si="6"/>
        <v>,</v>
      </c>
    </row>
    <row r="389" spans="1:18" x14ac:dyDescent="0.35">
      <c r="A389">
        <v>387</v>
      </c>
      <c r="B389" s="1">
        <v>42569.486111111109</v>
      </c>
      <c r="C389" s="1">
        <v>42569.49722222222</v>
      </c>
      <c r="D389" t="s">
        <v>240</v>
      </c>
      <c r="E389" t="s">
        <v>126</v>
      </c>
      <c r="F389">
        <v>53.763201000000002</v>
      </c>
      <c r="G389">
        <v>-2.70309</v>
      </c>
      <c r="H389" t="s">
        <v>76</v>
      </c>
      <c r="I389">
        <v>57.204616999999999</v>
      </c>
      <c r="J389">
        <v>-4.5072640000000002</v>
      </c>
      <c r="K389">
        <v>4.7</v>
      </c>
      <c r="L389" t="s">
        <v>245</v>
      </c>
      <c r="M389" s="2">
        <v>10.11</v>
      </c>
      <c r="N389" t="s">
        <v>236</v>
      </c>
      <c r="O389" t="s">
        <v>51</v>
      </c>
      <c r="P389" t="s">
        <v>57</v>
      </c>
      <c r="Q389">
        <v>10.11</v>
      </c>
      <c r="R389" t="str">
        <f t="shared" si="6"/>
        <v>53.763201,-2.70309</v>
      </c>
    </row>
    <row r="390" spans="1:18" x14ac:dyDescent="0.35">
      <c r="A390">
        <v>388</v>
      </c>
      <c r="B390" s="1">
        <v>42569.716666666667</v>
      </c>
      <c r="C390" s="1">
        <v>42569.731249999997</v>
      </c>
      <c r="D390" t="s">
        <v>17</v>
      </c>
      <c r="E390" t="s">
        <v>34</v>
      </c>
      <c r="F390">
        <v>35.791539999999998</v>
      </c>
      <c r="G390">
        <v>-78.781116900000001</v>
      </c>
      <c r="H390" t="s">
        <v>97</v>
      </c>
      <c r="K390">
        <v>7.2</v>
      </c>
      <c r="L390" t="s">
        <v>23</v>
      </c>
      <c r="M390" s="2">
        <v>15.48</v>
      </c>
      <c r="N390" t="s">
        <v>236</v>
      </c>
      <c r="O390" t="s">
        <v>51</v>
      </c>
      <c r="P390" t="s">
        <v>98</v>
      </c>
      <c r="Q390">
        <v>15.48</v>
      </c>
      <c r="R390" t="str">
        <f t="shared" si="6"/>
        <v>35.79154,-78.7811169</v>
      </c>
    </row>
    <row r="391" spans="1:18" x14ac:dyDescent="0.35">
      <c r="A391">
        <v>389</v>
      </c>
      <c r="B391" s="1">
        <v>42569.772222222222</v>
      </c>
      <c r="C391" s="1">
        <v>42569.782638888886</v>
      </c>
      <c r="D391" t="s">
        <v>17</v>
      </c>
      <c r="E391" t="s">
        <v>97</v>
      </c>
      <c r="H391" t="s">
        <v>34</v>
      </c>
      <c r="I391">
        <v>35.791539999999998</v>
      </c>
      <c r="J391">
        <v>-78.781116900000001</v>
      </c>
      <c r="K391">
        <v>5.5</v>
      </c>
      <c r="L391" t="s">
        <v>30</v>
      </c>
      <c r="M391" s="2">
        <v>11.83</v>
      </c>
      <c r="N391" t="s">
        <v>236</v>
      </c>
      <c r="O391" t="s">
        <v>51</v>
      </c>
      <c r="P391" t="s">
        <v>60</v>
      </c>
      <c r="Q391">
        <v>11.83</v>
      </c>
      <c r="R391" t="str">
        <f t="shared" si="6"/>
        <v>,</v>
      </c>
    </row>
    <row r="392" spans="1:18" x14ac:dyDescent="0.35">
      <c r="A392">
        <v>390</v>
      </c>
      <c r="B392" s="1">
        <v>42569.796527777777</v>
      </c>
      <c r="C392" s="1">
        <v>42569.801388888889</v>
      </c>
      <c r="D392" t="s">
        <v>17</v>
      </c>
      <c r="E392" t="s">
        <v>34</v>
      </c>
      <c r="F392">
        <v>35.791539999999998</v>
      </c>
      <c r="G392">
        <v>-78.781116900000001</v>
      </c>
      <c r="H392" t="s">
        <v>37</v>
      </c>
      <c r="I392">
        <v>42.898679100000003</v>
      </c>
      <c r="J392">
        <v>-75.640182499999995</v>
      </c>
      <c r="K392">
        <v>3.3</v>
      </c>
      <c r="L392" t="s">
        <v>30</v>
      </c>
      <c r="M392" s="2">
        <v>7.1</v>
      </c>
      <c r="N392" t="s">
        <v>236</v>
      </c>
      <c r="O392" t="s">
        <v>51</v>
      </c>
      <c r="P392" t="s">
        <v>54</v>
      </c>
      <c r="Q392">
        <v>7.1</v>
      </c>
      <c r="R392" t="str">
        <f t="shared" si="6"/>
        <v>35.79154,-78.7811169</v>
      </c>
    </row>
    <row r="393" spans="1:18" x14ac:dyDescent="0.35">
      <c r="A393">
        <v>391</v>
      </c>
      <c r="B393" s="1">
        <v>42569.852777777778</v>
      </c>
      <c r="C393" s="1">
        <v>42569.855555555558</v>
      </c>
      <c r="D393" t="s">
        <v>17</v>
      </c>
      <c r="E393" t="s">
        <v>84</v>
      </c>
      <c r="F393">
        <v>-25.777759799999998</v>
      </c>
      <c r="G393">
        <v>28.257778699999999</v>
      </c>
      <c r="H393" t="s">
        <v>206</v>
      </c>
      <c r="I393">
        <v>26.100365399999902</v>
      </c>
      <c r="J393">
        <v>-80.399774800000003</v>
      </c>
      <c r="K393">
        <v>0.9</v>
      </c>
      <c r="L393" t="s">
        <v>19</v>
      </c>
      <c r="M393" s="2">
        <v>1.94</v>
      </c>
      <c r="N393" t="s">
        <v>236</v>
      </c>
      <c r="O393" t="s">
        <v>51</v>
      </c>
      <c r="P393" t="s">
        <v>31</v>
      </c>
      <c r="Q393">
        <v>1.94</v>
      </c>
      <c r="R393" t="str">
        <f t="shared" si="6"/>
        <v>-25.7777598,28.2577787</v>
      </c>
    </row>
    <row r="394" spans="1:18" x14ac:dyDescent="0.35">
      <c r="A394">
        <v>392</v>
      </c>
      <c r="B394" s="1">
        <v>42569.882638888892</v>
      </c>
      <c r="C394" s="1">
        <v>42569.888194444444</v>
      </c>
      <c r="D394" t="s">
        <v>17</v>
      </c>
      <c r="E394" t="s">
        <v>37</v>
      </c>
      <c r="F394">
        <v>42.898679100000003</v>
      </c>
      <c r="G394">
        <v>-75.640182499999995</v>
      </c>
      <c r="H394" t="s">
        <v>34</v>
      </c>
      <c r="I394">
        <v>35.791539999999998</v>
      </c>
      <c r="J394">
        <v>-78.781116900000001</v>
      </c>
      <c r="K394">
        <v>3.8</v>
      </c>
      <c r="L394" t="s">
        <v>30</v>
      </c>
      <c r="M394" s="2">
        <v>8.17</v>
      </c>
      <c r="N394" t="s">
        <v>236</v>
      </c>
      <c r="O394" t="s">
        <v>51</v>
      </c>
      <c r="P394" t="s">
        <v>83</v>
      </c>
      <c r="Q394">
        <v>8.17</v>
      </c>
      <c r="R394" t="str">
        <f t="shared" si="6"/>
        <v>42.8986791,-75.6401825</v>
      </c>
    </row>
    <row r="395" spans="1:18" x14ac:dyDescent="0.35">
      <c r="A395">
        <v>393</v>
      </c>
      <c r="B395" s="1">
        <v>42570.440972222219</v>
      </c>
      <c r="C395" s="1">
        <v>42570.45208333333</v>
      </c>
      <c r="D395" t="s">
        <v>17</v>
      </c>
      <c r="E395" t="s">
        <v>76</v>
      </c>
      <c r="F395">
        <v>57.204616999999999</v>
      </c>
      <c r="G395">
        <v>-4.5072640000000002</v>
      </c>
      <c r="H395" t="s">
        <v>246</v>
      </c>
      <c r="I395">
        <v>40.982320199999997</v>
      </c>
      <c r="J395">
        <v>-74.610880499999993</v>
      </c>
      <c r="K395">
        <v>6.4</v>
      </c>
      <c r="L395" t="s">
        <v>27</v>
      </c>
      <c r="M395" s="2">
        <v>13.76</v>
      </c>
      <c r="N395" t="s">
        <v>236</v>
      </c>
      <c r="O395" t="s">
        <v>24</v>
      </c>
      <c r="P395" t="s">
        <v>57</v>
      </c>
      <c r="Q395">
        <v>13.76</v>
      </c>
      <c r="R395" t="str">
        <f t="shared" si="6"/>
        <v>57.204617,-4.507264</v>
      </c>
    </row>
    <row r="396" spans="1:18" x14ac:dyDescent="0.35">
      <c r="A396">
        <v>394</v>
      </c>
      <c r="B396" s="1">
        <v>42570.455555555556</v>
      </c>
      <c r="C396" s="1">
        <v>42570.46597222222</v>
      </c>
      <c r="D396" t="s">
        <v>17</v>
      </c>
      <c r="E396" t="s">
        <v>246</v>
      </c>
      <c r="F396">
        <v>40.982320199999997</v>
      </c>
      <c r="G396">
        <v>-74.610880499999993</v>
      </c>
      <c r="H396" t="s">
        <v>247</v>
      </c>
      <c r="I396">
        <v>35.822739299999903</v>
      </c>
      <c r="J396">
        <v>-78.912941500000002</v>
      </c>
      <c r="K396">
        <v>3</v>
      </c>
      <c r="L396" t="s">
        <v>23</v>
      </c>
      <c r="M396" s="2">
        <v>6.45</v>
      </c>
      <c r="N396" t="s">
        <v>236</v>
      </c>
      <c r="O396" t="s">
        <v>24</v>
      </c>
      <c r="P396" t="s">
        <v>60</v>
      </c>
      <c r="Q396">
        <v>6.45</v>
      </c>
      <c r="R396" t="str">
        <f t="shared" si="6"/>
        <v>40.9823202,-74.6108805</v>
      </c>
    </row>
    <row r="397" spans="1:18" x14ac:dyDescent="0.35">
      <c r="A397">
        <v>395</v>
      </c>
      <c r="B397" s="1">
        <v>42570.479166666664</v>
      </c>
      <c r="C397" s="1">
        <v>42570.5</v>
      </c>
      <c r="D397" t="s">
        <v>17</v>
      </c>
      <c r="E397" t="s">
        <v>247</v>
      </c>
      <c r="F397">
        <v>35.822739299999903</v>
      </c>
      <c r="G397">
        <v>-78.912941500000002</v>
      </c>
      <c r="H397" t="s">
        <v>76</v>
      </c>
      <c r="I397">
        <v>57.204616999999999</v>
      </c>
      <c r="J397">
        <v>-4.5072640000000002</v>
      </c>
      <c r="K397">
        <v>8.6999999999999993</v>
      </c>
      <c r="L397" t="s">
        <v>30</v>
      </c>
      <c r="M397" s="2">
        <v>18.71</v>
      </c>
      <c r="N397" t="s">
        <v>236</v>
      </c>
      <c r="O397" t="s">
        <v>24</v>
      </c>
      <c r="P397" t="s">
        <v>95</v>
      </c>
      <c r="Q397">
        <v>18.71</v>
      </c>
      <c r="R397" t="str">
        <f t="shared" si="6"/>
        <v>35.8227392999999,-78.9129415</v>
      </c>
    </row>
    <row r="398" spans="1:18" x14ac:dyDescent="0.35">
      <c r="A398">
        <v>396</v>
      </c>
      <c r="B398" s="1">
        <v>42570.718055555553</v>
      </c>
      <c r="C398" s="1">
        <v>42570.724999999999</v>
      </c>
      <c r="D398" t="s">
        <v>17</v>
      </c>
      <c r="E398" t="s">
        <v>76</v>
      </c>
      <c r="F398">
        <v>57.204616999999999</v>
      </c>
      <c r="G398">
        <v>-4.5072640000000002</v>
      </c>
      <c r="H398" t="s">
        <v>181</v>
      </c>
      <c r="I398">
        <v>51.363582999999998</v>
      </c>
      <c r="J398">
        <v>-0.29625400000000002</v>
      </c>
      <c r="K398">
        <v>3.9</v>
      </c>
      <c r="L398" t="s">
        <v>19</v>
      </c>
      <c r="M398" s="2">
        <v>8.39</v>
      </c>
      <c r="N398" t="s">
        <v>236</v>
      </c>
      <c r="O398" t="s">
        <v>24</v>
      </c>
      <c r="P398" t="s">
        <v>91</v>
      </c>
      <c r="Q398">
        <v>8.39</v>
      </c>
      <c r="R398" t="str">
        <f t="shared" si="6"/>
        <v>57.204617,-4.507264</v>
      </c>
    </row>
    <row r="399" spans="1:18" x14ac:dyDescent="0.35">
      <c r="A399">
        <v>397</v>
      </c>
      <c r="B399" s="1">
        <v>42573.556250000001</v>
      </c>
      <c r="C399" s="1">
        <v>42573.570833333331</v>
      </c>
      <c r="D399" t="s">
        <v>17</v>
      </c>
      <c r="E399" t="s">
        <v>72</v>
      </c>
      <c r="F399">
        <v>35.994032899999901</v>
      </c>
      <c r="G399">
        <v>-78.898618999999997</v>
      </c>
      <c r="H399" t="s">
        <v>34</v>
      </c>
      <c r="I399">
        <v>35.791539999999998</v>
      </c>
      <c r="J399">
        <v>-78.781116900000001</v>
      </c>
      <c r="K399">
        <v>9.9</v>
      </c>
      <c r="L399" t="s">
        <v>23</v>
      </c>
      <c r="M399" s="2">
        <v>21.29</v>
      </c>
      <c r="N399" t="s">
        <v>236</v>
      </c>
      <c r="O399" t="s">
        <v>71</v>
      </c>
      <c r="P399" t="s">
        <v>98</v>
      </c>
      <c r="Q399">
        <v>21.29</v>
      </c>
      <c r="R399" t="str">
        <f t="shared" si="6"/>
        <v>35.9940328999999,-78.898619</v>
      </c>
    </row>
    <row r="400" spans="1:18" x14ac:dyDescent="0.35">
      <c r="A400">
        <v>398</v>
      </c>
      <c r="B400" s="1">
        <v>42573.602083333331</v>
      </c>
      <c r="C400" s="1">
        <v>42573.613194444442</v>
      </c>
      <c r="D400" t="s">
        <v>17</v>
      </c>
      <c r="E400" t="s">
        <v>34</v>
      </c>
      <c r="F400">
        <v>35.791539999999998</v>
      </c>
      <c r="G400">
        <v>-78.781116900000001</v>
      </c>
      <c r="H400" t="s">
        <v>37</v>
      </c>
      <c r="I400">
        <v>42.898679100000003</v>
      </c>
      <c r="J400">
        <v>-75.640182499999995</v>
      </c>
      <c r="K400">
        <v>6.1</v>
      </c>
      <c r="L400" t="s">
        <v>30</v>
      </c>
      <c r="M400" s="2">
        <v>13.12</v>
      </c>
      <c r="N400" t="s">
        <v>236</v>
      </c>
      <c r="O400" t="s">
        <v>71</v>
      </c>
      <c r="P400" t="s">
        <v>57</v>
      </c>
      <c r="Q400">
        <v>13.12</v>
      </c>
      <c r="R400" t="str">
        <f t="shared" si="6"/>
        <v>35.79154,-78.7811169</v>
      </c>
    </row>
    <row r="401" spans="1:18" x14ac:dyDescent="0.35">
      <c r="A401">
        <v>399</v>
      </c>
      <c r="B401" s="1">
        <v>42574.845138888886</v>
      </c>
      <c r="C401" s="1">
        <v>42574.856249999997</v>
      </c>
      <c r="D401" t="s">
        <v>17</v>
      </c>
      <c r="E401" t="s">
        <v>34</v>
      </c>
      <c r="F401">
        <v>35.791539999999998</v>
      </c>
      <c r="G401">
        <v>-78.781116900000001</v>
      </c>
      <c r="H401" t="s">
        <v>72</v>
      </c>
      <c r="I401">
        <v>35.994032899999901</v>
      </c>
      <c r="J401">
        <v>-78.898618999999997</v>
      </c>
      <c r="K401">
        <v>10.4</v>
      </c>
      <c r="L401" t="s">
        <v>23</v>
      </c>
      <c r="M401" s="2">
        <v>22.36</v>
      </c>
      <c r="N401" t="s">
        <v>236</v>
      </c>
      <c r="O401" t="s">
        <v>21</v>
      </c>
      <c r="P401" t="s">
        <v>57</v>
      </c>
      <c r="Q401">
        <v>22.36</v>
      </c>
      <c r="R401" t="str">
        <f t="shared" si="6"/>
        <v>35.79154,-78.7811169</v>
      </c>
    </row>
    <row r="402" spans="1:18" x14ac:dyDescent="0.35">
      <c r="A402">
        <v>400</v>
      </c>
      <c r="B402" s="1">
        <v>42574.970833333333</v>
      </c>
      <c r="C402" s="1">
        <v>42574.988194444442</v>
      </c>
      <c r="D402" t="s">
        <v>17</v>
      </c>
      <c r="E402" t="s">
        <v>72</v>
      </c>
      <c r="F402">
        <v>35.994032899999901</v>
      </c>
      <c r="G402">
        <v>-78.898618999999997</v>
      </c>
      <c r="H402" t="s">
        <v>34</v>
      </c>
      <c r="I402">
        <v>35.791539999999998</v>
      </c>
      <c r="J402">
        <v>-78.781116900000001</v>
      </c>
      <c r="K402">
        <v>9.9</v>
      </c>
      <c r="L402" t="s">
        <v>23</v>
      </c>
      <c r="M402" s="2">
        <v>21.29</v>
      </c>
      <c r="N402" t="s">
        <v>236</v>
      </c>
      <c r="O402" t="s">
        <v>21</v>
      </c>
      <c r="P402" t="s">
        <v>133</v>
      </c>
      <c r="Q402">
        <v>21.29</v>
      </c>
      <c r="R402" t="str">
        <f t="shared" si="6"/>
        <v>35.9940328999999,-78.898619</v>
      </c>
    </row>
    <row r="403" spans="1:18" x14ac:dyDescent="0.35">
      <c r="A403">
        <v>401</v>
      </c>
      <c r="B403" s="1">
        <v>42577.869444444441</v>
      </c>
      <c r="C403" s="1">
        <v>42577.875</v>
      </c>
      <c r="D403" t="s">
        <v>17</v>
      </c>
      <c r="E403" t="s">
        <v>34</v>
      </c>
      <c r="F403">
        <v>35.791539999999998</v>
      </c>
      <c r="G403">
        <v>-78.781116900000001</v>
      </c>
      <c r="H403" t="s">
        <v>37</v>
      </c>
      <c r="I403">
        <v>42.898679100000003</v>
      </c>
      <c r="J403">
        <v>-75.640182499999995</v>
      </c>
      <c r="K403">
        <v>2.5</v>
      </c>
      <c r="L403" t="s">
        <v>30</v>
      </c>
      <c r="M403" s="2">
        <v>5.38</v>
      </c>
      <c r="N403" t="s">
        <v>236</v>
      </c>
      <c r="O403" t="s">
        <v>24</v>
      </c>
      <c r="P403" t="s">
        <v>83</v>
      </c>
      <c r="Q403">
        <v>5.38</v>
      </c>
      <c r="R403" t="str">
        <f t="shared" si="6"/>
        <v>35.79154,-78.7811169</v>
      </c>
    </row>
    <row r="404" spans="1:18" x14ac:dyDescent="0.35">
      <c r="A404">
        <v>402</v>
      </c>
      <c r="B404" s="1">
        <v>42577.938194444447</v>
      </c>
      <c r="C404" s="1">
        <v>42577.943749999999</v>
      </c>
      <c r="D404" t="s">
        <v>17</v>
      </c>
      <c r="E404" t="s">
        <v>37</v>
      </c>
      <c r="F404">
        <v>42.898679100000003</v>
      </c>
      <c r="G404">
        <v>-75.640182499999995</v>
      </c>
      <c r="H404" t="s">
        <v>34</v>
      </c>
      <c r="I404">
        <v>35.791539999999998</v>
      </c>
      <c r="J404">
        <v>-78.781116900000001</v>
      </c>
      <c r="K404">
        <v>2.5</v>
      </c>
      <c r="L404" t="s">
        <v>30</v>
      </c>
      <c r="M404" s="2">
        <v>5.38</v>
      </c>
      <c r="N404" t="s">
        <v>236</v>
      </c>
      <c r="O404" t="s">
        <v>24</v>
      </c>
      <c r="P404" t="s">
        <v>83</v>
      </c>
      <c r="Q404">
        <v>5.38</v>
      </c>
      <c r="R404" t="str">
        <f t="shared" si="6"/>
        <v>42.8986791,-75.6401825</v>
      </c>
    </row>
    <row r="405" spans="1:18" x14ac:dyDescent="0.35">
      <c r="A405">
        <v>403</v>
      </c>
      <c r="B405" s="1">
        <v>42580.727083333331</v>
      </c>
      <c r="C405" s="1">
        <v>42580.739583333336</v>
      </c>
      <c r="D405" t="s">
        <v>17</v>
      </c>
      <c r="E405" t="s">
        <v>86</v>
      </c>
      <c r="F405">
        <v>41.683187799999999</v>
      </c>
      <c r="G405">
        <v>-83.626903200000001</v>
      </c>
      <c r="H405" t="s">
        <v>76</v>
      </c>
      <c r="I405">
        <v>57.204616999999999</v>
      </c>
      <c r="J405">
        <v>-4.5072640000000002</v>
      </c>
      <c r="K405">
        <v>2.2000000000000002</v>
      </c>
      <c r="L405" t="s">
        <v>30</v>
      </c>
      <c r="M405" s="2">
        <v>4.7300000000000004</v>
      </c>
      <c r="N405" t="s">
        <v>236</v>
      </c>
      <c r="O405" t="s">
        <v>71</v>
      </c>
      <c r="P405" t="s">
        <v>73</v>
      </c>
      <c r="Q405">
        <v>4.7300000000000004</v>
      </c>
      <c r="R405" t="str">
        <f t="shared" si="6"/>
        <v>41.6831878,-83.6269032</v>
      </c>
    </row>
    <row r="406" spans="1:18" x14ac:dyDescent="0.35">
      <c r="A406">
        <v>404</v>
      </c>
      <c r="B406" s="1">
        <v>42584.34097222222</v>
      </c>
      <c r="C406" s="1">
        <v>42584.355555555558</v>
      </c>
      <c r="D406" t="s">
        <v>17</v>
      </c>
      <c r="E406" t="s">
        <v>34</v>
      </c>
      <c r="F406">
        <v>35.791539999999998</v>
      </c>
      <c r="G406">
        <v>-78.781116900000001</v>
      </c>
      <c r="H406" t="s">
        <v>37</v>
      </c>
      <c r="I406">
        <v>42.898679100000003</v>
      </c>
      <c r="J406">
        <v>-75.640182499999995</v>
      </c>
      <c r="K406">
        <v>8.4</v>
      </c>
      <c r="L406" t="s">
        <v>23</v>
      </c>
      <c r="M406" s="2">
        <v>18.059999999999999</v>
      </c>
      <c r="N406" t="s">
        <v>248</v>
      </c>
      <c r="O406" t="s">
        <v>24</v>
      </c>
      <c r="P406" t="s">
        <v>98</v>
      </c>
      <c r="Q406">
        <v>18.059999999999999</v>
      </c>
      <c r="R406" t="str">
        <f t="shared" si="6"/>
        <v>35.79154,-78.7811169</v>
      </c>
    </row>
    <row r="407" spans="1:18" x14ac:dyDescent="0.35">
      <c r="A407">
        <v>405</v>
      </c>
      <c r="B407" s="1">
        <v>42589.727777777778</v>
      </c>
      <c r="C407" s="1">
        <v>42589.738194444442</v>
      </c>
      <c r="D407" t="s">
        <v>17</v>
      </c>
      <c r="E407" t="s">
        <v>109</v>
      </c>
      <c r="F407">
        <v>35.783484299999998</v>
      </c>
      <c r="G407">
        <v>-78.806950700000002</v>
      </c>
      <c r="H407" t="s">
        <v>76</v>
      </c>
      <c r="I407">
        <v>57.204616999999999</v>
      </c>
      <c r="J407">
        <v>-4.5072640000000002</v>
      </c>
      <c r="K407">
        <v>2.7</v>
      </c>
      <c r="L407" t="s">
        <v>27</v>
      </c>
      <c r="M407" s="2">
        <v>5.81</v>
      </c>
      <c r="N407" t="s">
        <v>248</v>
      </c>
      <c r="O407" t="s">
        <v>38</v>
      </c>
      <c r="P407" t="s">
        <v>60</v>
      </c>
      <c r="Q407">
        <v>5.81</v>
      </c>
      <c r="R407" t="str">
        <f t="shared" si="6"/>
        <v>35.7834843,-78.8069507</v>
      </c>
    </row>
    <row r="408" spans="1:18" x14ac:dyDescent="0.35">
      <c r="A408">
        <v>406</v>
      </c>
      <c r="B408" s="1">
        <v>42589.84375</v>
      </c>
      <c r="C408" s="1">
        <v>42589.849305555559</v>
      </c>
      <c r="D408" t="s">
        <v>17</v>
      </c>
      <c r="E408" t="s">
        <v>37</v>
      </c>
      <c r="F408">
        <v>42.898679100000003</v>
      </c>
      <c r="G408">
        <v>-75.640182499999995</v>
      </c>
      <c r="H408" t="s">
        <v>34</v>
      </c>
      <c r="I408">
        <v>35.791539999999998</v>
      </c>
      <c r="J408">
        <v>-78.781116900000001</v>
      </c>
      <c r="K408">
        <v>2.5</v>
      </c>
      <c r="L408" t="s">
        <v>30</v>
      </c>
      <c r="M408" s="2">
        <v>5.38</v>
      </c>
      <c r="N408" t="s">
        <v>248</v>
      </c>
      <c r="O408" t="s">
        <v>38</v>
      </c>
      <c r="P408" t="s">
        <v>83</v>
      </c>
      <c r="Q408">
        <v>5.38</v>
      </c>
      <c r="R408" t="str">
        <f t="shared" si="6"/>
        <v>42.8986791,-75.6401825</v>
      </c>
    </row>
    <row r="409" spans="1:18" x14ac:dyDescent="0.35">
      <c r="A409">
        <v>407</v>
      </c>
      <c r="B409" s="1">
        <v>42590.709722222222</v>
      </c>
      <c r="C409" s="1">
        <v>42590.717361111114</v>
      </c>
      <c r="D409" t="s">
        <v>17</v>
      </c>
      <c r="E409" t="s">
        <v>109</v>
      </c>
      <c r="F409">
        <v>35.783484299999998</v>
      </c>
      <c r="G409">
        <v>-78.806950700000002</v>
      </c>
      <c r="H409" t="s">
        <v>76</v>
      </c>
      <c r="I409">
        <v>57.204616999999999</v>
      </c>
      <c r="J409">
        <v>-4.5072640000000002</v>
      </c>
      <c r="K409">
        <v>2.7</v>
      </c>
      <c r="L409" t="s">
        <v>27</v>
      </c>
      <c r="M409" s="2">
        <v>5.81</v>
      </c>
      <c r="N409" t="s">
        <v>248</v>
      </c>
      <c r="O409" t="s">
        <v>51</v>
      </c>
      <c r="P409" t="s">
        <v>74</v>
      </c>
      <c r="Q409">
        <v>5.81</v>
      </c>
      <c r="R409" t="str">
        <f t="shared" si="6"/>
        <v>35.7834843,-78.8069507</v>
      </c>
    </row>
    <row r="410" spans="1:18" x14ac:dyDescent="0.35">
      <c r="A410">
        <v>408</v>
      </c>
      <c r="B410" s="1">
        <v>42590.977777777778</v>
      </c>
      <c r="C410" s="1">
        <v>42590.984027777777</v>
      </c>
      <c r="D410" t="s">
        <v>17</v>
      </c>
      <c r="E410" t="s">
        <v>37</v>
      </c>
      <c r="F410">
        <v>42.898679100000003</v>
      </c>
      <c r="G410">
        <v>-75.640182499999995</v>
      </c>
      <c r="H410" t="s">
        <v>34</v>
      </c>
      <c r="I410">
        <v>35.791539999999998</v>
      </c>
      <c r="J410">
        <v>-78.781116900000001</v>
      </c>
      <c r="K410">
        <v>3.2</v>
      </c>
      <c r="L410" t="s">
        <v>27</v>
      </c>
      <c r="M410" s="2">
        <v>6.88</v>
      </c>
      <c r="N410" t="s">
        <v>248</v>
      </c>
      <c r="O410" t="s">
        <v>51</v>
      </c>
      <c r="P410" t="s">
        <v>85</v>
      </c>
      <c r="Q410">
        <v>6.88</v>
      </c>
      <c r="R410" t="str">
        <f t="shared" si="6"/>
        <v>42.8986791,-75.6401825</v>
      </c>
    </row>
    <row r="411" spans="1:18" x14ac:dyDescent="0.35">
      <c r="A411">
        <v>409</v>
      </c>
      <c r="B411" s="1">
        <v>42595.649305555555</v>
      </c>
      <c r="C411" s="1">
        <v>42595.665277777778</v>
      </c>
      <c r="D411" t="s">
        <v>17</v>
      </c>
      <c r="E411" t="s">
        <v>34</v>
      </c>
      <c r="F411">
        <v>35.791539999999998</v>
      </c>
      <c r="G411">
        <v>-78.781116900000001</v>
      </c>
      <c r="H411" t="s">
        <v>37</v>
      </c>
      <c r="I411">
        <v>42.898679100000003</v>
      </c>
      <c r="J411">
        <v>-75.640182499999995</v>
      </c>
      <c r="K411">
        <v>8.4</v>
      </c>
      <c r="L411" t="s">
        <v>23</v>
      </c>
      <c r="M411" s="2">
        <v>18.059999999999999</v>
      </c>
      <c r="N411" t="s">
        <v>248</v>
      </c>
      <c r="O411" t="s">
        <v>21</v>
      </c>
      <c r="P411" t="s">
        <v>96</v>
      </c>
      <c r="Q411">
        <v>18.059999999999999</v>
      </c>
      <c r="R411" t="str">
        <f t="shared" si="6"/>
        <v>35.79154,-78.7811169</v>
      </c>
    </row>
    <row r="412" spans="1:18" x14ac:dyDescent="0.35">
      <c r="A412">
        <v>410</v>
      </c>
      <c r="B412" s="1">
        <v>42659.536111111112</v>
      </c>
      <c r="C412" s="1">
        <v>42659.549305555556</v>
      </c>
      <c r="D412" t="s">
        <v>17</v>
      </c>
      <c r="E412" t="s">
        <v>34</v>
      </c>
      <c r="F412">
        <v>35.791539999999998</v>
      </c>
      <c r="G412">
        <v>-78.781116900000001</v>
      </c>
      <c r="H412" t="s">
        <v>72</v>
      </c>
      <c r="I412">
        <v>35.994032899999901</v>
      </c>
      <c r="J412">
        <v>-78.898618999999997</v>
      </c>
      <c r="K412">
        <v>10.5</v>
      </c>
      <c r="L412" t="s">
        <v>23</v>
      </c>
      <c r="M412" s="2">
        <v>22.58</v>
      </c>
      <c r="N412" t="s">
        <v>249</v>
      </c>
      <c r="O412" t="s">
        <v>38</v>
      </c>
      <c r="P412" t="s">
        <v>99</v>
      </c>
      <c r="Q412">
        <v>22.58</v>
      </c>
      <c r="R412" t="str">
        <f t="shared" si="6"/>
        <v>35.79154,-78.7811169</v>
      </c>
    </row>
    <row r="413" spans="1:18" x14ac:dyDescent="0.35">
      <c r="A413">
        <v>411</v>
      </c>
      <c r="B413" s="1">
        <v>42659.810416666667</v>
      </c>
      <c r="C413" s="1">
        <v>42659.814583333333</v>
      </c>
      <c r="D413" t="s">
        <v>17</v>
      </c>
      <c r="E413" t="s">
        <v>76</v>
      </c>
      <c r="F413">
        <v>57.204616999999999</v>
      </c>
      <c r="G413">
        <v>-4.5072640000000002</v>
      </c>
      <c r="H413" t="s">
        <v>184</v>
      </c>
      <c r="K413">
        <v>2.1</v>
      </c>
      <c r="L413" t="s">
        <v>23</v>
      </c>
      <c r="M413" s="2">
        <v>4.5199999999999996</v>
      </c>
      <c r="N413" t="s">
        <v>249</v>
      </c>
      <c r="O413" t="s">
        <v>38</v>
      </c>
      <c r="P413" t="s">
        <v>36</v>
      </c>
      <c r="Q413">
        <v>4.5199999999999996</v>
      </c>
      <c r="R413" t="str">
        <f t="shared" si="6"/>
        <v>57.204617,-4.507264</v>
      </c>
    </row>
    <row r="414" spans="1:18" x14ac:dyDescent="0.35">
      <c r="A414">
        <v>412</v>
      </c>
      <c r="B414" s="1">
        <v>42659.898611111108</v>
      </c>
      <c r="C414" s="1">
        <v>42659.90347222222</v>
      </c>
      <c r="D414" t="s">
        <v>17</v>
      </c>
      <c r="E414" t="s">
        <v>37</v>
      </c>
      <c r="F414">
        <v>42.898679100000003</v>
      </c>
      <c r="G414">
        <v>-75.640182499999995</v>
      </c>
      <c r="H414" t="s">
        <v>34</v>
      </c>
      <c r="I414">
        <v>35.791539999999998</v>
      </c>
      <c r="J414">
        <v>-78.781116900000001</v>
      </c>
      <c r="K414">
        <v>2.5</v>
      </c>
      <c r="L414" t="s">
        <v>30</v>
      </c>
      <c r="M414" s="2">
        <v>5.38</v>
      </c>
      <c r="N414" t="s">
        <v>249</v>
      </c>
      <c r="O414" t="s">
        <v>38</v>
      </c>
      <c r="P414" t="s">
        <v>54</v>
      </c>
      <c r="Q414">
        <v>5.38</v>
      </c>
      <c r="R414" t="str">
        <f t="shared" si="6"/>
        <v>42.8986791,-75.6401825</v>
      </c>
    </row>
    <row r="415" spans="1:18" x14ac:dyDescent="0.35">
      <c r="A415">
        <v>413</v>
      </c>
      <c r="B415" s="1">
        <v>42661.445138888892</v>
      </c>
      <c r="C415" s="1">
        <v>42661.464583333334</v>
      </c>
      <c r="D415" t="s">
        <v>17</v>
      </c>
      <c r="E415" t="s">
        <v>34</v>
      </c>
      <c r="F415">
        <v>35.791539999999998</v>
      </c>
      <c r="G415">
        <v>-78.781116900000001</v>
      </c>
      <c r="H415" t="s">
        <v>37</v>
      </c>
      <c r="I415">
        <v>42.898679100000003</v>
      </c>
      <c r="J415">
        <v>-75.640182499999995</v>
      </c>
      <c r="K415">
        <v>7.9</v>
      </c>
      <c r="L415" t="s">
        <v>50</v>
      </c>
      <c r="M415" s="2">
        <v>16.989999999999998</v>
      </c>
      <c r="N415" t="s">
        <v>249</v>
      </c>
      <c r="O415" t="s">
        <v>24</v>
      </c>
      <c r="P415" t="s">
        <v>66</v>
      </c>
      <c r="Q415">
        <v>16.989999999999998</v>
      </c>
      <c r="R415" t="str">
        <f t="shared" si="6"/>
        <v>35.79154,-78.7811169</v>
      </c>
    </row>
    <row r="416" spans="1:18" x14ac:dyDescent="0.35">
      <c r="A416">
        <v>414</v>
      </c>
      <c r="B416" s="1">
        <v>42666.794444444444</v>
      </c>
      <c r="C416" s="1">
        <v>42666.801388888889</v>
      </c>
      <c r="D416" t="s">
        <v>17</v>
      </c>
      <c r="E416" t="s">
        <v>34</v>
      </c>
      <c r="F416">
        <v>35.791539999999998</v>
      </c>
      <c r="G416">
        <v>-78.781116900000001</v>
      </c>
      <c r="H416" t="s">
        <v>37</v>
      </c>
      <c r="I416">
        <v>42.898679100000003</v>
      </c>
      <c r="J416">
        <v>-75.640182499999995</v>
      </c>
      <c r="K416">
        <v>3.1</v>
      </c>
      <c r="L416" t="s">
        <v>30</v>
      </c>
      <c r="M416" s="2">
        <v>6.67</v>
      </c>
      <c r="N416" t="s">
        <v>249</v>
      </c>
      <c r="O416" t="s">
        <v>38</v>
      </c>
      <c r="P416" t="s">
        <v>91</v>
      </c>
      <c r="Q416">
        <v>6.67</v>
      </c>
      <c r="R416" t="str">
        <f t="shared" si="6"/>
        <v>35.79154,-78.7811169</v>
      </c>
    </row>
    <row r="417" spans="1:18" x14ac:dyDescent="0.35">
      <c r="A417">
        <v>415</v>
      </c>
      <c r="B417" s="1">
        <v>42666.881944444445</v>
      </c>
      <c r="C417" s="1">
        <v>42666.892361111109</v>
      </c>
      <c r="D417" t="s">
        <v>17</v>
      </c>
      <c r="E417" t="s">
        <v>37</v>
      </c>
      <c r="F417">
        <v>42.898679100000003</v>
      </c>
      <c r="G417">
        <v>-75.640182499999995</v>
      </c>
      <c r="H417" t="s">
        <v>34</v>
      </c>
      <c r="I417">
        <v>35.791539999999998</v>
      </c>
      <c r="J417">
        <v>-78.781116900000001</v>
      </c>
      <c r="K417">
        <v>3.1</v>
      </c>
      <c r="L417" t="s">
        <v>27</v>
      </c>
      <c r="M417" s="2">
        <v>6.67</v>
      </c>
      <c r="N417" t="s">
        <v>249</v>
      </c>
      <c r="O417" t="s">
        <v>38</v>
      </c>
      <c r="P417" t="s">
        <v>60</v>
      </c>
      <c r="Q417">
        <v>6.67</v>
      </c>
      <c r="R417" t="str">
        <f t="shared" si="6"/>
        <v>42.8986791,-75.6401825</v>
      </c>
    </row>
    <row r="418" spans="1:18" x14ac:dyDescent="0.35">
      <c r="A418">
        <v>416</v>
      </c>
      <c r="B418" s="1">
        <v>42668.833333333336</v>
      </c>
      <c r="C418" s="1">
        <v>42668.84097222222</v>
      </c>
      <c r="D418" t="s">
        <v>17</v>
      </c>
      <c r="E418" t="s">
        <v>76</v>
      </c>
      <c r="F418">
        <v>57.204616999999999</v>
      </c>
      <c r="G418">
        <v>-4.5072640000000002</v>
      </c>
      <c r="H418" t="s">
        <v>199</v>
      </c>
      <c r="I418">
        <v>35.772651399999901</v>
      </c>
      <c r="J418">
        <v>-78.801117300000001</v>
      </c>
      <c r="K418">
        <v>3.6</v>
      </c>
      <c r="L418" t="s">
        <v>30</v>
      </c>
      <c r="M418" s="2">
        <v>7.74</v>
      </c>
      <c r="N418" t="s">
        <v>249</v>
      </c>
      <c r="O418" t="s">
        <v>24</v>
      </c>
      <c r="P418" t="s">
        <v>74</v>
      </c>
      <c r="Q418">
        <v>7.74</v>
      </c>
      <c r="R418" t="str">
        <f t="shared" si="6"/>
        <v>57.204617,-4.507264</v>
      </c>
    </row>
    <row r="419" spans="1:18" x14ac:dyDescent="0.35">
      <c r="A419">
        <v>417</v>
      </c>
      <c r="B419" s="1">
        <v>42668.933333333334</v>
      </c>
      <c r="C419" s="1">
        <v>42668.947916666664</v>
      </c>
      <c r="D419" t="s">
        <v>17</v>
      </c>
      <c r="E419" t="s">
        <v>184</v>
      </c>
      <c r="H419" t="s">
        <v>76</v>
      </c>
      <c r="I419">
        <v>57.204616999999999</v>
      </c>
      <c r="J419">
        <v>-4.5072640000000002</v>
      </c>
      <c r="K419">
        <v>8.6999999999999993</v>
      </c>
      <c r="L419" t="s">
        <v>19</v>
      </c>
      <c r="M419" s="2">
        <v>18.71</v>
      </c>
      <c r="N419" t="s">
        <v>249</v>
      </c>
      <c r="O419" t="s">
        <v>24</v>
      </c>
      <c r="P419" t="s">
        <v>98</v>
      </c>
      <c r="Q419">
        <v>18.71</v>
      </c>
      <c r="R419" t="str">
        <f t="shared" si="6"/>
        <v>,</v>
      </c>
    </row>
    <row r="420" spans="1:18" x14ac:dyDescent="0.35">
      <c r="A420">
        <v>418</v>
      </c>
      <c r="B420" s="1">
        <v>42669.809027777781</v>
      </c>
      <c r="C420" s="1">
        <v>42669.813194444447</v>
      </c>
      <c r="D420" t="s">
        <v>17</v>
      </c>
      <c r="E420" t="s">
        <v>76</v>
      </c>
      <c r="F420">
        <v>57.204616999999999</v>
      </c>
      <c r="G420">
        <v>-4.5072640000000002</v>
      </c>
      <c r="H420" t="s">
        <v>184</v>
      </c>
      <c r="K420">
        <v>2.1</v>
      </c>
      <c r="L420" t="s">
        <v>23</v>
      </c>
      <c r="M420" s="2">
        <v>4.5199999999999996</v>
      </c>
      <c r="N420" t="s">
        <v>249</v>
      </c>
      <c r="O420" t="s">
        <v>28</v>
      </c>
      <c r="P420" t="s">
        <v>36</v>
      </c>
      <c r="Q420">
        <v>4.5199999999999996</v>
      </c>
      <c r="R420" t="str">
        <f t="shared" si="6"/>
        <v>57.204617,-4.507264</v>
      </c>
    </row>
    <row r="421" spans="1:18" x14ac:dyDescent="0.35">
      <c r="A421">
        <v>419</v>
      </c>
      <c r="B421" s="1">
        <v>42670.785416666666</v>
      </c>
      <c r="C421" s="1">
        <v>42670.802777777775</v>
      </c>
      <c r="D421" t="s">
        <v>17</v>
      </c>
      <c r="E421" t="s">
        <v>34</v>
      </c>
      <c r="F421">
        <v>35.791539999999998</v>
      </c>
      <c r="G421">
        <v>-78.781116900000001</v>
      </c>
      <c r="H421" t="s">
        <v>37</v>
      </c>
      <c r="I421">
        <v>42.898679100000003</v>
      </c>
      <c r="J421">
        <v>-75.640182499999995</v>
      </c>
      <c r="K421">
        <v>8.4</v>
      </c>
      <c r="L421" t="s">
        <v>23</v>
      </c>
      <c r="M421" s="2">
        <v>18.059999999999999</v>
      </c>
      <c r="N421" t="s">
        <v>249</v>
      </c>
      <c r="O421" t="s">
        <v>35</v>
      </c>
      <c r="P421" t="s">
        <v>133</v>
      </c>
      <c r="Q421">
        <v>18.059999999999999</v>
      </c>
      <c r="R421" t="str">
        <f t="shared" si="6"/>
        <v>35.79154,-78.7811169</v>
      </c>
    </row>
    <row r="422" spans="1:18" x14ac:dyDescent="0.35">
      <c r="A422">
        <v>420</v>
      </c>
      <c r="B422" s="1">
        <v>42671.481944444444</v>
      </c>
      <c r="C422" s="1">
        <v>42671.494444444441</v>
      </c>
      <c r="D422" t="s">
        <v>17</v>
      </c>
      <c r="E422" t="s">
        <v>34</v>
      </c>
      <c r="F422">
        <v>35.791539999999998</v>
      </c>
      <c r="G422">
        <v>-78.781116900000001</v>
      </c>
      <c r="H422" t="s">
        <v>72</v>
      </c>
      <c r="I422">
        <v>35.994032899999901</v>
      </c>
      <c r="J422">
        <v>-78.898618999999997</v>
      </c>
      <c r="K422">
        <v>10.4</v>
      </c>
      <c r="L422" t="s">
        <v>23</v>
      </c>
      <c r="M422" s="2">
        <v>22.36</v>
      </c>
      <c r="N422" t="s">
        <v>249</v>
      </c>
      <c r="O422" t="s">
        <v>71</v>
      </c>
      <c r="P422" t="s">
        <v>73</v>
      </c>
      <c r="Q422">
        <v>22.36</v>
      </c>
      <c r="R422" t="str">
        <f t="shared" si="6"/>
        <v>35.79154,-78.7811169</v>
      </c>
    </row>
    <row r="423" spans="1:18" x14ac:dyDescent="0.35">
      <c r="A423">
        <v>421</v>
      </c>
      <c r="B423" s="1">
        <v>42671.54583333333</v>
      </c>
      <c r="C423" s="1">
        <v>42671.566666666666</v>
      </c>
      <c r="D423" t="s">
        <v>17</v>
      </c>
      <c r="E423" t="s">
        <v>72</v>
      </c>
      <c r="F423">
        <v>35.994032899999901</v>
      </c>
      <c r="G423">
        <v>-78.898618999999997</v>
      </c>
      <c r="H423" t="s">
        <v>34</v>
      </c>
      <c r="I423">
        <v>35.791539999999998</v>
      </c>
      <c r="J423">
        <v>-78.781116900000001</v>
      </c>
      <c r="K423">
        <v>9.9</v>
      </c>
      <c r="L423" t="s">
        <v>23</v>
      </c>
      <c r="M423" s="2">
        <v>21.29</v>
      </c>
      <c r="N423" t="s">
        <v>249</v>
      </c>
      <c r="O423" t="s">
        <v>71</v>
      </c>
      <c r="P423" t="s">
        <v>95</v>
      </c>
      <c r="Q423">
        <v>21.29</v>
      </c>
      <c r="R423" t="str">
        <f t="shared" si="6"/>
        <v>35.9940328999999,-78.898619</v>
      </c>
    </row>
    <row r="424" spans="1:18" x14ac:dyDescent="0.35">
      <c r="A424">
        <v>422</v>
      </c>
      <c r="B424" s="1">
        <v>42671.661805555559</v>
      </c>
      <c r="C424" s="1">
        <v>42671.749305555553</v>
      </c>
      <c r="D424" t="s">
        <v>17</v>
      </c>
      <c r="E424" t="s">
        <v>34</v>
      </c>
      <c r="F424">
        <v>35.791539999999998</v>
      </c>
      <c r="G424">
        <v>-78.781116900000001</v>
      </c>
      <c r="H424" t="s">
        <v>250</v>
      </c>
      <c r="I424">
        <v>36.099859600000002</v>
      </c>
      <c r="J424">
        <v>-80.244215999999994</v>
      </c>
      <c r="K424">
        <v>107</v>
      </c>
      <c r="L424" t="s">
        <v>23</v>
      </c>
      <c r="M424" s="2">
        <v>230.05</v>
      </c>
      <c r="N424" t="s">
        <v>249</v>
      </c>
      <c r="O424" t="s">
        <v>71</v>
      </c>
      <c r="P424" t="s">
        <v>251</v>
      </c>
      <c r="Q424">
        <v>230.05</v>
      </c>
      <c r="R424" t="str">
        <f t="shared" si="6"/>
        <v>35.79154,-78.7811169</v>
      </c>
    </row>
    <row r="425" spans="1:18" x14ac:dyDescent="0.35">
      <c r="A425">
        <v>423</v>
      </c>
      <c r="B425" s="1">
        <v>42671.759027777778</v>
      </c>
      <c r="C425" s="1">
        <v>42671.838194444441</v>
      </c>
      <c r="D425" t="s">
        <v>17</v>
      </c>
      <c r="E425" t="s">
        <v>250</v>
      </c>
      <c r="F425">
        <v>36.099859600000002</v>
      </c>
      <c r="G425">
        <v>-80.244215999999994</v>
      </c>
      <c r="H425" t="s">
        <v>252</v>
      </c>
      <c r="I425">
        <v>35.595058100000003</v>
      </c>
      <c r="J425">
        <v>-82.5514869</v>
      </c>
      <c r="K425">
        <v>133.6</v>
      </c>
      <c r="L425" t="s">
        <v>23</v>
      </c>
      <c r="M425" s="2">
        <v>287.24</v>
      </c>
      <c r="N425" t="s">
        <v>249</v>
      </c>
      <c r="O425" t="s">
        <v>71</v>
      </c>
      <c r="P425" t="s">
        <v>253</v>
      </c>
      <c r="Q425">
        <v>287.24</v>
      </c>
      <c r="R425" t="str">
        <f t="shared" si="6"/>
        <v>36.0998596,-80.244216</v>
      </c>
    </row>
    <row r="426" spans="1:18" x14ac:dyDescent="0.35">
      <c r="A426">
        <v>424</v>
      </c>
      <c r="B426" s="1">
        <v>42671.842361111114</v>
      </c>
      <c r="C426" s="1">
        <v>42671.916666666664</v>
      </c>
      <c r="D426" t="s">
        <v>17</v>
      </c>
      <c r="E426" t="s">
        <v>252</v>
      </c>
      <c r="F426">
        <v>35.595058100000003</v>
      </c>
      <c r="G426">
        <v>-82.5514869</v>
      </c>
      <c r="H426" t="s">
        <v>254</v>
      </c>
      <c r="I426">
        <v>40.503428399999997</v>
      </c>
      <c r="J426">
        <v>-75.701302699999999</v>
      </c>
      <c r="K426">
        <v>91.8</v>
      </c>
      <c r="L426" t="s">
        <v>23</v>
      </c>
      <c r="M426" s="2">
        <v>197.37</v>
      </c>
      <c r="N426" t="s">
        <v>249</v>
      </c>
      <c r="O426" t="s">
        <v>71</v>
      </c>
      <c r="P426" t="s">
        <v>255</v>
      </c>
      <c r="Q426">
        <v>197.37</v>
      </c>
      <c r="R426" t="str">
        <f t="shared" si="6"/>
        <v>35.5950581,-82.5514869</v>
      </c>
    </row>
    <row r="427" spans="1:18" x14ac:dyDescent="0.35">
      <c r="A427">
        <v>425</v>
      </c>
      <c r="B427" s="1">
        <v>42672.640277777777</v>
      </c>
      <c r="C427" s="1">
        <v>42672.711805555555</v>
      </c>
      <c r="D427" t="s">
        <v>17</v>
      </c>
      <c r="E427" t="s">
        <v>254</v>
      </c>
      <c r="F427">
        <v>40.503428399999997</v>
      </c>
      <c r="G427">
        <v>-75.701302699999999</v>
      </c>
      <c r="H427" t="s">
        <v>256</v>
      </c>
      <c r="I427">
        <v>35.046200299999903</v>
      </c>
      <c r="J427">
        <v>-83.817952700000006</v>
      </c>
      <c r="K427">
        <v>40.700000000000003</v>
      </c>
      <c r="L427" t="s">
        <v>23</v>
      </c>
      <c r="M427" s="2">
        <v>87.51</v>
      </c>
      <c r="N427" t="s">
        <v>249</v>
      </c>
      <c r="O427" t="s">
        <v>21</v>
      </c>
      <c r="P427" t="s">
        <v>257</v>
      </c>
      <c r="Q427">
        <v>87.51</v>
      </c>
      <c r="R427" t="str">
        <f t="shared" si="6"/>
        <v>40.5034284,-75.7013027</v>
      </c>
    </row>
    <row r="428" spans="1:18" x14ac:dyDescent="0.35">
      <c r="A428">
        <v>426</v>
      </c>
      <c r="B428" s="1">
        <v>42674.90625</v>
      </c>
      <c r="C428" s="1">
        <v>42674.923611111109</v>
      </c>
      <c r="D428" t="s">
        <v>17</v>
      </c>
      <c r="E428" t="s">
        <v>199</v>
      </c>
      <c r="F428">
        <v>35.772651399999901</v>
      </c>
      <c r="G428">
        <v>-78.801117300000001</v>
      </c>
      <c r="H428" t="s">
        <v>76</v>
      </c>
      <c r="I428">
        <v>57.204616999999999</v>
      </c>
      <c r="J428">
        <v>-4.5072640000000002</v>
      </c>
      <c r="K428">
        <v>9.6</v>
      </c>
      <c r="L428" t="s">
        <v>19</v>
      </c>
      <c r="M428" s="2">
        <v>20.64</v>
      </c>
      <c r="N428" t="s">
        <v>249</v>
      </c>
      <c r="O428" t="s">
        <v>51</v>
      </c>
      <c r="P428" t="s">
        <v>133</v>
      </c>
      <c r="Q428">
        <v>20.64</v>
      </c>
      <c r="R428" t="str">
        <f t="shared" si="6"/>
        <v>35.7726513999999,-78.8011173</v>
      </c>
    </row>
    <row r="429" spans="1:18" x14ac:dyDescent="0.35">
      <c r="A429">
        <v>427</v>
      </c>
      <c r="B429" s="1">
        <v>42675.861805555556</v>
      </c>
      <c r="C429" s="1">
        <v>42675.871527777781</v>
      </c>
      <c r="D429" t="s">
        <v>17</v>
      </c>
      <c r="E429" t="s">
        <v>76</v>
      </c>
      <c r="F429">
        <v>57.204616999999999</v>
      </c>
      <c r="G429">
        <v>-4.5072640000000002</v>
      </c>
      <c r="H429" t="s">
        <v>76</v>
      </c>
      <c r="I429">
        <v>57.204616999999999</v>
      </c>
      <c r="J429">
        <v>-4.5072640000000002</v>
      </c>
      <c r="K429">
        <v>4.2</v>
      </c>
      <c r="L429" t="s">
        <v>30</v>
      </c>
      <c r="M429" s="2">
        <v>9.0299999999999994</v>
      </c>
      <c r="N429" t="s">
        <v>258</v>
      </c>
      <c r="O429" t="s">
        <v>24</v>
      </c>
      <c r="P429" t="s">
        <v>25</v>
      </c>
      <c r="Q429">
        <v>9.0299999999999994</v>
      </c>
      <c r="R429" t="str">
        <f t="shared" si="6"/>
        <v>57.204617,-4.507264</v>
      </c>
    </row>
    <row r="430" spans="1:18" x14ac:dyDescent="0.35">
      <c r="A430">
        <v>428</v>
      </c>
      <c r="B430" s="1">
        <v>42676.698611111111</v>
      </c>
      <c r="C430" s="1">
        <v>42676.71597222222</v>
      </c>
      <c r="D430" t="s">
        <v>17</v>
      </c>
      <c r="E430" t="s">
        <v>34</v>
      </c>
      <c r="F430">
        <v>35.791539999999998</v>
      </c>
      <c r="G430">
        <v>-78.781116900000001</v>
      </c>
      <c r="H430" t="s">
        <v>37</v>
      </c>
      <c r="I430">
        <v>42.898679100000003</v>
      </c>
      <c r="J430">
        <v>-75.640182499999995</v>
      </c>
      <c r="K430">
        <v>8.5</v>
      </c>
      <c r="L430" t="s">
        <v>23</v>
      </c>
      <c r="M430" s="2">
        <v>18.28</v>
      </c>
      <c r="N430" t="s">
        <v>258</v>
      </c>
      <c r="O430" t="s">
        <v>28</v>
      </c>
      <c r="P430" t="s">
        <v>133</v>
      </c>
      <c r="Q430">
        <v>18.28</v>
      </c>
      <c r="R430" t="str">
        <f t="shared" si="6"/>
        <v>35.79154,-78.7811169</v>
      </c>
    </row>
    <row r="431" spans="1:18" x14ac:dyDescent="0.35">
      <c r="A431">
        <v>429</v>
      </c>
      <c r="B431" s="1">
        <v>42677.785416666666</v>
      </c>
      <c r="C431" s="1">
        <v>42677.797222222223</v>
      </c>
      <c r="D431" t="s">
        <v>17</v>
      </c>
      <c r="E431" t="s">
        <v>34</v>
      </c>
      <c r="F431">
        <v>35.791539999999998</v>
      </c>
      <c r="G431">
        <v>-78.781116900000001</v>
      </c>
      <c r="H431" t="s">
        <v>37</v>
      </c>
      <c r="I431">
        <v>42.898679100000003</v>
      </c>
      <c r="J431">
        <v>-75.640182499999995</v>
      </c>
      <c r="K431">
        <v>3.1</v>
      </c>
      <c r="L431" t="s">
        <v>30</v>
      </c>
      <c r="M431" s="2">
        <v>6.67</v>
      </c>
      <c r="N431" t="s">
        <v>258</v>
      </c>
      <c r="O431" t="s">
        <v>35</v>
      </c>
      <c r="P431" t="s">
        <v>114</v>
      </c>
      <c r="Q431">
        <v>6.67</v>
      </c>
      <c r="R431" t="str">
        <f t="shared" si="6"/>
        <v>35.79154,-78.7811169</v>
      </c>
    </row>
    <row r="432" spans="1:18" x14ac:dyDescent="0.35">
      <c r="A432">
        <v>430</v>
      </c>
      <c r="B432" s="1">
        <v>42677.948611111111</v>
      </c>
      <c r="C432" s="1">
        <v>42677.956944444442</v>
      </c>
      <c r="D432" t="s">
        <v>17</v>
      </c>
      <c r="E432" t="s">
        <v>37</v>
      </c>
      <c r="F432">
        <v>42.898679100000003</v>
      </c>
      <c r="G432">
        <v>-75.640182499999995</v>
      </c>
      <c r="H432" t="s">
        <v>34</v>
      </c>
      <c r="I432">
        <v>35.791539999999998</v>
      </c>
      <c r="J432">
        <v>-78.781116900000001</v>
      </c>
      <c r="K432">
        <v>3.1</v>
      </c>
      <c r="L432" t="s">
        <v>27</v>
      </c>
      <c r="M432" s="2">
        <v>6.67</v>
      </c>
      <c r="N432" t="s">
        <v>258</v>
      </c>
      <c r="O432" t="s">
        <v>35</v>
      </c>
      <c r="P432" t="s">
        <v>61</v>
      </c>
      <c r="Q432">
        <v>6.67</v>
      </c>
      <c r="R432" t="str">
        <f t="shared" si="6"/>
        <v>42.8986791,-75.6401825</v>
      </c>
    </row>
    <row r="433" spans="1:18" x14ac:dyDescent="0.35">
      <c r="A433">
        <v>431</v>
      </c>
      <c r="B433" s="1">
        <v>42678.418055555558</v>
      </c>
      <c r="C433" s="1">
        <v>42678.429166666669</v>
      </c>
      <c r="D433" t="s">
        <v>17</v>
      </c>
      <c r="E433" t="s">
        <v>34</v>
      </c>
      <c r="F433">
        <v>35.791539999999998</v>
      </c>
      <c r="G433">
        <v>-78.781116900000001</v>
      </c>
      <c r="H433" t="s">
        <v>37</v>
      </c>
      <c r="I433">
        <v>42.898679100000003</v>
      </c>
      <c r="J433">
        <v>-75.640182499999995</v>
      </c>
      <c r="K433">
        <v>7.9</v>
      </c>
      <c r="L433" t="s">
        <v>50</v>
      </c>
      <c r="M433" s="2">
        <v>16.989999999999998</v>
      </c>
      <c r="N433" t="s">
        <v>258</v>
      </c>
      <c r="O433" t="s">
        <v>71</v>
      </c>
      <c r="P433" t="s">
        <v>57</v>
      </c>
      <c r="Q433">
        <v>16.989999999999998</v>
      </c>
      <c r="R433" t="str">
        <f t="shared" si="6"/>
        <v>35.79154,-78.7811169</v>
      </c>
    </row>
    <row r="434" spans="1:18" x14ac:dyDescent="0.35">
      <c r="A434">
        <v>432</v>
      </c>
      <c r="B434" s="1">
        <v>42680.670138888891</v>
      </c>
      <c r="C434" s="1">
        <v>42680.681944444441</v>
      </c>
      <c r="D434" t="s">
        <v>17</v>
      </c>
      <c r="E434" t="s">
        <v>259</v>
      </c>
      <c r="H434" t="s">
        <v>260</v>
      </c>
      <c r="K434">
        <v>2.8</v>
      </c>
      <c r="L434" t="s">
        <v>23</v>
      </c>
      <c r="M434" s="2">
        <v>6.02</v>
      </c>
      <c r="N434" t="s">
        <v>258</v>
      </c>
      <c r="O434" t="s">
        <v>38</v>
      </c>
      <c r="P434" t="s">
        <v>114</v>
      </c>
      <c r="Q434">
        <v>6.02</v>
      </c>
      <c r="R434" t="str">
        <f t="shared" si="6"/>
        <v>,</v>
      </c>
    </row>
    <row r="435" spans="1:18" x14ac:dyDescent="0.35">
      <c r="A435">
        <v>433</v>
      </c>
      <c r="B435" s="1">
        <v>42680.685416666667</v>
      </c>
      <c r="C435" s="1">
        <v>42680.727777777778</v>
      </c>
      <c r="D435" t="s">
        <v>17</v>
      </c>
      <c r="E435" t="s">
        <v>261</v>
      </c>
      <c r="F435">
        <v>37.354107899999903</v>
      </c>
      <c r="G435">
        <v>-121.95523559999999</v>
      </c>
      <c r="H435" t="s">
        <v>220</v>
      </c>
      <c r="I435">
        <v>37.871522599999999</v>
      </c>
      <c r="J435">
        <v>-122.27304199999899</v>
      </c>
      <c r="K435">
        <v>43.9</v>
      </c>
      <c r="L435" t="s">
        <v>27</v>
      </c>
      <c r="M435" s="2">
        <v>94.39</v>
      </c>
      <c r="N435" t="s">
        <v>258</v>
      </c>
      <c r="O435" t="s">
        <v>38</v>
      </c>
      <c r="P435" t="s">
        <v>262</v>
      </c>
      <c r="Q435">
        <v>94.39</v>
      </c>
      <c r="R435" t="str">
        <f t="shared" si="6"/>
        <v>37.3541078999999,-121.9552356</v>
      </c>
    </row>
    <row r="436" spans="1:18" x14ac:dyDescent="0.35">
      <c r="A436">
        <v>434</v>
      </c>
      <c r="B436" s="1">
        <v>42681.519444444442</v>
      </c>
      <c r="C436" s="1">
        <v>42681.539583333331</v>
      </c>
      <c r="D436" t="s">
        <v>17</v>
      </c>
      <c r="E436" t="s">
        <v>220</v>
      </c>
      <c r="F436">
        <v>37.871522599999999</v>
      </c>
      <c r="G436">
        <v>-122.27304199999899</v>
      </c>
      <c r="H436" t="s">
        <v>191</v>
      </c>
      <c r="I436">
        <v>37.774929499999999</v>
      </c>
      <c r="J436">
        <v>-122.4194155</v>
      </c>
      <c r="K436">
        <v>11.8</v>
      </c>
      <c r="L436" t="s">
        <v>107</v>
      </c>
      <c r="M436" s="2">
        <v>25.37</v>
      </c>
      <c r="N436" t="s">
        <v>258</v>
      </c>
      <c r="O436" t="s">
        <v>51</v>
      </c>
      <c r="P436" t="s">
        <v>88</v>
      </c>
      <c r="Q436">
        <v>25.37</v>
      </c>
      <c r="R436" t="str">
        <f t="shared" si="6"/>
        <v>37.8715226,-122.273041999999</v>
      </c>
    </row>
    <row r="437" spans="1:18" x14ac:dyDescent="0.35">
      <c r="A437">
        <v>435</v>
      </c>
      <c r="B437" s="1">
        <v>42681.803472222222</v>
      </c>
      <c r="C437" s="1">
        <v>42681.831250000003</v>
      </c>
      <c r="D437" t="s">
        <v>17</v>
      </c>
      <c r="E437" t="s">
        <v>191</v>
      </c>
      <c r="F437">
        <v>37.774929499999999</v>
      </c>
      <c r="G437">
        <v>-122.4194155</v>
      </c>
      <c r="H437" t="s">
        <v>220</v>
      </c>
      <c r="I437">
        <v>37.871522599999999</v>
      </c>
      <c r="J437">
        <v>-122.27304199999899</v>
      </c>
      <c r="K437">
        <v>13.2</v>
      </c>
      <c r="L437" t="s">
        <v>107</v>
      </c>
      <c r="M437" s="2">
        <v>28.38</v>
      </c>
      <c r="N437" t="s">
        <v>258</v>
      </c>
      <c r="O437" t="s">
        <v>51</v>
      </c>
      <c r="P437" t="s">
        <v>102</v>
      </c>
      <c r="Q437">
        <v>28.38</v>
      </c>
      <c r="R437" t="str">
        <f t="shared" si="6"/>
        <v>37.7749295,-122.4194155</v>
      </c>
    </row>
    <row r="438" spans="1:18" x14ac:dyDescent="0.35">
      <c r="A438">
        <v>436</v>
      </c>
      <c r="B438" s="1">
        <v>42682.436805555553</v>
      </c>
      <c r="C438" s="1">
        <v>42682.456250000003</v>
      </c>
      <c r="D438" t="s">
        <v>17</v>
      </c>
      <c r="E438" t="s">
        <v>220</v>
      </c>
      <c r="F438">
        <v>37.871522599999999</v>
      </c>
      <c r="G438">
        <v>-122.27304199999899</v>
      </c>
      <c r="H438" t="s">
        <v>191</v>
      </c>
      <c r="I438">
        <v>37.774929499999999</v>
      </c>
      <c r="J438">
        <v>-122.4194155</v>
      </c>
      <c r="K438">
        <v>12.2</v>
      </c>
      <c r="L438" t="s">
        <v>107</v>
      </c>
      <c r="M438" s="2">
        <v>26.23</v>
      </c>
      <c r="N438" t="s">
        <v>258</v>
      </c>
      <c r="O438" t="s">
        <v>24</v>
      </c>
      <c r="P438" t="s">
        <v>66</v>
      </c>
      <c r="Q438">
        <v>26.23</v>
      </c>
      <c r="R438" t="str">
        <f t="shared" si="6"/>
        <v>37.8715226,-122.273041999999</v>
      </c>
    </row>
    <row r="439" spans="1:18" x14ac:dyDescent="0.35">
      <c r="A439">
        <v>437</v>
      </c>
      <c r="B439" s="1">
        <v>42682.511111111111</v>
      </c>
      <c r="C439" s="1">
        <v>42682.53402777778</v>
      </c>
      <c r="D439" t="s">
        <v>17</v>
      </c>
      <c r="E439" t="s">
        <v>191</v>
      </c>
      <c r="F439">
        <v>37.774929499999999</v>
      </c>
      <c r="G439">
        <v>-122.4194155</v>
      </c>
      <c r="H439" t="s">
        <v>220</v>
      </c>
      <c r="I439">
        <v>37.871522599999999</v>
      </c>
      <c r="J439">
        <v>-122.27304199999899</v>
      </c>
      <c r="K439">
        <v>11.3</v>
      </c>
      <c r="L439" t="s">
        <v>23</v>
      </c>
      <c r="M439" s="2">
        <v>24.3</v>
      </c>
      <c r="N439" t="s">
        <v>258</v>
      </c>
      <c r="O439" t="s">
        <v>24</v>
      </c>
      <c r="P439" t="s">
        <v>103</v>
      </c>
      <c r="Q439">
        <v>24.3</v>
      </c>
      <c r="R439" t="str">
        <f t="shared" si="6"/>
        <v>37.7749295,-122.4194155</v>
      </c>
    </row>
    <row r="440" spans="1:18" x14ac:dyDescent="0.35">
      <c r="A440">
        <v>438</v>
      </c>
      <c r="B440" s="1">
        <v>42683.76458333333</v>
      </c>
      <c r="C440" s="1">
        <v>42683.774305555555</v>
      </c>
      <c r="D440" t="s">
        <v>17</v>
      </c>
      <c r="E440" t="s">
        <v>263</v>
      </c>
      <c r="F440">
        <v>27.877802599999999</v>
      </c>
      <c r="G440">
        <v>-97.211656999999903</v>
      </c>
      <c r="H440" t="s">
        <v>264</v>
      </c>
      <c r="K440">
        <v>5.5</v>
      </c>
      <c r="L440" t="s">
        <v>23</v>
      </c>
      <c r="M440" s="2">
        <v>11.83</v>
      </c>
      <c r="N440" t="s">
        <v>258</v>
      </c>
      <c r="O440" t="s">
        <v>28</v>
      </c>
      <c r="P440" t="s">
        <v>25</v>
      </c>
      <c r="Q440">
        <v>11.83</v>
      </c>
      <c r="R440" t="str">
        <f t="shared" si="6"/>
        <v>27.8778026,-97.2116569999999</v>
      </c>
    </row>
    <row r="441" spans="1:18" x14ac:dyDescent="0.35">
      <c r="A441">
        <v>439</v>
      </c>
      <c r="B441" s="1">
        <v>42683.777777777781</v>
      </c>
      <c r="C441" s="1">
        <v>42683.803472222222</v>
      </c>
      <c r="D441" t="s">
        <v>17</v>
      </c>
      <c r="E441" t="s">
        <v>191</v>
      </c>
      <c r="F441">
        <v>37.774929499999999</v>
      </c>
      <c r="G441">
        <v>-122.4194155</v>
      </c>
      <c r="H441" t="s">
        <v>218</v>
      </c>
      <c r="I441">
        <v>37.804351399999902</v>
      </c>
      <c r="J441">
        <v>-122.271163899999</v>
      </c>
      <c r="K441">
        <v>12.7</v>
      </c>
      <c r="L441" t="s">
        <v>27</v>
      </c>
      <c r="M441" s="2">
        <v>27.31</v>
      </c>
      <c r="N441" t="s">
        <v>258</v>
      </c>
      <c r="O441" t="s">
        <v>28</v>
      </c>
      <c r="P441" t="s">
        <v>155</v>
      </c>
      <c r="Q441">
        <v>27.31</v>
      </c>
      <c r="R441" t="str">
        <f t="shared" si="6"/>
        <v>37.7749295,-122.4194155</v>
      </c>
    </row>
    <row r="442" spans="1:18" x14ac:dyDescent="0.35">
      <c r="A442">
        <v>440</v>
      </c>
      <c r="B442" s="1">
        <v>42684.406944444447</v>
      </c>
      <c r="C442" s="1">
        <v>42684.427083333336</v>
      </c>
      <c r="D442" t="s">
        <v>17</v>
      </c>
      <c r="E442" t="s">
        <v>220</v>
      </c>
      <c r="F442">
        <v>37.871522599999999</v>
      </c>
      <c r="G442">
        <v>-122.27304199999899</v>
      </c>
      <c r="H442" t="s">
        <v>191</v>
      </c>
      <c r="I442">
        <v>37.774929499999999</v>
      </c>
      <c r="J442">
        <v>-122.4194155</v>
      </c>
      <c r="K442">
        <v>12.6</v>
      </c>
      <c r="L442" t="s">
        <v>50</v>
      </c>
      <c r="M442" s="2">
        <v>27.09</v>
      </c>
      <c r="N442" t="s">
        <v>258</v>
      </c>
      <c r="O442" t="s">
        <v>35</v>
      </c>
      <c r="P442" t="s">
        <v>88</v>
      </c>
      <c r="Q442">
        <v>27.09</v>
      </c>
      <c r="R442" t="str">
        <f t="shared" si="6"/>
        <v>37.8715226,-122.273041999999</v>
      </c>
    </row>
    <row r="443" spans="1:18" x14ac:dyDescent="0.35">
      <c r="A443">
        <v>441</v>
      </c>
      <c r="B443" s="1">
        <v>42684.636805555558</v>
      </c>
      <c r="C443" s="1">
        <v>42684.640277777777</v>
      </c>
      <c r="D443" t="s">
        <v>17</v>
      </c>
      <c r="E443" t="s">
        <v>191</v>
      </c>
      <c r="F443">
        <v>37.774929499999999</v>
      </c>
      <c r="G443">
        <v>-122.4194155</v>
      </c>
      <c r="H443" t="s">
        <v>218</v>
      </c>
      <c r="I443">
        <v>37.804351399999902</v>
      </c>
      <c r="J443">
        <v>-122.271163899999</v>
      </c>
      <c r="K443">
        <v>9.9</v>
      </c>
      <c r="L443" t="s">
        <v>50</v>
      </c>
      <c r="M443" s="2">
        <v>21.29</v>
      </c>
      <c r="N443" t="s">
        <v>258</v>
      </c>
      <c r="O443" t="s">
        <v>35</v>
      </c>
      <c r="P443" t="s">
        <v>33</v>
      </c>
      <c r="Q443">
        <v>21.29</v>
      </c>
      <c r="R443" t="str">
        <f t="shared" si="6"/>
        <v>37.7749295,-122.4194155</v>
      </c>
    </row>
    <row r="444" spans="1:18" x14ac:dyDescent="0.35">
      <c r="A444">
        <v>442</v>
      </c>
      <c r="B444" s="1">
        <v>42684.645833333336</v>
      </c>
      <c r="C444" s="1">
        <v>42684.661805555559</v>
      </c>
      <c r="D444" t="s">
        <v>17</v>
      </c>
      <c r="E444" t="s">
        <v>218</v>
      </c>
      <c r="F444">
        <v>37.804351399999902</v>
      </c>
      <c r="G444">
        <v>-122.271163899999</v>
      </c>
      <c r="H444" t="s">
        <v>220</v>
      </c>
      <c r="I444">
        <v>37.871522599999999</v>
      </c>
      <c r="J444">
        <v>-122.27304199999899</v>
      </c>
      <c r="K444">
        <v>6</v>
      </c>
      <c r="L444" t="s">
        <v>23</v>
      </c>
      <c r="M444" s="2">
        <v>12.9</v>
      </c>
      <c r="N444" t="s">
        <v>258</v>
      </c>
      <c r="O444" t="s">
        <v>35</v>
      </c>
      <c r="P444" t="s">
        <v>96</v>
      </c>
      <c r="Q444">
        <v>12.9</v>
      </c>
      <c r="R444" t="str">
        <f t="shared" si="6"/>
        <v>37.8043513999999,-122.271163899999</v>
      </c>
    </row>
    <row r="445" spans="1:18" x14ac:dyDescent="0.35">
      <c r="A445">
        <v>443</v>
      </c>
      <c r="B445" s="1">
        <v>42685.399305555555</v>
      </c>
      <c r="C445" s="1">
        <v>42685.432638888888</v>
      </c>
      <c r="D445" t="s">
        <v>17</v>
      </c>
      <c r="E445" t="s">
        <v>220</v>
      </c>
      <c r="F445">
        <v>37.871522599999999</v>
      </c>
      <c r="G445">
        <v>-122.27304199999899</v>
      </c>
      <c r="H445" t="s">
        <v>195</v>
      </c>
      <c r="I445">
        <v>37.452959800000002</v>
      </c>
      <c r="J445">
        <v>-122.1817252</v>
      </c>
      <c r="K445">
        <v>45.9</v>
      </c>
      <c r="L445" t="s">
        <v>27</v>
      </c>
      <c r="M445" s="2">
        <v>98.69</v>
      </c>
      <c r="N445" t="s">
        <v>258</v>
      </c>
      <c r="O445" t="s">
        <v>71</v>
      </c>
      <c r="P445" t="s">
        <v>167</v>
      </c>
      <c r="Q445">
        <v>98.69</v>
      </c>
      <c r="R445" t="str">
        <f t="shared" si="6"/>
        <v>37.8715226,-122.273041999999</v>
      </c>
    </row>
    <row r="446" spans="1:18" x14ac:dyDescent="0.35">
      <c r="A446">
        <v>444</v>
      </c>
      <c r="B446" s="1">
        <v>42685.61041666667</v>
      </c>
      <c r="C446" s="1">
        <v>42685.656944444447</v>
      </c>
      <c r="D446" t="s">
        <v>17</v>
      </c>
      <c r="E446" t="s">
        <v>195</v>
      </c>
      <c r="F446">
        <v>37.452959800000002</v>
      </c>
      <c r="G446">
        <v>-122.1817252</v>
      </c>
      <c r="H446" t="s">
        <v>220</v>
      </c>
      <c r="I446">
        <v>37.871522599999999</v>
      </c>
      <c r="J446">
        <v>-122.27304199999899</v>
      </c>
      <c r="K446">
        <v>36.6</v>
      </c>
      <c r="L446" t="s">
        <v>27</v>
      </c>
      <c r="M446" s="2">
        <v>78.69</v>
      </c>
      <c r="N446" t="s">
        <v>258</v>
      </c>
      <c r="O446" t="s">
        <v>71</v>
      </c>
      <c r="P446" t="s">
        <v>29</v>
      </c>
      <c r="Q446">
        <v>78.69</v>
      </c>
      <c r="R446" t="str">
        <f t="shared" si="6"/>
        <v>37.4529598,-122.1817252</v>
      </c>
    </row>
    <row r="447" spans="1:18" x14ac:dyDescent="0.35">
      <c r="A447">
        <v>445</v>
      </c>
      <c r="B447" s="1">
        <v>42686.598611111112</v>
      </c>
      <c r="C447" s="1">
        <v>42686.620138888888</v>
      </c>
      <c r="D447" t="s">
        <v>17</v>
      </c>
      <c r="E447" t="s">
        <v>265</v>
      </c>
      <c r="F447">
        <v>37.874370299999903</v>
      </c>
      <c r="G447">
        <v>-122.2985808</v>
      </c>
      <c r="H447" t="s">
        <v>266</v>
      </c>
      <c r="I447">
        <v>12.260155699999901</v>
      </c>
      <c r="J447">
        <v>77.146139599999998</v>
      </c>
      <c r="K447">
        <v>5.9</v>
      </c>
      <c r="L447" t="s">
        <v>23</v>
      </c>
      <c r="M447" s="2">
        <v>12.69</v>
      </c>
      <c r="N447" t="s">
        <v>258</v>
      </c>
      <c r="O447" t="s">
        <v>21</v>
      </c>
      <c r="P447" t="s">
        <v>81</v>
      </c>
      <c r="Q447">
        <v>12.69</v>
      </c>
      <c r="R447" t="str">
        <f t="shared" si="6"/>
        <v>37.8743702999999,-122.2985808</v>
      </c>
    </row>
    <row r="448" spans="1:18" x14ac:dyDescent="0.35">
      <c r="A448">
        <v>446</v>
      </c>
      <c r="B448" s="1">
        <v>42686.652777777781</v>
      </c>
      <c r="C448" s="1">
        <v>42686.665972222225</v>
      </c>
      <c r="D448" t="s">
        <v>17</v>
      </c>
      <c r="E448" t="s">
        <v>219</v>
      </c>
      <c r="F448">
        <v>37.839502799999998</v>
      </c>
      <c r="G448">
        <v>-122.289227799999</v>
      </c>
      <c r="H448" t="s">
        <v>220</v>
      </c>
      <c r="I448">
        <v>37.871522599999999</v>
      </c>
      <c r="J448">
        <v>-122.27304199999899</v>
      </c>
      <c r="K448">
        <v>3.7</v>
      </c>
      <c r="L448" t="s">
        <v>19</v>
      </c>
      <c r="M448" s="2">
        <v>7.96</v>
      </c>
      <c r="N448" t="s">
        <v>258</v>
      </c>
      <c r="O448" t="s">
        <v>21</v>
      </c>
      <c r="P448" t="s">
        <v>99</v>
      </c>
      <c r="Q448">
        <v>7.96</v>
      </c>
      <c r="R448" t="str">
        <f t="shared" si="6"/>
        <v>37.8395028,-122.289227799999</v>
      </c>
    </row>
    <row r="449" spans="1:18" x14ac:dyDescent="0.35">
      <c r="A449">
        <v>447</v>
      </c>
      <c r="B449" s="1">
        <v>42687.515277777777</v>
      </c>
      <c r="C449" s="1">
        <v>42687.535416666666</v>
      </c>
      <c r="D449" t="s">
        <v>17</v>
      </c>
      <c r="E449" t="s">
        <v>265</v>
      </c>
      <c r="F449">
        <v>37.874370299999903</v>
      </c>
      <c r="G449">
        <v>-122.2985808</v>
      </c>
      <c r="H449" t="s">
        <v>267</v>
      </c>
      <c r="K449">
        <v>4</v>
      </c>
      <c r="L449" t="s">
        <v>23</v>
      </c>
      <c r="M449" s="2">
        <v>8.6</v>
      </c>
      <c r="N449" t="s">
        <v>258</v>
      </c>
      <c r="O449" t="s">
        <v>38</v>
      </c>
      <c r="P449" t="s">
        <v>88</v>
      </c>
      <c r="Q449">
        <v>8.6</v>
      </c>
      <c r="R449" t="str">
        <f t="shared" si="6"/>
        <v>37.8743702999999,-122.2985808</v>
      </c>
    </row>
    <row r="450" spans="1:18" x14ac:dyDescent="0.35">
      <c r="A450">
        <v>448</v>
      </c>
      <c r="B450" s="1">
        <v>42688.474999999999</v>
      </c>
      <c r="C450" s="1">
        <v>42688.509027777778</v>
      </c>
      <c r="D450" t="s">
        <v>17</v>
      </c>
      <c r="E450" t="s">
        <v>220</v>
      </c>
      <c r="F450">
        <v>37.871522599999999</v>
      </c>
      <c r="G450">
        <v>-122.27304199999899</v>
      </c>
      <c r="H450" t="s">
        <v>268</v>
      </c>
      <c r="I450">
        <v>37.386051700000003</v>
      </c>
      <c r="J450">
        <v>-122.08385109999899</v>
      </c>
      <c r="K450">
        <v>44.6</v>
      </c>
      <c r="L450" t="s">
        <v>27</v>
      </c>
      <c r="M450" s="2">
        <v>95.89</v>
      </c>
      <c r="N450" t="s">
        <v>258</v>
      </c>
      <c r="O450" t="s">
        <v>51</v>
      </c>
      <c r="P450" t="s">
        <v>269</v>
      </c>
      <c r="Q450">
        <v>95.89</v>
      </c>
      <c r="R450" t="str">
        <f t="shared" si="6"/>
        <v>37.8715226,-122.273041999999</v>
      </c>
    </row>
    <row r="451" spans="1:18" x14ac:dyDescent="0.35">
      <c r="A451">
        <v>449</v>
      </c>
      <c r="B451" s="1">
        <v>42688.569444444445</v>
      </c>
      <c r="C451" s="1">
        <v>42688.606249999997</v>
      </c>
      <c r="D451" t="s">
        <v>17</v>
      </c>
      <c r="E451" t="s">
        <v>268</v>
      </c>
      <c r="F451">
        <v>37.386051700000003</v>
      </c>
      <c r="G451">
        <v>-122.08385109999899</v>
      </c>
      <c r="H451" t="s">
        <v>220</v>
      </c>
      <c r="I451">
        <v>37.871522599999999</v>
      </c>
      <c r="J451">
        <v>-122.27304199999899</v>
      </c>
      <c r="K451">
        <v>43.6</v>
      </c>
      <c r="L451" t="s">
        <v>27</v>
      </c>
      <c r="M451" s="2">
        <v>93.74</v>
      </c>
      <c r="N451" t="s">
        <v>258</v>
      </c>
      <c r="O451" t="s">
        <v>51</v>
      </c>
      <c r="P451" t="s">
        <v>231</v>
      </c>
      <c r="Q451">
        <v>93.74</v>
      </c>
      <c r="R451" t="str">
        <f t="shared" ref="R451:R514" si="7">F451&amp;","&amp;G451</f>
        <v>37.3860517,-122.083851099999</v>
      </c>
    </row>
    <row r="452" spans="1:18" x14ac:dyDescent="0.35">
      <c r="A452">
        <v>450</v>
      </c>
      <c r="B452" s="1">
        <v>42688.84652777778</v>
      </c>
      <c r="C452" s="1">
        <v>42688.854166666664</v>
      </c>
      <c r="D452" t="s">
        <v>17</v>
      </c>
      <c r="E452" t="s">
        <v>219</v>
      </c>
      <c r="F452">
        <v>37.839502799999998</v>
      </c>
      <c r="G452">
        <v>-122.289227799999</v>
      </c>
      <c r="H452" t="s">
        <v>220</v>
      </c>
      <c r="I452">
        <v>37.871522599999999</v>
      </c>
      <c r="J452">
        <v>-122.27304199999899</v>
      </c>
      <c r="K452">
        <v>3.7</v>
      </c>
      <c r="L452" t="s">
        <v>19</v>
      </c>
      <c r="M452" s="2">
        <v>7.96</v>
      </c>
      <c r="N452" t="s">
        <v>258</v>
      </c>
      <c r="O452" t="s">
        <v>51</v>
      </c>
      <c r="P452" t="s">
        <v>74</v>
      </c>
      <c r="Q452">
        <v>7.96</v>
      </c>
      <c r="R452" t="str">
        <f t="shared" si="7"/>
        <v>37.8395028,-122.289227799999</v>
      </c>
    </row>
    <row r="453" spans="1:18" x14ac:dyDescent="0.35">
      <c r="A453">
        <v>451</v>
      </c>
      <c r="B453" s="1">
        <v>42689.589583333334</v>
      </c>
      <c r="C453" s="1">
        <v>42689.601388888892</v>
      </c>
      <c r="D453" t="s">
        <v>17</v>
      </c>
      <c r="E453" t="s">
        <v>218</v>
      </c>
      <c r="F453">
        <v>37.804351399999902</v>
      </c>
      <c r="G453">
        <v>-122.271163899999</v>
      </c>
      <c r="H453" t="s">
        <v>191</v>
      </c>
      <c r="I453">
        <v>37.774929499999999</v>
      </c>
      <c r="J453">
        <v>-122.4194155</v>
      </c>
      <c r="K453">
        <v>9.6999999999999993</v>
      </c>
      <c r="L453" t="s">
        <v>50</v>
      </c>
      <c r="M453" s="2">
        <v>20.86</v>
      </c>
      <c r="N453" t="s">
        <v>258</v>
      </c>
      <c r="O453" t="s">
        <v>24</v>
      </c>
      <c r="P453" t="s">
        <v>114</v>
      </c>
      <c r="Q453">
        <v>20.86</v>
      </c>
      <c r="R453" t="str">
        <f t="shared" si="7"/>
        <v>37.8043513999999,-122.271163899999</v>
      </c>
    </row>
    <row r="454" spans="1:18" x14ac:dyDescent="0.35">
      <c r="A454">
        <v>452</v>
      </c>
      <c r="B454" s="1">
        <v>42689.863888888889</v>
      </c>
      <c r="C454" s="1">
        <v>42689.875</v>
      </c>
      <c r="D454" t="s">
        <v>17</v>
      </c>
      <c r="E454" t="s">
        <v>191</v>
      </c>
      <c r="F454">
        <v>37.774929499999999</v>
      </c>
      <c r="G454">
        <v>-122.4194155</v>
      </c>
      <c r="H454" t="s">
        <v>220</v>
      </c>
      <c r="I454">
        <v>37.871522599999999</v>
      </c>
      <c r="J454">
        <v>-122.27304199999899</v>
      </c>
      <c r="K454">
        <v>11.8</v>
      </c>
      <c r="L454" t="s">
        <v>50</v>
      </c>
      <c r="M454" s="2">
        <v>25.37</v>
      </c>
      <c r="N454" t="s">
        <v>258</v>
      </c>
      <c r="O454" t="s">
        <v>24</v>
      </c>
      <c r="P454" t="s">
        <v>57</v>
      </c>
      <c r="Q454">
        <v>25.37</v>
      </c>
      <c r="R454" t="str">
        <f t="shared" si="7"/>
        <v>37.7749295,-122.4194155</v>
      </c>
    </row>
    <row r="455" spans="1:18" x14ac:dyDescent="0.35">
      <c r="A455">
        <v>453</v>
      </c>
      <c r="B455" s="1">
        <v>42690.847916666666</v>
      </c>
      <c r="C455" s="1">
        <v>42690.852083333331</v>
      </c>
      <c r="D455" t="s">
        <v>17</v>
      </c>
      <c r="E455" t="s">
        <v>220</v>
      </c>
      <c r="F455">
        <v>37.871522599999999</v>
      </c>
      <c r="G455">
        <v>-122.27304199999899</v>
      </c>
      <c r="H455" t="s">
        <v>270</v>
      </c>
      <c r="I455">
        <v>37.916132599999997</v>
      </c>
      <c r="J455">
        <v>-122.31076499999899</v>
      </c>
      <c r="K455">
        <v>2.2999999999999998</v>
      </c>
      <c r="L455" t="s">
        <v>50</v>
      </c>
      <c r="M455" s="2">
        <v>4.95</v>
      </c>
      <c r="N455" t="s">
        <v>258</v>
      </c>
      <c r="O455" t="s">
        <v>28</v>
      </c>
      <c r="P455" t="s">
        <v>36</v>
      </c>
      <c r="Q455">
        <v>4.95</v>
      </c>
      <c r="R455" t="str">
        <f t="shared" si="7"/>
        <v>37.8715226,-122.273041999999</v>
      </c>
    </row>
    <row r="456" spans="1:18" x14ac:dyDescent="0.35">
      <c r="A456">
        <v>454</v>
      </c>
      <c r="B456" s="1">
        <v>42690.952777777777</v>
      </c>
      <c r="C456" s="1">
        <v>42690.959722222222</v>
      </c>
      <c r="D456" t="s">
        <v>17</v>
      </c>
      <c r="E456" t="s">
        <v>270</v>
      </c>
      <c r="F456">
        <v>37.916132599999997</v>
      </c>
      <c r="G456">
        <v>-122.31076499999899</v>
      </c>
      <c r="H456" t="s">
        <v>220</v>
      </c>
      <c r="I456">
        <v>37.871522599999999</v>
      </c>
      <c r="J456">
        <v>-122.27304199999899</v>
      </c>
      <c r="K456">
        <v>3.1</v>
      </c>
      <c r="L456" t="s">
        <v>30</v>
      </c>
      <c r="M456" s="2">
        <v>6.67</v>
      </c>
      <c r="N456" t="s">
        <v>258</v>
      </c>
      <c r="O456" t="s">
        <v>28</v>
      </c>
      <c r="P456" t="s">
        <v>91</v>
      </c>
      <c r="Q456">
        <v>6.67</v>
      </c>
      <c r="R456" t="str">
        <f t="shared" si="7"/>
        <v>37.9161326,-122.310764999999</v>
      </c>
    </row>
    <row r="457" spans="1:18" x14ac:dyDescent="0.35">
      <c r="A457">
        <v>455</v>
      </c>
      <c r="B457" s="1">
        <v>42691.425694444442</v>
      </c>
      <c r="C457" s="1">
        <v>42691.447222222225</v>
      </c>
      <c r="D457" t="s">
        <v>17</v>
      </c>
      <c r="E457" t="s">
        <v>220</v>
      </c>
      <c r="F457">
        <v>37.871522599999999</v>
      </c>
      <c r="G457">
        <v>-122.27304199999899</v>
      </c>
      <c r="H457" t="s">
        <v>218</v>
      </c>
      <c r="I457">
        <v>37.804351399999902</v>
      </c>
      <c r="J457">
        <v>-122.271163899999</v>
      </c>
      <c r="K457">
        <v>16.3</v>
      </c>
      <c r="L457" t="s">
        <v>27</v>
      </c>
      <c r="M457" s="2">
        <v>35.049999999999997</v>
      </c>
      <c r="N457" t="s">
        <v>258</v>
      </c>
      <c r="O457" t="s">
        <v>35</v>
      </c>
      <c r="P457" t="s">
        <v>81</v>
      </c>
      <c r="Q457">
        <v>35.049999999999997</v>
      </c>
      <c r="R457" t="str">
        <f t="shared" si="7"/>
        <v>37.8715226,-122.273041999999</v>
      </c>
    </row>
    <row r="458" spans="1:18" x14ac:dyDescent="0.35">
      <c r="A458">
        <v>456</v>
      </c>
      <c r="B458" s="1">
        <v>42692.839583333334</v>
      </c>
      <c r="C458" s="1">
        <v>42692.84652777778</v>
      </c>
      <c r="D458" t="s">
        <v>17</v>
      </c>
      <c r="E458" t="s">
        <v>34</v>
      </c>
      <c r="F458">
        <v>35.791539999999998</v>
      </c>
      <c r="G458">
        <v>-78.781116900000001</v>
      </c>
      <c r="H458" t="s">
        <v>37</v>
      </c>
      <c r="I458">
        <v>42.898679100000003</v>
      </c>
      <c r="J458">
        <v>-75.640182499999995</v>
      </c>
      <c r="K458">
        <v>3.1</v>
      </c>
      <c r="L458" t="s">
        <v>30</v>
      </c>
      <c r="M458" s="2">
        <v>6.67</v>
      </c>
      <c r="N458" t="s">
        <v>258</v>
      </c>
      <c r="O458" t="s">
        <v>71</v>
      </c>
      <c r="P458" t="s">
        <v>91</v>
      </c>
      <c r="Q458">
        <v>6.67</v>
      </c>
      <c r="R458" t="str">
        <f t="shared" si="7"/>
        <v>35.79154,-78.7811169</v>
      </c>
    </row>
    <row r="459" spans="1:18" x14ac:dyDescent="0.35">
      <c r="A459">
        <v>457</v>
      </c>
      <c r="B459" s="1">
        <v>42692.890972222223</v>
      </c>
      <c r="C459" s="1">
        <v>42692.898611111108</v>
      </c>
      <c r="D459" t="s">
        <v>17</v>
      </c>
      <c r="E459" t="s">
        <v>37</v>
      </c>
      <c r="F459">
        <v>42.898679100000003</v>
      </c>
      <c r="G459">
        <v>-75.640182499999995</v>
      </c>
      <c r="H459" t="s">
        <v>34</v>
      </c>
      <c r="I459">
        <v>35.791539999999998</v>
      </c>
      <c r="J459">
        <v>-78.781116900000001</v>
      </c>
      <c r="K459">
        <v>5.2</v>
      </c>
      <c r="L459" t="s">
        <v>30</v>
      </c>
      <c r="M459" s="2">
        <v>11.18</v>
      </c>
      <c r="N459" t="s">
        <v>258</v>
      </c>
      <c r="O459" t="s">
        <v>71</v>
      </c>
      <c r="P459" t="s">
        <v>74</v>
      </c>
      <c r="Q459">
        <v>11.18</v>
      </c>
      <c r="R459" t="str">
        <f t="shared" si="7"/>
        <v>42.8986791,-75.6401825</v>
      </c>
    </row>
    <row r="460" spans="1:18" x14ac:dyDescent="0.35">
      <c r="A460">
        <v>458</v>
      </c>
      <c r="B460" s="1">
        <v>42692.913888888892</v>
      </c>
      <c r="C460" s="1">
        <v>42692.931250000001</v>
      </c>
      <c r="D460" t="s">
        <v>17</v>
      </c>
      <c r="E460" t="s">
        <v>271</v>
      </c>
      <c r="F460">
        <v>35.785747700000002</v>
      </c>
      <c r="G460">
        <v>-78.7846318</v>
      </c>
      <c r="H460" t="s">
        <v>76</v>
      </c>
      <c r="I460">
        <v>57.204616999999999</v>
      </c>
      <c r="J460">
        <v>-4.5072640000000002</v>
      </c>
      <c r="K460">
        <v>6.1</v>
      </c>
      <c r="L460" t="s">
        <v>23</v>
      </c>
      <c r="M460" s="2">
        <v>13.12</v>
      </c>
      <c r="N460" t="s">
        <v>258</v>
      </c>
      <c r="O460" t="s">
        <v>71</v>
      </c>
      <c r="P460" t="s">
        <v>133</v>
      </c>
      <c r="Q460">
        <v>13.12</v>
      </c>
      <c r="R460" t="str">
        <f t="shared" si="7"/>
        <v>35.7857477,-78.7846318</v>
      </c>
    </row>
    <row r="461" spans="1:18" x14ac:dyDescent="0.35">
      <c r="A461">
        <v>459</v>
      </c>
      <c r="B461" s="1">
        <v>42693.57708333333</v>
      </c>
      <c r="C461" s="1">
        <v>42693.590277777781</v>
      </c>
      <c r="D461" t="s">
        <v>17</v>
      </c>
      <c r="E461" t="s">
        <v>34</v>
      </c>
      <c r="F461">
        <v>35.791539999999998</v>
      </c>
      <c r="G461">
        <v>-78.781116900000001</v>
      </c>
      <c r="H461" t="s">
        <v>72</v>
      </c>
      <c r="I461">
        <v>35.994032899999901</v>
      </c>
      <c r="J461">
        <v>-78.898618999999997</v>
      </c>
      <c r="K461">
        <v>10.3</v>
      </c>
      <c r="L461" t="s">
        <v>23</v>
      </c>
      <c r="M461" s="2">
        <v>22.15</v>
      </c>
      <c r="N461" t="s">
        <v>258</v>
      </c>
      <c r="O461" t="s">
        <v>21</v>
      </c>
      <c r="P461" t="s">
        <v>99</v>
      </c>
      <c r="Q461">
        <v>22.15</v>
      </c>
      <c r="R461" t="str">
        <f t="shared" si="7"/>
        <v>35.79154,-78.7811169</v>
      </c>
    </row>
    <row r="462" spans="1:18" x14ac:dyDescent="0.35">
      <c r="A462">
        <v>460</v>
      </c>
      <c r="B462" s="1">
        <v>42693.604166666664</v>
      </c>
      <c r="C462" s="1">
        <v>42693.618750000001</v>
      </c>
      <c r="D462" t="s">
        <v>17</v>
      </c>
      <c r="E462" t="s">
        <v>72</v>
      </c>
      <c r="F462">
        <v>35.994032899999901</v>
      </c>
      <c r="G462">
        <v>-78.898618999999997</v>
      </c>
      <c r="H462" t="s">
        <v>34</v>
      </c>
      <c r="I462">
        <v>35.791539999999998</v>
      </c>
      <c r="J462">
        <v>-78.781116900000001</v>
      </c>
      <c r="K462">
        <v>10.5</v>
      </c>
      <c r="L462" t="s">
        <v>23</v>
      </c>
      <c r="M462" s="2">
        <v>22.58</v>
      </c>
      <c r="N462" t="s">
        <v>258</v>
      </c>
      <c r="O462" t="s">
        <v>21</v>
      </c>
      <c r="P462" t="s">
        <v>98</v>
      </c>
      <c r="Q462">
        <v>22.58</v>
      </c>
      <c r="R462" t="str">
        <f t="shared" si="7"/>
        <v>35.9940328999999,-78.898619</v>
      </c>
    </row>
    <row r="463" spans="1:18" x14ac:dyDescent="0.35">
      <c r="A463">
        <v>461</v>
      </c>
      <c r="B463" s="1">
        <v>42693.736805555556</v>
      </c>
      <c r="C463" s="1">
        <v>42693.745833333334</v>
      </c>
      <c r="D463" t="s">
        <v>17</v>
      </c>
      <c r="E463" t="s">
        <v>34</v>
      </c>
      <c r="F463">
        <v>35.791539999999998</v>
      </c>
      <c r="G463">
        <v>-78.781116900000001</v>
      </c>
      <c r="H463" t="s">
        <v>97</v>
      </c>
      <c r="K463">
        <v>5.4</v>
      </c>
      <c r="L463" t="s">
        <v>19</v>
      </c>
      <c r="M463" s="2">
        <v>11.61</v>
      </c>
      <c r="N463" t="s">
        <v>258</v>
      </c>
      <c r="O463" t="s">
        <v>21</v>
      </c>
      <c r="P463" t="s">
        <v>22</v>
      </c>
      <c r="Q463">
        <v>11.61</v>
      </c>
      <c r="R463" t="str">
        <f t="shared" si="7"/>
        <v>35.79154,-78.7811169</v>
      </c>
    </row>
    <row r="464" spans="1:18" x14ac:dyDescent="0.35">
      <c r="A464">
        <v>462</v>
      </c>
      <c r="B464" s="1">
        <v>42693.884722222225</v>
      </c>
      <c r="C464" s="1">
        <v>42693.899305555555</v>
      </c>
      <c r="D464" t="s">
        <v>17</v>
      </c>
      <c r="E464" t="s">
        <v>97</v>
      </c>
      <c r="H464" t="s">
        <v>34</v>
      </c>
      <c r="I464">
        <v>35.791539999999998</v>
      </c>
      <c r="J464">
        <v>-78.781116900000001</v>
      </c>
      <c r="K464">
        <v>5.4</v>
      </c>
      <c r="L464" t="s">
        <v>27</v>
      </c>
      <c r="M464" s="2">
        <v>11.61</v>
      </c>
      <c r="N464" t="s">
        <v>258</v>
      </c>
      <c r="O464" t="s">
        <v>21</v>
      </c>
      <c r="P464" t="s">
        <v>98</v>
      </c>
      <c r="Q464">
        <v>11.61</v>
      </c>
      <c r="R464" t="str">
        <f t="shared" si="7"/>
        <v>,</v>
      </c>
    </row>
    <row r="465" spans="1:18" x14ac:dyDescent="0.35">
      <c r="A465">
        <v>463</v>
      </c>
      <c r="B465" s="1">
        <v>42694.435416666667</v>
      </c>
      <c r="C465" s="1">
        <v>42694.480555555558</v>
      </c>
      <c r="D465" t="s">
        <v>17</v>
      </c>
      <c r="E465" t="s">
        <v>34</v>
      </c>
      <c r="F465">
        <v>35.791539999999998</v>
      </c>
      <c r="G465">
        <v>-78.781116900000001</v>
      </c>
      <c r="H465" t="s">
        <v>34</v>
      </c>
      <c r="I465">
        <v>35.791539999999998</v>
      </c>
      <c r="J465">
        <v>-78.781116900000001</v>
      </c>
      <c r="K465">
        <v>39.200000000000003</v>
      </c>
      <c r="L465" t="s">
        <v>107</v>
      </c>
      <c r="M465" s="2">
        <v>84.28</v>
      </c>
      <c r="N465" t="s">
        <v>258</v>
      </c>
      <c r="O465" t="s">
        <v>38</v>
      </c>
      <c r="P465" t="s">
        <v>272</v>
      </c>
      <c r="Q465">
        <v>84.28</v>
      </c>
      <c r="R465" t="str">
        <f t="shared" si="7"/>
        <v>35.79154,-78.7811169</v>
      </c>
    </row>
    <row r="466" spans="1:18" x14ac:dyDescent="0.35">
      <c r="A466">
        <v>464</v>
      </c>
      <c r="B466" s="1">
        <v>42694.498611111114</v>
      </c>
      <c r="C466" s="1">
        <v>42694.519444444442</v>
      </c>
      <c r="D466" t="s">
        <v>17</v>
      </c>
      <c r="E466" t="s">
        <v>34</v>
      </c>
      <c r="F466">
        <v>35.791539999999998</v>
      </c>
      <c r="G466">
        <v>-78.781116900000001</v>
      </c>
      <c r="H466" t="s">
        <v>34</v>
      </c>
      <c r="I466">
        <v>35.791539999999998</v>
      </c>
      <c r="J466">
        <v>-78.781116900000001</v>
      </c>
      <c r="K466">
        <v>6.4</v>
      </c>
      <c r="L466" t="s">
        <v>27</v>
      </c>
      <c r="M466" s="2">
        <v>13.76</v>
      </c>
      <c r="N466" t="s">
        <v>258</v>
      </c>
      <c r="O466" t="s">
        <v>38</v>
      </c>
      <c r="P466" t="s">
        <v>95</v>
      </c>
      <c r="Q466">
        <v>13.76</v>
      </c>
      <c r="R466" t="str">
        <f t="shared" si="7"/>
        <v>35.79154,-78.7811169</v>
      </c>
    </row>
    <row r="467" spans="1:18" x14ac:dyDescent="0.35">
      <c r="A467">
        <v>465</v>
      </c>
      <c r="B467" s="1">
        <v>42694.623611111114</v>
      </c>
      <c r="C467" s="1">
        <v>42694.629861111112</v>
      </c>
      <c r="D467" t="s">
        <v>17</v>
      </c>
      <c r="E467" t="s">
        <v>34</v>
      </c>
      <c r="F467">
        <v>35.791539999999998</v>
      </c>
      <c r="G467">
        <v>-78.781116900000001</v>
      </c>
      <c r="H467" t="s">
        <v>34</v>
      </c>
      <c r="I467">
        <v>35.791539999999998</v>
      </c>
      <c r="J467">
        <v>-78.781116900000001</v>
      </c>
      <c r="K467">
        <v>2.7</v>
      </c>
      <c r="L467" t="s">
        <v>23</v>
      </c>
      <c r="M467" s="2">
        <v>5.81</v>
      </c>
      <c r="N467" t="s">
        <v>258</v>
      </c>
      <c r="O467" t="s">
        <v>38</v>
      </c>
      <c r="P467" t="s">
        <v>85</v>
      </c>
      <c r="Q467">
        <v>5.81</v>
      </c>
      <c r="R467" t="str">
        <f t="shared" si="7"/>
        <v>35.79154,-78.7811169</v>
      </c>
    </row>
    <row r="468" spans="1:18" x14ac:dyDescent="0.35">
      <c r="A468">
        <v>466</v>
      </c>
      <c r="B468" s="1">
        <v>42694.739583333336</v>
      </c>
      <c r="C468" s="1">
        <v>42694.775694444441</v>
      </c>
      <c r="D468" t="s">
        <v>17</v>
      </c>
      <c r="E468" t="s">
        <v>34</v>
      </c>
      <c r="F468">
        <v>35.791539999999998</v>
      </c>
      <c r="G468">
        <v>-78.781116900000001</v>
      </c>
      <c r="H468" t="s">
        <v>34</v>
      </c>
      <c r="I468">
        <v>35.791539999999998</v>
      </c>
      <c r="J468">
        <v>-78.781116900000001</v>
      </c>
      <c r="K468">
        <v>18.5</v>
      </c>
      <c r="L468" t="s">
        <v>19</v>
      </c>
      <c r="M468" s="2">
        <v>39.78</v>
      </c>
      <c r="N468" t="s">
        <v>258</v>
      </c>
      <c r="O468" t="s">
        <v>38</v>
      </c>
      <c r="P468" t="s">
        <v>273</v>
      </c>
      <c r="Q468">
        <v>39.78</v>
      </c>
      <c r="R468" t="str">
        <f t="shared" si="7"/>
        <v>35.79154,-78.7811169</v>
      </c>
    </row>
    <row r="469" spans="1:18" x14ac:dyDescent="0.35">
      <c r="A469">
        <v>467</v>
      </c>
      <c r="B469" s="1">
        <v>42695.567361111112</v>
      </c>
      <c r="C469" s="1">
        <v>42695.575694444444</v>
      </c>
      <c r="D469" t="s">
        <v>17</v>
      </c>
      <c r="E469" t="s">
        <v>34</v>
      </c>
      <c r="F469">
        <v>35.791539999999998</v>
      </c>
      <c r="G469">
        <v>-78.781116900000001</v>
      </c>
      <c r="H469" t="s">
        <v>34</v>
      </c>
      <c r="I469">
        <v>35.791539999999998</v>
      </c>
      <c r="J469">
        <v>-78.781116900000001</v>
      </c>
      <c r="K469">
        <v>2.5</v>
      </c>
      <c r="L469" t="s">
        <v>30</v>
      </c>
      <c r="M469" s="2">
        <v>5.38</v>
      </c>
      <c r="N469" t="s">
        <v>258</v>
      </c>
      <c r="O469" t="s">
        <v>51</v>
      </c>
      <c r="P469" t="s">
        <v>61</v>
      </c>
      <c r="Q469">
        <v>5.38</v>
      </c>
      <c r="R469" t="str">
        <f t="shared" si="7"/>
        <v>35.79154,-78.7811169</v>
      </c>
    </row>
    <row r="470" spans="1:18" x14ac:dyDescent="0.35">
      <c r="A470">
        <v>468</v>
      </c>
      <c r="B470" s="1">
        <v>42695.606944444444</v>
      </c>
      <c r="C470" s="1">
        <v>42695.613888888889</v>
      </c>
      <c r="D470" t="s">
        <v>17</v>
      </c>
      <c r="E470" t="s">
        <v>34</v>
      </c>
      <c r="F470">
        <v>35.791539999999998</v>
      </c>
      <c r="G470">
        <v>-78.781116900000001</v>
      </c>
      <c r="H470" t="s">
        <v>34</v>
      </c>
      <c r="I470">
        <v>35.791539999999998</v>
      </c>
      <c r="J470">
        <v>-78.781116900000001</v>
      </c>
      <c r="K470">
        <v>2.1</v>
      </c>
      <c r="L470" t="s">
        <v>30</v>
      </c>
      <c r="M470" s="2">
        <v>4.5199999999999996</v>
      </c>
      <c r="N470" t="s">
        <v>258</v>
      </c>
      <c r="O470" t="s">
        <v>51</v>
      </c>
      <c r="P470" t="s">
        <v>91</v>
      </c>
      <c r="Q470">
        <v>4.5199999999999996</v>
      </c>
      <c r="R470" t="str">
        <f t="shared" si="7"/>
        <v>35.79154,-78.7811169</v>
      </c>
    </row>
    <row r="471" spans="1:18" x14ac:dyDescent="0.35">
      <c r="A471">
        <v>469</v>
      </c>
      <c r="B471" s="1">
        <v>42695.779861111114</v>
      </c>
      <c r="C471" s="1">
        <v>42695.785416666666</v>
      </c>
      <c r="D471" t="s">
        <v>17</v>
      </c>
      <c r="E471" t="s">
        <v>37</v>
      </c>
      <c r="F471">
        <v>42.898679100000003</v>
      </c>
      <c r="G471">
        <v>-75.640182499999995</v>
      </c>
      <c r="H471" t="s">
        <v>34</v>
      </c>
      <c r="I471">
        <v>35.791539999999998</v>
      </c>
      <c r="J471">
        <v>-78.781116900000001</v>
      </c>
      <c r="K471">
        <v>3.4</v>
      </c>
      <c r="L471" t="s">
        <v>19</v>
      </c>
      <c r="M471" s="2">
        <v>7.31</v>
      </c>
      <c r="N471" t="s">
        <v>258</v>
      </c>
      <c r="O471" t="s">
        <v>51</v>
      </c>
      <c r="P471" t="s">
        <v>83</v>
      </c>
      <c r="Q471">
        <v>7.31</v>
      </c>
      <c r="R471" t="str">
        <f t="shared" si="7"/>
        <v>42.8986791,-75.6401825</v>
      </c>
    </row>
    <row r="472" spans="1:18" x14ac:dyDescent="0.35">
      <c r="A472">
        <v>470</v>
      </c>
      <c r="B472" s="1">
        <v>42696.633333333331</v>
      </c>
      <c r="C472" s="1">
        <v>42696.643750000003</v>
      </c>
      <c r="D472" t="s">
        <v>17</v>
      </c>
      <c r="E472" t="s">
        <v>34</v>
      </c>
      <c r="F472">
        <v>35.791539999999998</v>
      </c>
      <c r="G472">
        <v>-78.781116900000001</v>
      </c>
      <c r="H472" t="s">
        <v>34</v>
      </c>
      <c r="I472">
        <v>35.791539999999998</v>
      </c>
      <c r="J472">
        <v>-78.781116900000001</v>
      </c>
      <c r="K472">
        <v>5.5</v>
      </c>
      <c r="L472" t="s">
        <v>23</v>
      </c>
      <c r="M472" s="2">
        <v>11.83</v>
      </c>
      <c r="N472" t="s">
        <v>258</v>
      </c>
      <c r="O472" t="s">
        <v>24</v>
      </c>
      <c r="P472" t="s">
        <v>60</v>
      </c>
      <c r="Q472">
        <v>11.83</v>
      </c>
      <c r="R472" t="str">
        <f t="shared" si="7"/>
        <v>35.79154,-78.7811169</v>
      </c>
    </row>
    <row r="473" spans="1:18" x14ac:dyDescent="0.35">
      <c r="A473">
        <v>471</v>
      </c>
      <c r="B473" s="1">
        <v>42696.646527777775</v>
      </c>
      <c r="C473" s="1">
        <v>42696.655555555553</v>
      </c>
      <c r="D473" t="s">
        <v>17</v>
      </c>
      <c r="E473" t="s">
        <v>34</v>
      </c>
      <c r="F473">
        <v>35.791539999999998</v>
      </c>
      <c r="G473">
        <v>-78.781116900000001</v>
      </c>
      <c r="H473" t="s">
        <v>34</v>
      </c>
      <c r="I473">
        <v>35.791539999999998</v>
      </c>
      <c r="J473">
        <v>-78.781116900000001</v>
      </c>
      <c r="K473">
        <v>4.0999999999999996</v>
      </c>
      <c r="L473" t="s">
        <v>23</v>
      </c>
      <c r="M473" s="2">
        <v>8.82</v>
      </c>
      <c r="N473" t="s">
        <v>258</v>
      </c>
      <c r="O473" t="s">
        <v>24</v>
      </c>
      <c r="P473" t="s">
        <v>22</v>
      </c>
      <c r="Q473">
        <v>8.82</v>
      </c>
      <c r="R473" t="str">
        <f t="shared" si="7"/>
        <v>35.79154,-78.7811169</v>
      </c>
    </row>
    <row r="474" spans="1:18" x14ac:dyDescent="0.35">
      <c r="A474">
        <v>472</v>
      </c>
      <c r="B474" s="1">
        <v>42696.660416666666</v>
      </c>
      <c r="C474" s="1">
        <v>42696.696527777778</v>
      </c>
      <c r="D474" t="s">
        <v>17</v>
      </c>
      <c r="E474" t="s">
        <v>34</v>
      </c>
      <c r="F474">
        <v>35.791539999999998</v>
      </c>
      <c r="G474">
        <v>-78.781116900000001</v>
      </c>
      <c r="H474" t="s">
        <v>34</v>
      </c>
      <c r="I474">
        <v>35.791539999999998</v>
      </c>
      <c r="J474">
        <v>-78.781116900000001</v>
      </c>
      <c r="K474">
        <v>12.7</v>
      </c>
      <c r="L474" t="s">
        <v>27</v>
      </c>
      <c r="M474" s="2">
        <v>27.31</v>
      </c>
      <c r="N474" t="s">
        <v>258</v>
      </c>
      <c r="O474" t="s">
        <v>24</v>
      </c>
      <c r="P474" t="s">
        <v>273</v>
      </c>
      <c r="Q474">
        <v>27.31</v>
      </c>
      <c r="R474" t="str">
        <f t="shared" si="7"/>
        <v>35.79154,-78.7811169</v>
      </c>
    </row>
    <row r="475" spans="1:18" x14ac:dyDescent="0.35">
      <c r="A475">
        <v>473</v>
      </c>
      <c r="B475" s="1">
        <v>42696.762499999997</v>
      </c>
      <c r="C475" s="1">
        <v>42696.769444444442</v>
      </c>
      <c r="D475" t="s">
        <v>17</v>
      </c>
      <c r="E475" t="s">
        <v>34</v>
      </c>
      <c r="F475">
        <v>35.791539999999998</v>
      </c>
      <c r="G475">
        <v>-78.781116900000001</v>
      </c>
      <c r="H475" t="s">
        <v>37</v>
      </c>
      <c r="I475">
        <v>42.898679100000003</v>
      </c>
      <c r="J475">
        <v>-75.640182499999995</v>
      </c>
      <c r="K475">
        <v>3</v>
      </c>
      <c r="L475" t="s">
        <v>30</v>
      </c>
      <c r="M475" s="2">
        <v>6.45</v>
      </c>
      <c r="N475" t="s">
        <v>258</v>
      </c>
      <c r="O475" t="s">
        <v>24</v>
      </c>
      <c r="P475" t="s">
        <v>91</v>
      </c>
      <c r="Q475">
        <v>6.45</v>
      </c>
      <c r="R475" t="str">
        <f t="shared" si="7"/>
        <v>35.79154,-78.7811169</v>
      </c>
    </row>
    <row r="476" spans="1:18" x14ac:dyDescent="0.35">
      <c r="A476">
        <v>474</v>
      </c>
      <c r="B476" s="1">
        <v>42696.876388888886</v>
      </c>
      <c r="C476" s="1">
        <v>42696.884722222225</v>
      </c>
      <c r="D476" t="s">
        <v>17</v>
      </c>
      <c r="E476" t="s">
        <v>37</v>
      </c>
      <c r="F476">
        <v>42.898679100000003</v>
      </c>
      <c r="G476">
        <v>-75.640182499999995</v>
      </c>
      <c r="H476" t="s">
        <v>34</v>
      </c>
      <c r="I476">
        <v>35.791539999999998</v>
      </c>
      <c r="J476">
        <v>-78.781116900000001</v>
      </c>
      <c r="K476">
        <v>3.5</v>
      </c>
      <c r="L476" t="s">
        <v>27</v>
      </c>
      <c r="M476" s="2">
        <v>7.53</v>
      </c>
      <c r="N476" t="s">
        <v>258</v>
      </c>
      <c r="O476" t="s">
        <v>24</v>
      </c>
      <c r="P476" t="s">
        <v>61</v>
      </c>
      <c r="Q476">
        <v>7.53</v>
      </c>
      <c r="R476" t="str">
        <f t="shared" si="7"/>
        <v>42.8986791,-75.6401825</v>
      </c>
    </row>
    <row r="477" spans="1:18" x14ac:dyDescent="0.35">
      <c r="A477">
        <v>475</v>
      </c>
      <c r="B477" s="1">
        <v>42697.648611111108</v>
      </c>
      <c r="C477" s="1">
        <v>42697.659722222219</v>
      </c>
      <c r="D477" t="s">
        <v>17</v>
      </c>
      <c r="E477" t="s">
        <v>34</v>
      </c>
      <c r="F477">
        <v>35.791539999999998</v>
      </c>
      <c r="G477">
        <v>-78.781116900000001</v>
      </c>
      <c r="H477" t="s">
        <v>34</v>
      </c>
      <c r="I477">
        <v>35.791539999999998</v>
      </c>
      <c r="J477">
        <v>-78.781116900000001</v>
      </c>
      <c r="K477">
        <v>5.9</v>
      </c>
      <c r="L477" t="s">
        <v>30</v>
      </c>
      <c r="M477" s="2">
        <v>12.69</v>
      </c>
      <c r="N477" t="s">
        <v>258</v>
      </c>
      <c r="O477" t="s">
        <v>28</v>
      </c>
      <c r="P477" t="s">
        <v>57</v>
      </c>
      <c r="Q477">
        <v>12.69</v>
      </c>
      <c r="R477" t="str">
        <f t="shared" si="7"/>
        <v>35.79154,-78.7811169</v>
      </c>
    </row>
    <row r="478" spans="1:18" x14ac:dyDescent="0.35">
      <c r="A478">
        <v>476</v>
      </c>
      <c r="B478" s="1">
        <v>42699.490972222222</v>
      </c>
      <c r="C478" s="1">
        <v>42699.50277777778</v>
      </c>
      <c r="D478" t="s">
        <v>17</v>
      </c>
      <c r="E478" t="s">
        <v>34</v>
      </c>
      <c r="F478">
        <v>35.791539999999998</v>
      </c>
      <c r="G478">
        <v>-78.781116900000001</v>
      </c>
      <c r="H478" t="s">
        <v>72</v>
      </c>
      <c r="I478">
        <v>35.994032899999901</v>
      </c>
      <c r="J478">
        <v>-78.898618999999997</v>
      </c>
      <c r="K478">
        <v>10.3</v>
      </c>
      <c r="L478" t="s">
        <v>23</v>
      </c>
      <c r="M478" s="2">
        <v>22.15</v>
      </c>
      <c r="N478" t="s">
        <v>258</v>
      </c>
      <c r="O478" t="s">
        <v>71</v>
      </c>
      <c r="P478" t="s">
        <v>114</v>
      </c>
      <c r="Q478">
        <v>22.15</v>
      </c>
      <c r="R478" t="str">
        <f t="shared" si="7"/>
        <v>35.79154,-78.7811169</v>
      </c>
    </row>
    <row r="479" spans="1:18" x14ac:dyDescent="0.35">
      <c r="A479">
        <v>477</v>
      </c>
      <c r="B479" s="1">
        <v>42699.550694444442</v>
      </c>
      <c r="C479" s="1">
        <v>42699.563194444447</v>
      </c>
      <c r="D479" t="s">
        <v>17</v>
      </c>
      <c r="E479" t="s">
        <v>72</v>
      </c>
      <c r="F479">
        <v>35.994032899999901</v>
      </c>
      <c r="G479">
        <v>-78.898618999999997</v>
      </c>
      <c r="H479" t="s">
        <v>34</v>
      </c>
      <c r="I479">
        <v>35.791539999999998</v>
      </c>
      <c r="J479">
        <v>-78.781116900000001</v>
      </c>
      <c r="K479">
        <v>11.1</v>
      </c>
      <c r="L479" t="s">
        <v>23</v>
      </c>
      <c r="M479" s="2">
        <v>23.87</v>
      </c>
      <c r="N479" t="s">
        <v>258</v>
      </c>
      <c r="O479" t="s">
        <v>71</v>
      </c>
      <c r="P479" t="s">
        <v>73</v>
      </c>
      <c r="Q479">
        <v>23.87</v>
      </c>
      <c r="R479" t="str">
        <f t="shared" si="7"/>
        <v>35.9940328999999,-78.898619</v>
      </c>
    </row>
    <row r="480" spans="1:18" x14ac:dyDescent="0.35">
      <c r="A480">
        <v>478</v>
      </c>
      <c r="B480" s="1">
        <v>42700.708333333336</v>
      </c>
      <c r="C480" s="1">
        <v>42700.716666666667</v>
      </c>
      <c r="D480" t="s">
        <v>17</v>
      </c>
      <c r="E480" t="s">
        <v>34</v>
      </c>
      <c r="F480">
        <v>35.791539999999998</v>
      </c>
      <c r="G480">
        <v>-78.781116900000001</v>
      </c>
      <c r="H480" t="s">
        <v>97</v>
      </c>
      <c r="K480">
        <v>5.0999999999999996</v>
      </c>
      <c r="L480" t="s">
        <v>23</v>
      </c>
      <c r="M480" s="2">
        <v>10.97</v>
      </c>
      <c r="N480" t="s">
        <v>258</v>
      </c>
      <c r="O480" t="s">
        <v>21</v>
      </c>
      <c r="P480" t="s">
        <v>61</v>
      </c>
      <c r="Q480">
        <v>10.97</v>
      </c>
      <c r="R480" t="str">
        <f t="shared" si="7"/>
        <v>35.79154,-78.7811169</v>
      </c>
    </row>
    <row r="481" spans="1:18" x14ac:dyDescent="0.35">
      <c r="A481">
        <v>479</v>
      </c>
      <c r="B481" s="1">
        <v>42700.73333333333</v>
      </c>
      <c r="C481" s="1">
        <v>42700.74722222222</v>
      </c>
      <c r="D481" t="s">
        <v>17</v>
      </c>
      <c r="E481" t="s">
        <v>97</v>
      </c>
      <c r="H481" t="s">
        <v>177</v>
      </c>
      <c r="I481">
        <v>35.651265500000001</v>
      </c>
      <c r="J481">
        <v>-78.833621800000003</v>
      </c>
      <c r="K481">
        <v>9</v>
      </c>
      <c r="L481" t="s">
        <v>23</v>
      </c>
      <c r="M481" s="2">
        <v>19.350000000000001</v>
      </c>
      <c r="N481" t="s">
        <v>258</v>
      </c>
      <c r="O481" t="s">
        <v>21</v>
      </c>
      <c r="P481" t="s">
        <v>39</v>
      </c>
      <c r="Q481">
        <v>19.350000000000001</v>
      </c>
      <c r="R481" t="str">
        <f t="shared" si="7"/>
        <v>,</v>
      </c>
    </row>
    <row r="482" spans="1:18" x14ac:dyDescent="0.35">
      <c r="A482">
        <v>480</v>
      </c>
      <c r="B482" s="1">
        <v>42700.770138888889</v>
      </c>
      <c r="C482" s="1">
        <v>42700.794444444444</v>
      </c>
      <c r="D482" t="s">
        <v>17</v>
      </c>
      <c r="E482" t="s">
        <v>177</v>
      </c>
      <c r="F482">
        <v>35.651265500000001</v>
      </c>
      <c r="G482">
        <v>-78.833621800000003</v>
      </c>
      <c r="H482" t="s">
        <v>34</v>
      </c>
      <c r="I482">
        <v>35.791539999999998</v>
      </c>
      <c r="J482">
        <v>-78.781116900000001</v>
      </c>
      <c r="K482">
        <v>13.3</v>
      </c>
      <c r="L482" t="s">
        <v>107</v>
      </c>
      <c r="M482" s="2">
        <v>28.6</v>
      </c>
      <c r="N482" t="s">
        <v>258</v>
      </c>
      <c r="O482" t="s">
        <v>21</v>
      </c>
      <c r="P482" t="s">
        <v>46</v>
      </c>
      <c r="Q482">
        <v>28.6</v>
      </c>
      <c r="R482" t="str">
        <f t="shared" si="7"/>
        <v>35.6512655,-78.8336218</v>
      </c>
    </row>
    <row r="483" spans="1:18" x14ac:dyDescent="0.35">
      <c r="A483">
        <v>481</v>
      </c>
      <c r="B483" s="1">
        <v>42700.824305555558</v>
      </c>
      <c r="C483" s="1">
        <v>42700.82916666667</v>
      </c>
      <c r="D483" t="s">
        <v>17</v>
      </c>
      <c r="E483" t="s">
        <v>34</v>
      </c>
      <c r="F483">
        <v>35.791539999999998</v>
      </c>
      <c r="G483">
        <v>-78.781116900000001</v>
      </c>
      <c r="H483" t="s">
        <v>34</v>
      </c>
      <c r="I483">
        <v>35.791539999999998</v>
      </c>
      <c r="J483">
        <v>-78.781116900000001</v>
      </c>
      <c r="K483">
        <v>2.5</v>
      </c>
      <c r="L483" t="s">
        <v>19</v>
      </c>
      <c r="M483" s="2">
        <v>5.38</v>
      </c>
      <c r="N483" t="s">
        <v>258</v>
      </c>
      <c r="O483" t="s">
        <v>21</v>
      </c>
      <c r="P483" t="s">
        <v>54</v>
      </c>
      <c r="Q483">
        <v>5.38</v>
      </c>
      <c r="R483" t="str">
        <f t="shared" si="7"/>
        <v>35.79154,-78.7811169</v>
      </c>
    </row>
    <row r="484" spans="1:18" x14ac:dyDescent="0.35">
      <c r="A484">
        <v>482</v>
      </c>
      <c r="B484" s="1">
        <v>42701.665972222225</v>
      </c>
      <c r="C484" s="1">
        <v>42701.67083333333</v>
      </c>
      <c r="D484" t="s">
        <v>17</v>
      </c>
      <c r="E484" t="s">
        <v>34</v>
      </c>
      <c r="F484">
        <v>35.791539999999998</v>
      </c>
      <c r="G484">
        <v>-78.781116900000001</v>
      </c>
      <c r="H484" t="s">
        <v>37</v>
      </c>
      <c r="I484">
        <v>42.898679100000003</v>
      </c>
      <c r="J484">
        <v>-75.640182499999995</v>
      </c>
      <c r="K484">
        <v>3.3</v>
      </c>
      <c r="L484" t="s">
        <v>30</v>
      </c>
      <c r="M484" s="2">
        <v>7.1</v>
      </c>
      <c r="N484" t="s">
        <v>258</v>
      </c>
      <c r="O484" t="s">
        <v>38</v>
      </c>
      <c r="P484" t="s">
        <v>54</v>
      </c>
      <c r="Q484">
        <v>7.1</v>
      </c>
      <c r="R484" t="str">
        <f t="shared" si="7"/>
        <v>35.79154,-78.7811169</v>
      </c>
    </row>
    <row r="485" spans="1:18" x14ac:dyDescent="0.35">
      <c r="A485">
        <v>483</v>
      </c>
      <c r="B485" s="1">
        <v>42704.460416666669</v>
      </c>
      <c r="C485" s="1">
        <v>42704.481944444444</v>
      </c>
      <c r="D485" t="s">
        <v>17</v>
      </c>
      <c r="E485" t="s">
        <v>34</v>
      </c>
      <c r="F485">
        <v>35.791539999999998</v>
      </c>
      <c r="G485">
        <v>-78.781116900000001</v>
      </c>
      <c r="H485" t="s">
        <v>78</v>
      </c>
      <c r="I485">
        <v>35.779589700000002</v>
      </c>
      <c r="J485">
        <v>-78.638178699999997</v>
      </c>
      <c r="K485">
        <v>8.5</v>
      </c>
      <c r="L485" t="s">
        <v>27</v>
      </c>
      <c r="M485" s="2">
        <v>18.28</v>
      </c>
      <c r="N485" t="s">
        <v>258</v>
      </c>
      <c r="O485" t="s">
        <v>28</v>
      </c>
      <c r="P485" t="s">
        <v>81</v>
      </c>
      <c r="Q485">
        <v>18.28</v>
      </c>
      <c r="R485" t="str">
        <f t="shared" si="7"/>
        <v>35.79154,-78.7811169</v>
      </c>
    </row>
    <row r="486" spans="1:18" x14ac:dyDescent="0.35">
      <c r="A486">
        <v>484</v>
      </c>
      <c r="B486" s="1">
        <v>42704.495138888888</v>
      </c>
      <c r="C486" s="1">
        <v>42704.524305555555</v>
      </c>
      <c r="D486" t="s">
        <v>17</v>
      </c>
      <c r="E486" t="s">
        <v>78</v>
      </c>
      <c r="F486">
        <v>35.779589700000002</v>
      </c>
      <c r="G486">
        <v>-78.638178699999997</v>
      </c>
      <c r="H486" t="s">
        <v>37</v>
      </c>
      <c r="I486">
        <v>42.898679100000003</v>
      </c>
      <c r="J486">
        <v>-75.640182499999995</v>
      </c>
      <c r="K486">
        <v>6.7</v>
      </c>
      <c r="L486" t="s">
        <v>50</v>
      </c>
      <c r="M486" s="2">
        <v>14.41</v>
      </c>
      <c r="N486" t="s">
        <v>258</v>
      </c>
      <c r="O486" t="s">
        <v>28</v>
      </c>
      <c r="P486" t="s">
        <v>110</v>
      </c>
      <c r="Q486">
        <v>14.41</v>
      </c>
      <c r="R486" t="str">
        <f t="shared" si="7"/>
        <v>35.7795897,-78.6381787</v>
      </c>
    </row>
    <row r="487" spans="1:18" x14ac:dyDescent="0.35">
      <c r="A487">
        <v>485</v>
      </c>
      <c r="B487" s="1">
        <v>42705.322222222225</v>
      </c>
      <c r="C487" s="1">
        <v>42705.332638888889</v>
      </c>
      <c r="D487" t="s">
        <v>17</v>
      </c>
      <c r="E487" t="s">
        <v>34</v>
      </c>
      <c r="F487">
        <v>35.791539999999998</v>
      </c>
      <c r="G487">
        <v>-78.781116900000001</v>
      </c>
      <c r="H487" t="s">
        <v>34</v>
      </c>
      <c r="I487">
        <v>35.791539999999998</v>
      </c>
      <c r="J487">
        <v>-78.781116900000001</v>
      </c>
      <c r="K487">
        <v>5.5</v>
      </c>
      <c r="L487" t="s">
        <v>23</v>
      </c>
      <c r="M487" s="2">
        <v>11.83</v>
      </c>
      <c r="N487" t="s">
        <v>274</v>
      </c>
      <c r="O487" t="s">
        <v>35</v>
      </c>
      <c r="P487" t="s">
        <v>60</v>
      </c>
      <c r="Q487">
        <v>11.83</v>
      </c>
      <c r="R487" t="str">
        <f t="shared" si="7"/>
        <v>35.79154,-78.7811169</v>
      </c>
    </row>
    <row r="488" spans="1:18" x14ac:dyDescent="0.35">
      <c r="A488">
        <v>486</v>
      </c>
      <c r="B488" s="1">
        <v>42705.359027777777</v>
      </c>
      <c r="C488" s="1">
        <v>42705.370138888888</v>
      </c>
      <c r="D488" t="s">
        <v>17</v>
      </c>
      <c r="E488" t="s">
        <v>34</v>
      </c>
      <c r="F488">
        <v>35.791539999999998</v>
      </c>
      <c r="G488">
        <v>-78.781116900000001</v>
      </c>
      <c r="H488" t="s">
        <v>34</v>
      </c>
      <c r="I488">
        <v>35.791539999999998</v>
      </c>
      <c r="J488">
        <v>-78.781116900000001</v>
      </c>
      <c r="K488">
        <v>5.5</v>
      </c>
      <c r="L488" t="s">
        <v>19</v>
      </c>
      <c r="M488" s="2">
        <v>11.83</v>
      </c>
      <c r="N488" t="s">
        <v>274</v>
      </c>
      <c r="O488" t="s">
        <v>35</v>
      </c>
      <c r="P488" t="s">
        <v>57</v>
      </c>
      <c r="Q488">
        <v>11.83</v>
      </c>
      <c r="R488" t="str">
        <f t="shared" si="7"/>
        <v>35.79154,-78.7811169</v>
      </c>
    </row>
    <row r="489" spans="1:18" x14ac:dyDescent="0.35">
      <c r="A489">
        <v>487</v>
      </c>
      <c r="B489" s="1">
        <v>42705.75</v>
      </c>
      <c r="C489" s="1">
        <v>42705.758333333331</v>
      </c>
      <c r="D489" t="s">
        <v>17</v>
      </c>
      <c r="E489" t="s">
        <v>34</v>
      </c>
      <c r="F489">
        <v>35.791539999999998</v>
      </c>
      <c r="G489">
        <v>-78.781116900000001</v>
      </c>
      <c r="H489" t="s">
        <v>37</v>
      </c>
      <c r="I489">
        <v>42.898679100000003</v>
      </c>
      <c r="J489">
        <v>-75.640182499999995</v>
      </c>
      <c r="K489">
        <v>2.9</v>
      </c>
      <c r="L489" t="s">
        <v>30</v>
      </c>
      <c r="M489" s="2">
        <v>6.24</v>
      </c>
      <c r="N489" t="s">
        <v>274</v>
      </c>
      <c r="O489" t="s">
        <v>35</v>
      </c>
      <c r="P489" t="s">
        <v>61</v>
      </c>
      <c r="Q489">
        <v>6.24</v>
      </c>
      <c r="R489" t="str">
        <f t="shared" si="7"/>
        <v>35.79154,-78.7811169</v>
      </c>
    </row>
    <row r="490" spans="1:18" x14ac:dyDescent="0.35">
      <c r="A490">
        <v>488</v>
      </c>
      <c r="B490" s="1">
        <v>42705.85833333333</v>
      </c>
      <c r="C490" s="1">
        <v>42705.865277777775</v>
      </c>
      <c r="D490" t="s">
        <v>17</v>
      </c>
      <c r="E490" t="s">
        <v>37</v>
      </c>
      <c r="F490">
        <v>42.898679100000003</v>
      </c>
      <c r="G490">
        <v>-75.640182499999995</v>
      </c>
      <c r="H490" t="s">
        <v>34</v>
      </c>
      <c r="I490">
        <v>35.791539999999998</v>
      </c>
      <c r="J490">
        <v>-78.781116900000001</v>
      </c>
      <c r="K490">
        <v>2.9</v>
      </c>
      <c r="L490" t="s">
        <v>27</v>
      </c>
      <c r="M490" s="2">
        <v>6.24</v>
      </c>
      <c r="N490" t="s">
        <v>274</v>
      </c>
      <c r="O490" t="s">
        <v>35</v>
      </c>
      <c r="P490" t="s">
        <v>91</v>
      </c>
      <c r="Q490">
        <v>6.24</v>
      </c>
      <c r="R490" t="str">
        <f t="shared" si="7"/>
        <v>42.8986791,-75.6401825</v>
      </c>
    </row>
    <row r="491" spans="1:18" x14ac:dyDescent="0.35">
      <c r="A491">
        <v>489</v>
      </c>
      <c r="B491" s="1">
        <v>42706.508333333331</v>
      </c>
      <c r="C491" s="1">
        <v>42706.515972222223</v>
      </c>
      <c r="D491" t="s">
        <v>17</v>
      </c>
      <c r="E491" t="s">
        <v>34</v>
      </c>
      <c r="F491">
        <v>35.791539999999998</v>
      </c>
      <c r="G491">
        <v>-78.781116900000001</v>
      </c>
      <c r="H491" t="s">
        <v>97</v>
      </c>
      <c r="K491">
        <v>5.0999999999999996</v>
      </c>
      <c r="L491" t="s">
        <v>30</v>
      </c>
      <c r="M491" s="2">
        <v>10.97</v>
      </c>
      <c r="N491" t="s">
        <v>274</v>
      </c>
      <c r="O491" t="s">
        <v>71</v>
      </c>
      <c r="P491" t="s">
        <v>74</v>
      </c>
      <c r="Q491">
        <v>10.97</v>
      </c>
      <c r="R491" t="str">
        <f t="shared" si="7"/>
        <v>35.79154,-78.7811169</v>
      </c>
    </row>
    <row r="492" spans="1:18" x14ac:dyDescent="0.35">
      <c r="A492">
        <v>490</v>
      </c>
      <c r="B492" s="1">
        <v>42706.546527777777</v>
      </c>
      <c r="C492" s="1">
        <v>42706.556944444441</v>
      </c>
      <c r="D492" t="s">
        <v>17</v>
      </c>
      <c r="E492" t="s">
        <v>97</v>
      </c>
      <c r="H492" t="s">
        <v>34</v>
      </c>
      <c r="I492">
        <v>35.791539999999998</v>
      </c>
      <c r="J492">
        <v>-78.781116900000001</v>
      </c>
      <c r="K492">
        <v>5.3</v>
      </c>
      <c r="L492" t="s">
        <v>27</v>
      </c>
      <c r="M492" s="2">
        <v>11.4</v>
      </c>
      <c r="N492" t="s">
        <v>274</v>
      </c>
      <c r="O492" t="s">
        <v>71</v>
      </c>
      <c r="P492" t="s">
        <v>60</v>
      </c>
      <c r="Q492">
        <v>11.4</v>
      </c>
      <c r="R492" t="str">
        <f t="shared" si="7"/>
        <v>,</v>
      </c>
    </row>
    <row r="493" spans="1:18" x14ac:dyDescent="0.35">
      <c r="A493">
        <v>491</v>
      </c>
      <c r="B493" s="1">
        <v>42706.861805555556</v>
      </c>
      <c r="C493" s="1">
        <v>42706.866666666669</v>
      </c>
      <c r="D493" t="s">
        <v>17</v>
      </c>
      <c r="E493" t="s">
        <v>34</v>
      </c>
      <c r="F493">
        <v>35.791539999999998</v>
      </c>
      <c r="G493">
        <v>-78.781116900000001</v>
      </c>
      <c r="H493" t="s">
        <v>37</v>
      </c>
      <c r="I493">
        <v>42.898679100000003</v>
      </c>
      <c r="J493">
        <v>-75.640182499999995</v>
      </c>
      <c r="K493">
        <v>3.3</v>
      </c>
      <c r="L493" t="s">
        <v>30</v>
      </c>
      <c r="M493" s="2">
        <v>7.1</v>
      </c>
      <c r="N493" t="s">
        <v>274</v>
      </c>
      <c r="O493" t="s">
        <v>71</v>
      </c>
      <c r="P493" t="s">
        <v>54</v>
      </c>
      <c r="Q493">
        <v>7.1</v>
      </c>
      <c r="R493" t="str">
        <f t="shared" si="7"/>
        <v>35.79154,-78.7811169</v>
      </c>
    </row>
    <row r="494" spans="1:18" x14ac:dyDescent="0.35">
      <c r="A494">
        <v>492</v>
      </c>
      <c r="B494" s="1">
        <v>42706.957638888889</v>
      </c>
      <c r="C494" s="1">
        <v>42706.963194444441</v>
      </c>
      <c r="D494" t="s">
        <v>17</v>
      </c>
      <c r="E494" t="s">
        <v>37</v>
      </c>
      <c r="F494">
        <v>42.898679100000003</v>
      </c>
      <c r="G494">
        <v>-75.640182499999995</v>
      </c>
      <c r="H494" t="s">
        <v>34</v>
      </c>
      <c r="I494">
        <v>35.791539999999998</v>
      </c>
      <c r="J494">
        <v>-78.781116900000001</v>
      </c>
      <c r="K494">
        <v>3</v>
      </c>
      <c r="L494" t="s">
        <v>27</v>
      </c>
      <c r="M494" s="2">
        <v>6.45</v>
      </c>
      <c r="N494" t="s">
        <v>274</v>
      </c>
      <c r="O494" t="s">
        <v>71</v>
      </c>
      <c r="P494" t="s">
        <v>83</v>
      </c>
      <c r="Q494">
        <v>6.45</v>
      </c>
      <c r="R494" t="str">
        <f t="shared" si="7"/>
        <v>42.8986791,-75.6401825</v>
      </c>
    </row>
    <row r="495" spans="1:18" x14ac:dyDescent="0.35">
      <c r="A495">
        <v>493</v>
      </c>
      <c r="B495" s="1">
        <v>42707.774305555555</v>
      </c>
      <c r="C495" s="1">
        <v>42707.788888888892</v>
      </c>
      <c r="D495" t="s">
        <v>17</v>
      </c>
      <c r="E495" t="s">
        <v>34</v>
      </c>
      <c r="F495">
        <v>35.791539999999998</v>
      </c>
      <c r="G495">
        <v>-78.781116900000001</v>
      </c>
      <c r="H495" t="s">
        <v>275</v>
      </c>
      <c r="I495">
        <v>35.803190899999997</v>
      </c>
      <c r="J495">
        <v>-78.566085200000003</v>
      </c>
      <c r="K495">
        <v>6.6</v>
      </c>
      <c r="L495" t="s">
        <v>19</v>
      </c>
      <c r="M495" s="2">
        <v>14.19</v>
      </c>
      <c r="N495" t="s">
        <v>274</v>
      </c>
      <c r="O495" t="s">
        <v>21</v>
      </c>
      <c r="P495" t="s">
        <v>98</v>
      </c>
      <c r="Q495">
        <v>14.19</v>
      </c>
      <c r="R495" t="str">
        <f t="shared" si="7"/>
        <v>35.79154,-78.7811169</v>
      </c>
    </row>
    <row r="496" spans="1:18" x14ac:dyDescent="0.35">
      <c r="A496">
        <v>494</v>
      </c>
      <c r="B496" s="1">
        <v>42707.854861111111</v>
      </c>
      <c r="C496" s="1">
        <v>42707.861805555556</v>
      </c>
      <c r="D496" t="s">
        <v>17</v>
      </c>
      <c r="E496" t="s">
        <v>37</v>
      </c>
      <c r="F496">
        <v>42.898679100000003</v>
      </c>
      <c r="G496">
        <v>-75.640182499999995</v>
      </c>
      <c r="H496" t="s">
        <v>34</v>
      </c>
      <c r="I496">
        <v>35.791539999999998</v>
      </c>
      <c r="J496">
        <v>-78.781116900000001</v>
      </c>
      <c r="K496">
        <v>3</v>
      </c>
      <c r="L496" t="s">
        <v>27</v>
      </c>
      <c r="M496" s="2">
        <v>6.45</v>
      </c>
      <c r="N496" t="s">
        <v>274</v>
      </c>
      <c r="O496" t="s">
        <v>21</v>
      </c>
      <c r="P496" t="s">
        <v>91</v>
      </c>
      <c r="Q496">
        <v>6.45</v>
      </c>
      <c r="R496" t="str">
        <f t="shared" si="7"/>
        <v>42.8986791,-75.6401825</v>
      </c>
    </row>
    <row r="497" spans="1:18" x14ac:dyDescent="0.35">
      <c r="A497">
        <v>495</v>
      </c>
      <c r="B497" s="1">
        <v>42708.788888888892</v>
      </c>
      <c r="C497" s="1">
        <v>42708.793749999997</v>
      </c>
      <c r="D497" t="s">
        <v>17</v>
      </c>
      <c r="E497" t="s">
        <v>34</v>
      </c>
      <c r="F497">
        <v>35.791539999999998</v>
      </c>
      <c r="G497">
        <v>-78.781116900000001</v>
      </c>
      <c r="H497" t="s">
        <v>37</v>
      </c>
      <c r="I497">
        <v>42.898679100000003</v>
      </c>
      <c r="J497">
        <v>-75.640182499999995</v>
      </c>
      <c r="K497">
        <v>2.9</v>
      </c>
      <c r="L497" t="s">
        <v>30</v>
      </c>
      <c r="M497" s="2">
        <v>6.24</v>
      </c>
      <c r="N497" t="s">
        <v>274</v>
      </c>
      <c r="O497" t="s">
        <v>38</v>
      </c>
      <c r="P497" t="s">
        <v>54</v>
      </c>
      <c r="Q497">
        <v>6.24</v>
      </c>
      <c r="R497" t="str">
        <f t="shared" si="7"/>
        <v>35.79154,-78.7811169</v>
      </c>
    </row>
    <row r="498" spans="1:18" x14ac:dyDescent="0.35">
      <c r="A498">
        <v>496</v>
      </c>
      <c r="B498" s="1">
        <v>42708.849305555559</v>
      </c>
      <c r="C498" s="1">
        <v>42708.856944444444</v>
      </c>
      <c r="D498" t="s">
        <v>17</v>
      </c>
      <c r="E498" t="s">
        <v>37</v>
      </c>
      <c r="F498">
        <v>42.898679100000003</v>
      </c>
      <c r="G498">
        <v>-75.640182499999995</v>
      </c>
      <c r="H498" t="s">
        <v>34</v>
      </c>
      <c r="I498">
        <v>35.791539999999998</v>
      </c>
      <c r="J498">
        <v>-78.781116900000001</v>
      </c>
      <c r="K498">
        <v>3.4</v>
      </c>
      <c r="L498" t="s">
        <v>27</v>
      </c>
      <c r="M498" s="2">
        <v>7.31</v>
      </c>
      <c r="N498" t="s">
        <v>274</v>
      </c>
      <c r="O498" t="s">
        <v>38</v>
      </c>
      <c r="P498" t="s">
        <v>74</v>
      </c>
      <c r="Q498">
        <v>7.31</v>
      </c>
      <c r="R498" t="str">
        <f t="shared" si="7"/>
        <v>42.8986791,-75.6401825</v>
      </c>
    </row>
    <row r="499" spans="1:18" x14ac:dyDescent="0.35">
      <c r="A499">
        <v>497</v>
      </c>
      <c r="B499" s="1">
        <v>42709.806944444441</v>
      </c>
      <c r="C499" s="1">
        <v>42709.817361111112</v>
      </c>
      <c r="D499" t="s">
        <v>17</v>
      </c>
      <c r="E499" t="s">
        <v>34</v>
      </c>
      <c r="F499">
        <v>35.791539999999998</v>
      </c>
      <c r="G499">
        <v>-78.781116900000001</v>
      </c>
      <c r="H499" t="s">
        <v>34</v>
      </c>
      <c r="I499">
        <v>35.791539999999998</v>
      </c>
      <c r="J499">
        <v>-78.781116900000001</v>
      </c>
      <c r="K499">
        <v>3.8</v>
      </c>
      <c r="L499" t="s">
        <v>30</v>
      </c>
      <c r="M499" s="2">
        <v>8.17</v>
      </c>
      <c r="N499" t="s">
        <v>274</v>
      </c>
      <c r="O499" t="s">
        <v>51</v>
      </c>
      <c r="P499" t="s">
        <v>60</v>
      </c>
      <c r="Q499">
        <v>8.17</v>
      </c>
      <c r="R499" t="str">
        <f t="shared" si="7"/>
        <v>35.79154,-78.7811169</v>
      </c>
    </row>
    <row r="500" spans="1:18" x14ac:dyDescent="0.35">
      <c r="A500">
        <v>498</v>
      </c>
      <c r="B500" s="1">
        <v>42711.502083333333</v>
      </c>
      <c r="C500" s="1">
        <v>42711.522222222222</v>
      </c>
      <c r="D500" t="s">
        <v>17</v>
      </c>
      <c r="E500" t="s">
        <v>34</v>
      </c>
      <c r="F500">
        <v>35.791539999999998</v>
      </c>
      <c r="G500">
        <v>-78.781116900000001</v>
      </c>
      <c r="H500" t="s">
        <v>34</v>
      </c>
      <c r="I500">
        <v>35.791539999999998</v>
      </c>
      <c r="J500">
        <v>-78.781116900000001</v>
      </c>
      <c r="K500">
        <v>6.6</v>
      </c>
      <c r="L500" t="s">
        <v>23</v>
      </c>
      <c r="M500" s="2">
        <v>14.19</v>
      </c>
      <c r="N500" t="s">
        <v>274</v>
      </c>
      <c r="O500" t="s">
        <v>28</v>
      </c>
      <c r="P500" t="s">
        <v>88</v>
      </c>
      <c r="Q500">
        <v>14.19</v>
      </c>
      <c r="R500" t="str">
        <f t="shared" si="7"/>
        <v>35.79154,-78.7811169</v>
      </c>
    </row>
    <row r="501" spans="1:18" x14ac:dyDescent="0.35">
      <c r="A501">
        <v>499</v>
      </c>
      <c r="B501" s="1">
        <v>42711.524305555555</v>
      </c>
      <c r="C501" s="1">
        <v>42711.531944444447</v>
      </c>
      <c r="D501" t="s">
        <v>17</v>
      </c>
      <c r="E501" t="s">
        <v>34</v>
      </c>
      <c r="F501">
        <v>35.791539999999998</v>
      </c>
      <c r="G501">
        <v>-78.781116900000001</v>
      </c>
      <c r="H501" t="s">
        <v>34</v>
      </c>
      <c r="I501">
        <v>35.791539999999998</v>
      </c>
      <c r="J501">
        <v>-78.781116900000001</v>
      </c>
      <c r="K501">
        <v>4</v>
      </c>
      <c r="L501" t="s">
        <v>23</v>
      </c>
      <c r="M501" s="2">
        <v>8.6</v>
      </c>
      <c r="N501" t="s">
        <v>274</v>
      </c>
      <c r="O501" t="s">
        <v>28</v>
      </c>
      <c r="P501" t="s">
        <v>74</v>
      </c>
      <c r="Q501">
        <v>8.6</v>
      </c>
      <c r="R501" t="str">
        <f t="shared" si="7"/>
        <v>35.79154,-78.7811169</v>
      </c>
    </row>
    <row r="502" spans="1:18" x14ac:dyDescent="0.35">
      <c r="A502">
        <v>500</v>
      </c>
      <c r="B502" s="1">
        <v>42711.828472222223</v>
      </c>
      <c r="C502" s="1">
        <v>42711.842361111114</v>
      </c>
      <c r="D502" t="s">
        <v>17</v>
      </c>
      <c r="E502" t="s">
        <v>34</v>
      </c>
      <c r="F502">
        <v>35.791539999999998</v>
      </c>
      <c r="G502">
        <v>-78.781116900000001</v>
      </c>
      <c r="H502" t="s">
        <v>34</v>
      </c>
      <c r="I502">
        <v>35.791539999999998</v>
      </c>
      <c r="J502">
        <v>-78.781116900000001</v>
      </c>
      <c r="K502">
        <v>7</v>
      </c>
      <c r="L502" t="s">
        <v>27</v>
      </c>
      <c r="M502" s="2">
        <v>15.05</v>
      </c>
      <c r="N502" t="s">
        <v>274</v>
      </c>
      <c r="O502" t="s">
        <v>28</v>
      </c>
      <c r="P502" t="s">
        <v>39</v>
      </c>
      <c r="Q502">
        <v>15.05</v>
      </c>
      <c r="R502" t="str">
        <f t="shared" si="7"/>
        <v>35.79154,-78.7811169</v>
      </c>
    </row>
    <row r="503" spans="1:18" x14ac:dyDescent="0.35">
      <c r="A503">
        <v>501</v>
      </c>
      <c r="B503" s="1">
        <v>42711.884027777778</v>
      </c>
      <c r="C503" s="1">
        <v>42711.909722222219</v>
      </c>
      <c r="D503" t="s">
        <v>17</v>
      </c>
      <c r="E503" t="s">
        <v>34</v>
      </c>
      <c r="F503">
        <v>35.791539999999998</v>
      </c>
      <c r="G503">
        <v>-78.781116900000001</v>
      </c>
      <c r="H503" t="s">
        <v>34</v>
      </c>
      <c r="I503">
        <v>35.791539999999998</v>
      </c>
      <c r="J503">
        <v>-78.781116900000001</v>
      </c>
      <c r="K503">
        <v>6.9</v>
      </c>
      <c r="L503" t="s">
        <v>30</v>
      </c>
      <c r="M503" s="2">
        <v>14.84</v>
      </c>
      <c r="N503" t="s">
        <v>274</v>
      </c>
      <c r="O503" t="s">
        <v>28</v>
      </c>
      <c r="P503" t="s">
        <v>155</v>
      </c>
      <c r="Q503">
        <v>14.84</v>
      </c>
      <c r="R503" t="str">
        <f t="shared" si="7"/>
        <v>35.79154,-78.7811169</v>
      </c>
    </row>
    <row r="504" spans="1:18" x14ac:dyDescent="0.35">
      <c r="A504">
        <v>502</v>
      </c>
      <c r="B504" s="1">
        <v>42712.59652777778</v>
      </c>
      <c r="C504" s="1">
        <v>42712.605555555558</v>
      </c>
      <c r="D504" t="s">
        <v>17</v>
      </c>
      <c r="E504" t="s">
        <v>34</v>
      </c>
      <c r="F504">
        <v>35.791539999999998</v>
      </c>
      <c r="G504">
        <v>-78.781116900000001</v>
      </c>
      <c r="H504" t="s">
        <v>34</v>
      </c>
      <c r="I504">
        <v>35.791539999999998</v>
      </c>
      <c r="J504">
        <v>-78.781116900000001</v>
      </c>
      <c r="K504">
        <v>3.4</v>
      </c>
      <c r="L504" t="s">
        <v>19</v>
      </c>
      <c r="M504" s="2">
        <v>7.31</v>
      </c>
      <c r="N504" t="s">
        <v>274</v>
      </c>
      <c r="O504" t="s">
        <v>35</v>
      </c>
      <c r="P504" t="s">
        <v>22</v>
      </c>
      <c r="Q504">
        <v>7.31</v>
      </c>
      <c r="R504" t="str">
        <f t="shared" si="7"/>
        <v>35.79154,-78.7811169</v>
      </c>
    </row>
    <row r="505" spans="1:18" x14ac:dyDescent="0.35">
      <c r="A505">
        <v>503</v>
      </c>
      <c r="B505" s="1">
        <v>42712.620138888888</v>
      </c>
      <c r="C505" s="1">
        <v>42712.626388888886</v>
      </c>
      <c r="D505" t="s">
        <v>17</v>
      </c>
      <c r="E505" t="s">
        <v>34</v>
      </c>
      <c r="F505">
        <v>35.791539999999998</v>
      </c>
      <c r="G505">
        <v>-78.781116900000001</v>
      </c>
      <c r="H505" t="s">
        <v>34</v>
      </c>
      <c r="I505">
        <v>35.791539999999998</v>
      </c>
      <c r="J505">
        <v>-78.781116900000001</v>
      </c>
      <c r="K505">
        <v>3.4</v>
      </c>
      <c r="L505" t="s">
        <v>19</v>
      </c>
      <c r="M505" s="2">
        <v>7.31</v>
      </c>
      <c r="N505" t="s">
        <v>274</v>
      </c>
      <c r="O505" t="s">
        <v>35</v>
      </c>
      <c r="P505" t="s">
        <v>85</v>
      </c>
      <c r="Q505">
        <v>7.31</v>
      </c>
      <c r="R505" t="str">
        <f t="shared" si="7"/>
        <v>35.79154,-78.7811169</v>
      </c>
    </row>
    <row r="506" spans="1:18" x14ac:dyDescent="0.35">
      <c r="A506">
        <v>504</v>
      </c>
      <c r="B506" s="1">
        <v>42712.806944444441</v>
      </c>
      <c r="C506" s="1">
        <v>42712.810416666667</v>
      </c>
      <c r="D506" t="s">
        <v>17</v>
      </c>
      <c r="E506" t="s">
        <v>34</v>
      </c>
      <c r="F506">
        <v>35.791539999999998</v>
      </c>
      <c r="G506">
        <v>-78.781116900000001</v>
      </c>
      <c r="H506" t="s">
        <v>34</v>
      </c>
      <c r="I506">
        <v>35.791539999999998</v>
      </c>
      <c r="J506">
        <v>-78.781116900000001</v>
      </c>
      <c r="K506">
        <v>2</v>
      </c>
      <c r="L506" t="s">
        <v>23</v>
      </c>
      <c r="M506" s="2">
        <v>4.3</v>
      </c>
      <c r="N506" t="s">
        <v>274</v>
      </c>
      <c r="O506" t="s">
        <v>35</v>
      </c>
      <c r="P506" t="s">
        <v>33</v>
      </c>
      <c r="Q506">
        <v>4.3</v>
      </c>
      <c r="R506" t="str">
        <f t="shared" si="7"/>
        <v>35.79154,-78.7811169</v>
      </c>
    </row>
    <row r="507" spans="1:18" x14ac:dyDescent="0.35">
      <c r="A507">
        <v>505</v>
      </c>
      <c r="B507" s="1">
        <v>42712.893055555556</v>
      </c>
      <c r="C507" s="1">
        <v>42712.896527777775</v>
      </c>
      <c r="D507" t="s">
        <v>17</v>
      </c>
      <c r="E507" t="s">
        <v>34</v>
      </c>
      <c r="F507">
        <v>35.791539999999998</v>
      </c>
      <c r="G507">
        <v>-78.781116900000001</v>
      </c>
      <c r="H507" t="s">
        <v>34</v>
      </c>
      <c r="I507">
        <v>35.791539999999998</v>
      </c>
      <c r="J507">
        <v>-78.781116900000001</v>
      </c>
      <c r="K507">
        <v>2</v>
      </c>
      <c r="L507" t="s">
        <v>19</v>
      </c>
      <c r="M507" s="2">
        <v>4.3</v>
      </c>
      <c r="N507" t="s">
        <v>274</v>
      </c>
      <c r="O507" t="s">
        <v>35</v>
      </c>
      <c r="P507" t="s">
        <v>33</v>
      </c>
      <c r="Q507">
        <v>4.3</v>
      </c>
      <c r="R507" t="str">
        <f t="shared" si="7"/>
        <v>35.79154,-78.7811169</v>
      </c>
    </row>
    <row r="508" spans="1:18" x14ac:dyDescent="0.35">
      <c r="A508">
        <v>506</v>
      </c>
      <c r="B508" s="1">
        <v>42713.506249999999</v>
      </c>
      <c r="C508" s="1">
        <v>42713.51666666667</v>
      </c>
      <c r="D508" t="s">
        <v>17</v>
      </c>
      <c r="E508" t="s">
        <v>34</v>
      </c>
      <c r="F508">
        <v>35.791539999999998</v>
      </c>
      <c r="G508">
        <v>-78.781116900000001</v>
      </c>
      <c r="H508" t="s">
        <v>97</v>
      </c>
      <c r="K508">
        <v>5.0999999999999996</v>
      </c>
      <c r="L508" t="s">
        <v>19</v>
      </c>
      <c r="M508" s="2">
        <v>10.97</v>
      </c>
      <c r="N508" t="s">
        <v>274</v>
      </c>
      <c r="O508" t="s">
        <v>71</v>
      </c>
      <c r="P508" t="s">
        <v>60</v>
      </c>
      <c r="Q508">
        <v>10.97</v>
      </c>
      <c r="R508" t="str">
        <f t="shared" si="7"/>
        <v>35.79154,-78.7811169</v>
      </c>
    </row>
    <row r="509" spans="1:18" x14ac:dyDescent="0.35">
      <c r="A509">
        <v>507</v>
      </c>
      <c r="B509" s="1">
        <v>42713.552083333336</v>
      </c>
      <c r="C509" s="1">
        <v>42713.571527777778</v>
      </c>
      <c r="D509" t="s">
        <v>17</v>
      </c>
      <c r="E509" t="s">
        <v>97</v>
      </c>
      <c r="H509" t="s">
        <v>34</v>
      </c>
      <c r="I509">
        <v>35.791539999999998</v>
      </c>
      <c r="J509">
        <v>-78.781116900000001</v>
      </c>
      <c r="K509">
        <v>8.8000000000000007</v>
      </c>
      <c r="L509" t="s">
        <v>50</v>
      </c>
      <c r="M509" s="2">
        <v>18.920000000000002</v>
      </c>
      <c r="N509" t="s">
        <v>274</v>
      </c>
      <c r="O509" t="s">
        <v>71</v>
      </c>
      <c r="P509" t="s">
        <v>66</v>
      </c>
      <c r="Q509">
        <v>18.920000000000002</v>
      </c>
      <c r="R509" t="str">
        <f t="shared" si="7"/>
        <v>,</v>
      </c>
    </row>
    <row r="510" spans="1:18" x14ac:dyDescent="0.35">
      <c r="A510">
        <v>508</v>
      </c>
      <c r="B510" s="1">
        <v>42713.84097222222</v>
      </c>
      <c r="C510" s="1">
        <v>42713.856944444444</v>
      </c>
      <c r="D510" t="s">
        <v>17</v>
      </c>
      <c r="E510" t="s">
        <v>34</v>
      </c>
      <c r="F510">
        <v>35.791539999999998</v>
      </c>
      <c r="G510">
        <v>-78.781116900000001</v>
      </c>
      <c r="H510" t="s">
        <v>34</v>
      </c>
      <c r="I510">
        <v>35.791539999999998</v>
      </c>
      <c r="J510">
        <v>-78.781116900000001</v>
      </c>
      <c r="K510">
        <v>5.6</v>
      </c>
      <c r="L510" t="s">
        <v>23</v>
      </c>
      <c r="M510" s="2">
        <v>12.04</v>
      </c>
      <c r="N510" t="s">
        <v>274</v>
      </c>
      <c r="O510" t="s">
        <v>71</v>
      </c>
      <c r="P510" t="s">
        <v>96</v>
      </c>
      <c r="Q510">
        <v>12.04</v>
      </c>
      <c r="R510" t="str">
        <f t="shared" si="7"/>
        <v>35.79154,-78.7811169</v>
      </c>
    </row>
    <row r="511" spans="1:18" x14ac:dyDescent="0.35">
      <c r="A511">
        <v>509</v>
      </c>
      <c r="B511" s="1">
        <v>42713.918749999997</v>
      </c>
      <c r="C511" s="1">
        <v>42713.956250000003</v>
      </c>
      <c r="D511" t="s">
        <v>17</v>
      </c>
      <c r="E511" t="s">
        <v>34</v>
      </c>
      <c r="F511">
        <v>35.791539999999998</v>
      </c>
      <c r="G511">
        <v>-78.781116900000001</v>
      </c>
      <c r="H511" t="s">
        <v>34</v>
      </c>
      <c r="I511">
        <v>35.791539999999998</v>
      </c>
      <c r="J511">
        <v>-78.781116900000001</v>
      </c>
      <c r="K511">
        <v>18.899999999999999</v>
      </c>
      <c r="L511" t="s">
        <v>27</v>
      </c>
      <c r="M511" s="2">
        <v>40.64</v>
      </c>
      <c r="N511" t="s">
        <v>274</v>
      </c>
      <c r="O511" t="s">
        <v>71</v>
      </c>
      <c r="P511" t="s">
        <v>82</v>
      </c>
      <c r="Q511">
        <v>40.64</v>
      </c>
      <c r="R511" t="str">
        <f t="shared" si="7"/>
        <v>35.79154,-78.7811169</v>
      </c>
    </row>
    <row r="512" spans="1:18" x14ac:dyDescent="0.35">
      <c r="A512">
        <v>510</v>
      </c>
      <c r="B512" s="1">
        <v>42714.529861111114</v>
      </c>
      <c r="C512" s="1">
        <v>42714.552777777775</v>
      </c>
      <c r="D512" t="s">
        <v>17</v>
      </c>
      <c r="E512" t="s">
        <v>34</v>
      </c>
      <c r="F512">
        <v>35.791539999999998</v>
      </c>
      <c r="G512">
        <v>-78.781116900000001</v>
      </c>
      <c r="H512" t="s">
        <v>276</v>
      </c>
      <c r="I512">
        <v>35.584323499999897</v>
      </c>
      <c r="J512">
        <v>-78.800012800000005</v>
      </c>
      <c r="K512">
        <v>15.6</v>
      </c>
      <c r="L512" t="s">
        <v>23</v>
      </c>
      <c r="M512" s="2">
        <v>33.54</v>
      </c>
      <c r="N512" t="s">
        <v>274</v>
      </c>
      <c r="O512" t="s">
        <v>21</v>
      </c>
      <c r="P512" t="s">
        <v>103</v>
      </c>
      <c r="Q512">
        <v>33.54</v>
      </c>
      <c r="R512" t="str">
        <f t="shared" si="7"/>
        <v>35.79154,-78.7811169</v>
      </c>
    </row>
    <row r="513" spans="1:18" x14ac:dyDescent="0.35">
      <c r="A513">
        <v>511</v>
      </c>
      <c r="B513" s="1">
        <v>42714.612500000003</v>
      </c>
      <c r="C513" s="1">
        <v>42714.637499999997</v>
      </c>
      <c r="D513" t="s">
        <v>17</v>
      </c>
      <c r="E513" t="s">
        <v>276</v>
      </c>
      <c r="F513">
        <v>35.584323499999897</v>
      </c>
      <c r="G513">
        <v>-78.800012800000005</v>
      </c>
      <c r="H513" t="s">
        <v>34</v>
      </c>
      <c r="I513">
        <v>35.791539999999998</v>
      </c>
      <c r="J513">
        <v>-78.781116900000001</v>
      </c>
      <c r="K513">
        <v>15.6</v>
      </c>
      <c r="L513" t="s">
        <v>19</v>
      </c>
      <c r="M513" s="2">
        <v>33.54</v>
      </c>
      <c r="N513" t="s">
        <v>274</v>
      </c>
      <c r="O513" t="s">
        <v>21</v>
      </c>
      <c r="P513" t="s">
        <v>68</v>
      </c>
      <c r="Q513">
        <v>33.54</v>
      </c>
      <c r="R513" t="str">
        <f t="shared" si="7"/>
        <v>35.5843234999999,-78.8000128</v>
      </c>
    </row>
    <row r="514" spans="1:18" x14ac:dyDescent="0.35">
      <c r="A514">
        <v>512</v>
      </c>
      <c r="B514" s="1">
        <v>42714.761805555558</v>
      </c>
      <c r="C514" s="1">
        <v>42714.768750000003</v>
      </c>
      <c r="D514" t="s">
        <v>17</v>
      </c>
      <c r="E514" t="s">
        <v>34</v>
      </c>
      <c r="F514">
        <v>35.791539999999998</v>
      </c>
      <c r="G514">
        <v>-78.781116900000001</v>
      </c>
      <c r="H514" t="s">
        <v>37</v>
      </c>
      <c r="I514">
        <v>42.898679100000003</v>
      </c>
      <c r="J514">
        <v>-75.640182499999995</v>
      </c>
      <c r="K514">
        <v>3</v>
      </c>
      <c r="L514" t="s">
        <v>30</v>
      </c>
      <c r="M514" s="2">
        <v>6.45</v>
      </c>
      <c r="N514" t="s">
        <v>274</v>
      </c>
      <c r="O514" t="s">
        <v>21</v>
      </c>
      <c r="P514" t="s">
        <v>91</v>
      </c>
      <c r="Q514">
        <v>6.45</v>
      </c>
      <c r="R514" t="str">
        <f t="shared" si="7"/>
        <v>35.79154,-78.7811169</v>
      </c>
    </row>
    <row r="515" spans="1:18" x14ac:dyDescent="0.35">
      <c r="A515">
        <v>513</v>
      </c>
      <c r="B515" s="1">
        <v>42714.92291666667</v>
      </c>
      <c r="C515" s="1">
        <v>42714.931250000001</v>
      </c>
      <c r="D515" t="s">
        <v>17</v>
      </c>
      <c r="E515" t="s">
        <v>37</v>
      </c>
      <c r="F515">
        <v>42.898679100000003</v>
      </c>
      <c r="G515">
        <v>-75.640182499999995</v>
      </c>
      <c r="H515" t="s">
        <v>34</v>
      </c>
      <c r="I515">
        <v>35.791539999999998</v>
      </c>
      <c r="J515">
        <v>-78.781116900000001</v>
      </c>
      <c r="K515">
        <v>3.1</v>
      </c>
      <c r="L515" t="s">
        <v>27</v>
      </c>
      <c r="M515" s="2">
        <v>6.67</v>
      </c>
      <c r="N515" t="s">
        <v>274</v>
      </c>
      <c r="O515" t="s">
        <v>21</v>
      </c>
      <c r="P515" t="s">
        <v>61</v>
      </c>
      <c r="Q515">
        <v>6.67</v>
      </c>
      <c r="R515" t="str">
        <f t="shared" ref="R515:R572" si="8">F515&amp;","&amp;G515</f>
        <v>42.8986791,-75.6401825</v>
      </c>
    </row>
    <row r="516" spans="1:18" x14ac:dyDescent="0.35">
      <c r="A516">
        <v>514</v>
      </c>
      <c r="B516" s="1">
        <v>42715.67083333333</v>
      </c>
      <c r="C516" s="1">
        <v>42715.677777777775</v>
      </c>
      <c r="D516" t="s">
        <v>17</v>
      </c>
      <c r="E516" t="s">
        <v>34</v>
      </c>
      <c r="F516">
        <v>35.791539999999998</v>
      </c>
      <c r="G516">
        <v>-78.781116900000001</v>
      </c>
      <c r="H516" t="s">
        <v>37</v>
      </c>
      <c r="I516">
        <v>42.898679100000003</v>
      </c>
      <c r="J516">
        <v>-75.640182499999995</v>
      </c>
      <c r="K516">
        <v>3</v>
      </c>
      <c r="L516" t="s">
        <v>30</v>
      </c>
      <c r="M516" s="2">
        <v>6.45</v>
      </c>
      <c r="N516" t="s">
        <v>274</v>
      </c>
      <c r="O516" t="s">
        <v>38</v>
      </c>
      <c r="P516" t="s">
        <v>91</v>
      </c>
      <c r="Q516">
        <v>6.45</v>
      </c>
      <c r="R516" t="str">
        <f t="shared" si="8"/>
        <v>35.79154,-78.7811169</v>
      </c>
    </row>
    <row r="517" spans="1:18" x14ac:dyDescent="0.35">
      <c r="A517">
        <v>515</v>
      </c>
      <c r="B517" s="1">
        <v>42715.795138888891</v>
      </c>
      <c r="C517" s="1">
        <v>42715.802083333336</v>
      </c>
      <c r="D517" t="s">
        <v>17</v>
      </c>
      <c r="E517" t="s">
        <v>37</v>
      </c>
      <c r="F517">
        <v>42.898679100000003</v>
      </c>
      <c r="G517">
        <v>-75.640182499999995</v>
      </c>
      <c r="H517" t="s">
        <v>34</v>
      </c>
      <c r="I517">
        <v>35.791539999999998</v>
      </c>
      <c r="J517">
        <v>-78.781116900000001</v>
      </c>
      <c r="K517">
        <v>4.8</v>
      </c>
      <c r="L517" t="s">
        <v>19</v>
      </c>
      <c r="M517" s="2">
        <v>10.32</v>
      </c>
      <c r="N517" t="s">
        <v>274</v>
      </c>
      <c r="O517" t="s">
        <v>38</v>
      </c>
      <c r="P517" t="s">
        <v>91</v>
      </c>
      <c r="Q517">
        <v>10.32</v>
      </c>
      <c r="R517" t="str">
        <f t="shared" si="8"/>
        <v>42.8986791,-75.6401825</v>
      </c>
    </row>
    <row r="518" spans="1:18" x14ac:dyDescent="0.35">
      <c r="A518">
        <v>516</v>
      </c>
      <c r="B518" s="1">
        <v>42715.908333333333</v>
      </c>
      <c r="C518" s="1">
        <v>42715.913888888892</v>
      </c>
      <c r="D518" t="s">
        <v>17</v>
      </c>
      <c r="E518" t="s">
        <v>34</v>
      </c>
      <c r="F518">
        <v>35.791539999999998</v>
      </c>
      <c r="G518">
        <v>-78.781116900000001</v>
      </c>
      <c r="H518" t="s">
        <v>34</v>
      </c>
      <c r="I518">
        <v>35.791539999999998</v>
      </c>
      <c r="J518">
        <v>-78.781116900000001</v>
      </c>
      <c r="K518">
        <v>2.1</v>
      </c>
      <c r="L518" t="s">
        <v>19</v>
      </c>
      <c r="M518" s="2">
        <v>4.5199999999999996</v>
      </c>
      <c r="N518" t="s">
        <v>274</v>
      </c>
      <c r="O518" t="s">
        <v>38</v>
      </c>
      <c r="P518" t="s">
        <v>83</v>
      </c>
      <c r="Q518">
        <v>4.5199999999999996</v>
      </c>
      <c r="R518" t="str">
        <f t="shared" si="8"/>
        <v>35.79154,-78.7811169</v>
      </c>
    </row>
    <row r="519" spans="1:18" x14ac:dyDescent="0.35">
      <c r="A519">
        <v>517</v>
      </c>
      <c r="B519" s="1">
        <v>42716.556944444441</v>
      </c>
      <c r="C519" s="1">
        <v>42716.563888888886</v>
      </c>
      <c r="D519" t="s">
        <v>17</v>
      </c>
      <c r="E519" t="s">
        <v>34</v>
      </c>
      <c r="F519">
        <v>35.791539999999998</v>
      </c>
      <c r="G519">
        <v>-78.781116900000001</v>
      </c>
      <c r="H519" t="s">
        <v>34</v>
      </c>
      <c r="I519">
        <v>35.791539999999998</v>
      </c>
      <c r="J519">
        <v>-78.781116900000001</v>
      </c>
      <c r="K519">
        <v>3.1</v>
      </c>
      <c r="L519" t="s">
        <v>19</v>
      </c>
      <c r="M519" s="2">
        <v>6.67</v>
      </c>
      <c r="N519" t="s">
        <v>274</v>
      </c>
      <c r="O519" t="s">
        <v>51</v>
      </c>
      <c r="P519" t="s">
        <v>91</v>
      </c>
      <c r="Q519">
        <v>6.67</v>
      </c>
      <c r="R519" t="str">
        <f t="shared" si="8"/>
        <v>35.79154,-78.7811169</v>
      </c>
    </row>
    <row r="520" spans="1:18" x14ac:dyDescent="0.35">
      <c r="A520">
        <v>518</v>
      </c>
      <c r="B520" s="1">
        <v>42716.566666666666</v>
      </c>
      <c r="C520" s="1">
        <v>42716.57708333333</v>
      </c>
      <c r="D520" t="s">
        <v>17</v>
      </c>
      <c r="E520" t="s">
        <v>34</v>
      </c>
      <c r="F520">
        <v>35.791539999999998</v>
      </c>
      <c r="G520">
        <v>-78.781116900000001</v>
      </c>
      <c r="H520" t="s">
        <v>97</v>
      </c>
      <c r="K520">
        <v>4.4000000000000004</v>
      </c>
      <c r="L520" t="s">
        <v>30</v>
      </c>
      <c r="M520" s="2">
        <v>9.4600000000000009</v>
      </c>
      <c r="N520" t="s">
        <v>274</v>
      </c>
      <c r="O520" t="s">
        <v>51</v>
      </c>
      <c r="P520" t="s">
        <v>60</v>
      </c>
      <c r="Q520">
        <v>9.4600000000000009</v>
      </c>
      <c r="R520" t="str">
        <f t="shared" si="8"/>
        <v>35.79154,-78.7811169</v>
      </c>
    </row>
    <row r="521" spans="1:18" x14ac:dyDescent="0.35">
      <c r="A521">
        <v>519</v>
      </c>
      <c r="B521" s="1">
        <v>42716.601388888892</v>
      </c>
      <c r="C521" s="1">
        <v>42716.61041666667</v>
      </c>
      <c r="D521" t="s">
        <v>17</v>
      </c>
      <c r="E521" t="s">
        <v>97</v>
      </c>
      <c r="H521" t="s">
        <v>34</v>
      </c>
      <c r="I521">
        <v>35.791539999999998</v>
      </c>
      <c r="J521">
        <v>-78.781116900000001</v>
      </c>
      <c r="K521">
        <v>4.7</v>
      </c>
      <c r="L521" t="s">
        <v>27</v>
      </c>
      <c r="M521" s="2">
        <v>10.11</v>
      </c>
      <c r="N521" t="s">
        <v>274</v>
      </c>
      <c r="O521" t="s">
        <v>51</v>
      </c>
      <c r="P521" t="s">
        <v>22</v>
      </c>
      <c r="Q521">
        <v>10.11</v>
      </c>
      <c r="R521" t="str">
        <f t="shared" si="8"/>
        <v>,</v>
      </c>
    </row>
    <row r="522" spans="1:18" x14ac:dyDescent="0.35">
      <c r="A522">
        <v>520</v>
      </c>
      <c r="B522" s="1">
        <v>42716.743750000001</v>
      </c>
      <c r="C522" s="1">
        <v>42716.750694444447</v>
      </c>
      <c r="D522" t="s">
        <v>17</v>
      </c>
      <c r="E522" t="s">
        <v>34</v>
      </c>
      <c r="F522">
        <v>35.791539999999998</v>
      </c>
      <c r="G522">
        <v>-78.781116900000001</v>
      </c>
      <c r="H522" t="s">
        <v>37</v>
      </c>
      <c r="I522">
        <v>42.898679100000003</v>
      </c>
      <c r="J522">
        <v>-75.640182499999995</v>
      </c>
      <c r="K522">
        <v>3</v>
      </c>
      <c r="L522" t="s">
        <v>30</v>
      </c>
      <c r="M522" s="2">
        <v>6.45</v>
      </c>
      <c r="N522" t="s">
        <v>274</v>
      </c>
      <c r="O522" t="s">
        <v>51</v>
      </c>
      <c r="P522" t="s">
        <v>91</v>
      </c>
      <c r="Q522">
        <v>6.45</v>
      </c>
      <c r="R522" t="str">
        <f t="shared" si="8"/>
        <v>35.79154,-78.7811169</v>
      </c>
    </row>
    <row r="523" spans="1:18" x14ac:dyDescent="0.35">
      <c r="A523">
        <v>521</v>
      </c>
      <c r="B523" s="1">
        <v>42716.866666666669</v>
      </c>
      <c r="C523" s="1">
        <v>42716.872916666667</v>
      </c>
      <c r="D523" t="s">
        <v>17</v>
      </c>
      <c r="E523" t="s">
        <v>37</v>
      </c>
      <c r="F523">
        <v>42.898679100000003</v>
      </c>
      <c r="G523">
        <v>-75.640182499999995</v>
      </c>
      <c r="H523" t="s">
        <v>34</v>
      </c>
      <c r="I523">
        <v>35.791539999999998</v>
      </c>
      <c r="J523">
        <v>-78.781116900000001</v>
      </c>
      <c r="K523">
        <v>3</v>
      </c>
      <c r="L523" t="s">
        <v>27</v>
      </c>
      <c r="M523" s="2">
        <v>6.45</v>
      </c>
      <c r="N523" t="s">
        <v>274</v>
      </c>
      <c r="O523" t="s">
        <v>51</v>
      </c>
      <c r="P523" t="s">
        <v>85</v>
      </c>
      <c r="Q523">
        <v>6.45</v>
      </c>
      <c r="R523" t="str">
        <f t="shared" si="8"/>
        <v>42.8986791,-75.6401825</v>
      </c>
    </row>
    <row r="524" spans="1:18" x14ac:dyDescent="0.35">
      <c r="A524">
        <v>522</v>
      </c>
      <c r="B524" s="1">
        <v>42717.763194444444</v>
      </c>
      <c r="C524" s="1">
        <v>42717.770138888889</v>
      </c>
      <c r="D524" t="s">
        <v>17</v>
      </c>
      <c r="E524" t="s">
        <v>34</v>
      </c>
      <c r="F524">
        <v>35.791539999999998</v>
      </c>
      <c r="G524">
        <v>-78.781116900000001</v>
      </c>
      <c r="H524" t="s">
        <v>34</v>
      </c>
      <c r="I524">
        <v>35.791539999999998</v>
      </c>
      <c r="J524">
        <v>-78.781116900000001</v>
      </c>
      <c r="K524">
        <v>4.2</v>
      </c>
      <c r="L524" t="s">
        <v>19</v>
      </c>
      <c r="M524" s="2">
        <v>9.0299999999999994</v>
      </c>
      <c r="N524" t="s">
        <v>274</v>
      </c>
      <c r="O524" t="s">
        <v>24</v>
      </c>
      <c r="P524" t="s">
        <v>91</v>
      </c>
      <c r="Q524">
        <v>9.0299999999999994</v>
      </c>
      <c r="R524" t="str">
        <f t="shared" si="8"/>
        <v>35.79154,-78.7811169</v>
      </c>
    </row>
    <row r="525" spans="1:18" x14ac:dyDescent="0.35">
      <c r="A525">
        <v>523</v>
      </c>
      <c r="B525" s="1">
        <v>42717.847222222219</v>
      </c>
      <c r="C525" s="1">
        <v>42717.853472222225</v>
      </c>
      <c r="D525" t="s">
        <v>17</v>
      </c>
      <c r="E525" t="s">
        <v>34</v>
      </c>
      <c r="F525">
        <v>35.791539999999998</v>
      </c>
      <c r="G525">
        <v>-78.781116900000001</v>
      </c>
      <c r="H525" t="s">
        <v>34</v>
      </c>
      <c r="I525">
        <v>35.791539999999998</v>
      </c>
      <c r="J525">
        <v>-78.781116900000001</v>
      </c>
      <c r="K525">
        <v>4.0999999999999996</v>
      </c>
      <c r="L525" t="s">
        <v>30</v>
      </c>
      <c r="M525" s="2">
        <v>8.82</v>
      </c>
      <c r="N525" t="s">
        <v>274</v>
      </c>
      <c r="O525" t="s">
        <v>24</v>
      </c>
      <c r="P525" t="s">
        <v>85</v>
      </c>
      <c r="Q525">
        <v>8.82</v>
      </c>
      <c r="R525" t="str">
        <f t="shared" si="8"/>
        <v>35.79154,-78.7811169</v>
      </c>
    </row>
    <row r="526" spans="1:18" x14ac:dyDescent="0.35">
      <c r="A526">
        <v>524</v>
      </c>
      <c r="B526" s="1">
        <v>42718.743055555555</v>
      </c>
      <c r="C526" s="1">
        <v>42718.75</v>
      </c>
      <c r="D526" t="s">
        <v>17</v>
      </c>
      <c r="E526" t="s">
        <v>34</v>
      </c>
      <c r="F526">
        <v>35.791539999999998</v>
      </c>
      <c r="G526">
        <v>-78.781116900000001</v>
      </c>
      <c r="H526" t="s">
        <v>37</v>
      </c>
      <c r="I526">
        <v>42.898679100000003</v>
      </c>
      <c r="J526">
        <v>-75.640182499999995</v>
      </c>
      <c r="K526">
        <v>3</v>
      </c>
      <c r="L526" t="s">
        <v>30</v>
      </c>
      <c r="M526" s="2">
        <v>6.45</v>
      </c>
      <c r="N526" t="s">
        <v>274</v>
      </c>
      <c r="O526" t="s">
        <v>28</v>
      </c>
      <c r="P526" t="s">
        <v>91</v>
      </c>
      <c r="Q526">
        <v>6.45</v>
      </c>
      <c r="R526" t="str">
        <f t="shared" si="8"/>
        <v>35.79154,-78.7811169</v>
      </c>
    </row>
    <row r="527" spans="1:18" x14ac:dyDescent="0.35">
      <c r="A527">
        <v>525</v>
      </c>
      <c r="B527" s="1">
        <v>42718.85</v>
      </c>
      <c r="C527" s="1">
        <v>42718.861111111109</v>
      </c>
      <c r="D527" t="s">
        <v>17</v>
      </c>
      <c r="E527" t="s">
        <v>37</v>
      </c>
      <c r="F527">
        <v>42.898679100000003</v>
      </c>
      <c r="G527">
        <v>-75.640182499999995</v>
      </c>
      <c r="H527" t="s">
        <v>34</v>
      </c>
      <c r="I527">
        <v>35.791539999999998</v>
      </c>
      <c r="J527">
        <v>-78.781116900000001</v>
      </c>
      <c r="K527">
        <v>3.1</v>
      </c>
      <c r="L527" t="s">
        <v>27</v>
      </c>
      <c r="M527" s="2">
        <v>6.67</v>
      </c>
      <c r="N527" t="s">
        <v>274</v>
      </c>
      <c r="O527" t="s">
        <v>28</v>
      </c>
      <c r="P527" t="s">
        <v>57</v>
      </c>
      <c r="Q527">
        <v>6.67</v>
      </c>
      <c r="R527" t="str">
        <f t="shared" si="8"/>
        <v>42.8986791,-75.6401825</v>
      </c>
    </row>
    <row r="528" spans="1:18" x14ac:dyDescent="0.35">
      <c r="A528">
        <v>526</v>
      </c>
      <c r="B528" s="1">
        <v>42719.597222222219</v>
      </c>
      <c r="C528" s="1">
        <v>42719.620833333334</v>
      </c>
      <c r="D528" t="s">
        <v>17</v>
      </c>
      <c r="E528" t="s">
        <v>34</v>
      </c>
      <c r="F528">
        <v>35.791539999999998</v>
      </c>
      <c r="G528">
        <v>-78.781116900000001</v>
      </c>
      <c r="H528" t="s">
        <v>37</v>
      </c>
      <c r="I528">
        <v>42.898679100000003</v>
      </c>
      <c r="J528">
        <v>-75.640182499999995</v>
      </c>
      <c r="K528">
        <v>10.6</v>
      </c>
      <c r="L528" t="s">
        <v>23</v>
      </c>
      <c r="M528" s="2">
        <v>22.79</v>
      </c>
      <c r="N528" t="s">
        <v>274</v>
      </c>
      <c r="O528" t="s">
        <v>35</v>
      </c>
      <c r="P528" t="s">
        <v>113</v>
      </c>
      <c r="Q528">
        <v>22.79</v>
      </c>
      <c r="R528" t="str">
        <f t="shared" si="8"/>
        <v>35.79154,-78.7811169</v>
      </c>
    </row>
    <row r="529" spans="1:18" x14ac:dyDescent="0.35">
      <c r="A529">
        <v>527</v>
      </c>
      <c r="B529" s="1">
        <v>42723.427083333336</v>
      </c>
      <c r="C529" s="1">
        <v>42723.44027777778</v>
      </c>
      <c r="D529" t="s">
        <v>17</v>
      </c>
      <c r="E529" t="s">
        <v>124</v>
      </c>
      <c r="F529">
        <v>33.684420199999998</v>
      </c>
      <c r="G529">
        <v>73.047884800000006</v>
      </c>
      <c r="H529" t="s">
        <v>277</v>
      </c>
      <c r="I529">
        <v>33.565110699999998</v>
      </c>
      <c r="J529">
        <v>73.016913500000001</v>
      </c>
      <c r="K529">
        <v>5.9</v>
      </c>
      <c r="L529" t="s">
        <v>50</v>
      </c>
      <c r="M529" s="2">
        <v>12.69</v>
      </c>
      <c r="N529" t="s">
        <v>274</v>
      </c>
      <c r="O529" t="s">
        <v>51</v>
      </c>
      <c r="P529" t="s">
        <v>99</v>
      </c>
      <c r="Q529">
        <v>12.69</v>
      </c>
      <c r="R529" t="str">
        <f t="shared" si="8"/>
        <v>33.6844202,73.0478848</v>
      </c>
    </row>
    <row r="530" spans="1:18" x14ac:dyDescent="0.35">
      <c r="A530">
        <v>528</v>
      </c>
      <c r="B530" s="1">
        <v>42723.701388888891</v>
      </c>
      <c r="C530" s="1">
        <v>42723.714583333334</v>
      </c>
      <c r="D530" t="s">
        <v>17</v>
      </c>
      <c r="E530" t="s">
        <v>277</v>
      </c>
      <c r="F530">
        <v>33.565110699999998</v>
      </c>
      <c r="G530">
        <v>73.016913500000001</v>
      </c>
      <c r="H530" t="s">
        <v>124</v>
      </c>
      <c r="I530">
        <v>33.684420199999998</v>
      </c>
      <c r="J530">
        <v>73.047884800000006</v>
      </c>
      <c r="K530">
        <v>7.2</v>
      </c>
      <c r="L530" t="s">
        <v>27</v>
      </c>
      <c r="M530" s="2">
        <v>15.48</v>
      </c>
      <c r="N530" t="s">
        <v>274</v>
      </c>
      <c r="O530" t="s">
        <v>51</v>
      </c>
      <c r="P530" t="s">
        <v>99</v>
      </c>
      <c r="Q530">
        <v>15.48</v>
      </c>
      <c r="R530" t="str">
        <f t="shared" si="8"/>
        <v>33.5651107,73.0169135</v>
      </c>
    </row>
    <row r="531" spans="1:18" x14ac:dyDescent="0.35">
      <c r="A531">
        <v>529</v>
      </c>
      <c r="B531" s="1">
        <v>42724.4375</v>
      </c>
      <c r="C531" s="1">
        <v>42724.45</v>
      </c>
      <c r="D531" t="s">
        <v>17</v>
      </c>
      <c r="E531" t="s">
        <v>277</v>
      </c>
      <c r="F531">
        <v>33.565110699999998</v>
      </c>
      <c r="G531">
        <v>73.016913500000001</v>
      </c>
      <c r="H531" t="s">
        <v>277</v>
      </c>
      <c r="I531">
        <v>33.565110699999998</v>
      </c>
      <c r="J531">
        <v>73.016913500000001</v>
      </c>
      <c r="K531">
        <v>3.3</v>
      </c>
      <c r="L531" t="s">
        <v>19</v>
      </c>
      <c r="M531" s="2">
        <v>7.1</v>
      </c>
      <c r="N531" t="s">
        <v>274</v>
      </c>
      <c r="O531" t="s">
        <v>24</v>
      </c>
      <c r="P531" t="s">
        <v>73</v>
      </c>
      <c r="Q531">
        <v>7.1</v>
      </c>
      <c r="R531" t="str">
        <f t="shared" si="8"/>
        <v>33.5651107,73.0169135</v>
      </c>
    </row>
    <row r="532" spans="1:18" x14ac:dyDescent="0.35">
      <c r="A532">
        <v>530</v>
      </c>
      <c r="B532" s="1">
        <v>42724.676388888889</v>
      </c>
      <c r="C532" s="1">
        <v>42724.683333333334</v>
      </c>
      <c r="D532" t="s">
        <v>17</v>
      </c>
      <c r="E532" t="s">
        <v>124</v>
      </c>
      <c r="F532">
        <v>33.684420199999998</v>
      </c>
      <c r="G532">
        <v>73.047884800000006</v>
      </c>
      <c r="H532" t="s">
        <v>124</v>
      </c>
      <c r="I532">
        <v>33.684420199999998</v>
      </c>
      <c r="J532">
        <v>73.047884800000006</v>
      </c>
      <c r="K532">
        <v>1.8</v>
      </c>
      <c r="L532" t="s">
        <v>19</v>
      </c>
      <c r="M532" s="2">
        <v>3.87</v>
      </c>
      <c r="N532" t="s">
        <v>274</v>
      </c>
      <c r="O532" t="s">
        <v>24</v>
      </c>
      <c r="P532" t="s">
        <v>91</v>
      </c>
      <c r="Q532">
        <v>3.87</v>
      </c>
      <c r="R532" t="str">
        <f t="shared" si="8"/>
        <v>33.6844202,73.0478848</v>
      </c>
    </row>
    <row r="533" spans="1:18" x14ac:dyDescent="0.35">
      <c r="A533">
        <v>531</v>
      </c>
      <c r="B533" s="1">
        <v>42724.705555555556</v>
      </c>
      <c r="C533" s="1">
        <v>42724.713194444441</v>
      </c>
      <c r="D533" t="s">
        <v>17</v>
      </c>
      <c r="E533" t="s">
        <v>124</v>
      </c>
      <c r="F533">
        <v>33.684420199999998</v>
      </c>
      <c r="G533">
        <v>73.047884800000006</v>
      </c>
      <c r="H533" t="s">
        <v>124</v>
      </c>
      <c r="I533">
        <v>33.684420199999998</v>
      </c>
      <c r="J533">
        <v>73.047884800000006</v>
      </c>
      <c r="K533">
        <v>1.4</v>
      </c>
      <c r="L533" t="s">
        <v>19</v>
      </c>
      <c r="M533" s="2">
        <v>3.01</v>
      </c>
      <c r="N533" t="s">
        <v>274</v>
      </c>
      <c r="O533" t="s">
        <v>24</v>
      </c>
      <c r="P533" t="s">
        <v>74</v>
      </c>
      <c r="Q533">
        <v>3.01</v>
      </c>
      <c r="R533" t="str">
        <f t="shared" si="8"/>
        <v>33.6844202,73.0478848</v>
      </c>
    </row>
    <row r="534" spans="1:18" x14ac:dyDescent="0.35">
      <c r="A534">
        <v>532</v>
      </c>
      <c r="B534" s="1">
        <v>42725.739583333336</v>
      </c>
      <c r="C534" s="1">
        <v>42725.745833333334</v>
      </c>
      <c r="D534" t="s">
        <v>17</v>
      </c>
      <c r="E534" t="s">
        <v>124</v>
      </c>
      <c r="F534">
        <v>33.684420199999998</v>
      </c>
      <c r="G534">
        <v>73.047884800000006</v>
      </c>
      <c r="H534" t="s">
        <v>124</v>
      </c>
      <c r="I534">
        <v>33.684420199999998</v>
      </c>
      <c r="J534">
        <v>73.047884800000006</v>
      </c>
      <c r="K534">
        <v>2.1</v>
      </c>
      <c r="L534" t="s">
        <v>23</v>
      </c>
      <c r="M534" s="2">
        <v>4.5199999999999996</v>
      </c>
      <c r="N534" t="s">
        <v>274</v>
      </c>
      <c r="O534" t="s">
        <v>28</v>
      </c>
      <c r="P534" t="s">
        <v>85</v>
      </c>
      <c r="Q534">
        <v>4.5199999999999996</v>
      </c>
      <c r="R534" t="str">
        <f t="shared" si="8"/>
        <v>33.6844202,73.0478848</v>
      </c>
    </row>
    <row r="535" spans="1:18" x14ac:dyDescent="0.35">
      <c r="A535">
        <v>533</v>
      </c>
      <c r="B535" s="1">
        <v>42726.90347222222</v>
      </c>
      <c r="C535" s="1">
        <v>42726.911805555559</v>
      </c>
      <c r="D535" t="s">
        <v>17</v>
      </c>
      <c r="E535" t="s">
        <v>278</v>
      </c>
      <c r="F535">
        <v>31.520369599999999</v>
      </c>
      <c r="G535">
        <v>74.358747300000005</v>
      </c>
      <c r="H535" t="s">
        <v>278</v>
      </c>
      <c r="I535">
        <v>31.520369599999999</v>
      </c>
      <c r="J535">
        <v>74.358747300000005</v>
      </c>
      <c r="K535">
        <v>2.1</v>
      </c>
      <c r="L535" t="s">
        <v>30</v>
      </c>
      <c r="M535" s="2">
        <v>4.5199999999999996</v>
      </c>
      <c r="N535" t="s">
        <v>274</v>
      </c>
      <c r="O535" t="s">
        <v>35</v>
      </c>
      <c r="P535" t="s">
        <v>61</v>
      </c>
      <c r="Q535">
        <v>4.5199999999999996</v>
      </c>
      <c r="R535" t="str">
        <f t="shared" si="8"/>
        <v>31.5203696,74.3587473</v>
      </c>
    </row>
    <row r="536" spans="1:18" x14ac:dyDescent="0.35">
      <c r="A536">
        <v>534</v>
      </c>
      <c r="B536" s="1">
        <v>42726.977083333331</v>
      </c>
      <c r="C536" s="1">
        <v>42726.980555555558</v>
      </c>
      <c r="D536" t="s">
        <v>17</v>
      </c>
      <c r="E536" t="s">
        <v>278</v>
      </c>
      <c r="F536">
        <v>31.520369599999999</v>
      </c>
      <c r="G536">
        <v>74.358747300000005</v>
      </c>
      <c r="H536" t="s">
        <v>278</v>
      </c>
      <c r="I536">
        <v>31.520369599999999</v>
      </c>
      <c r="J536">
        <v>74.358747300000005</v>
      </c>
      <c r="K536">
        <v>2.1</v>
      </c>
      <c r="L536" t="s">
        <v>27</v>
      </c>
      <c r="M536" s="2">
        <v>4.5199999999999996</v>
      </c>
      <c r="N536" t="s">
        <v>274</v>
      </c>
      <c r="O536" t="s">
        <v>35</v>
      </c>
      <c r="P536" t="s">
        <v>33</v>
      </c>
      <c r="Q536">
        <v>4.5199999999999996</v>
      </c>
      <c r="R536" t="str">
        <f t="shared" si="8"/>
        <v>31.5203696,74.3587473</v>
      </c>
    </row>
    <row r="537" spans="1:18" x14ac:dyDescent="0.35">
      <c r="A537">
        <v>535</v>
      </c>
      <c r="B537" s="1">
        <v>42727.38958333333</v>
      </c>
      <c r="C537" s="1">
        <v>42727.40347222222</v>
      </c>
      <c r="D537" t="s">
        <v>17</v>
      </c>
      <c r="E537" t="s">
        <v>278</v>
      </c>
      <c r="F537">
        <v>31.520369599999999</v>
      </c>
      <c r="G537">
        <v>74.358747300000005</v>
      </c>
      <c r="H537" t="s">
        <v>278</v>
      </c>
      <c r="I537">
        <v>31.520369599999999</v>
      </c>
      <c r="J537">
        <v>74.358747300000005</v>
      </c>
      <c r="K537">
        <v>3</v>
      </c>
      <c r="L537" t="s">
        <v>23</v>
      </c>
      <c r="M537" s="2">
        <v>6.45</v>
      </c>
      <c r="N537" t="s">
        <v>274</v>
      </c>
      <c r="O537" t="s">
        <v>71</v>
      </c>
      <c r="P537" t="s">
        <v>39</v>
      </c>
      <c r="Q537">
        <v>6.45</v>
      </c>
      <c r="R537" t="str">
        <f t="shared" si="8"/>
        <v>31.5203696,74.3587473</v>
      </c>
    </row>
    <row r="538" spans="1:18" x14ac:dyDescent="0.35">
      <c r="A538">
        <v>536</v>
      </c>
      <c r="B538" s="1">
        <v>42728.44027777778</v>
      </c>
      <c r="C538" s="1">
        <v>42728.453472222223</v>
      </c>
      <c r="D538" t="s">
        <v>17</v>
      </c>
      <c r="E538" t="s">
        <v>278</v>
      </c>
      <c r="F538">
        <v>31.520369599999999</v>
      </c>
      <c r="G538">
        <v>74.358747300000005</v>
      </c>
      <c r="H538" t="s">
        <v>278</v>
      </c>
      <c r="I538">
        <v>31.520369599999999</v>
      </c>
      <c r="J538">
        <v>74.358747300000005</v>
      </c>
      <c r="K538">
        <v>5.3</v>
      </c>
      <c r="L538" t="s">
        <v>30</v>
      </c>
      <c r="M538" s="2">
        <v>11.4</v>
      </c>
      <c r="N538" t="s">
        <v>274</v>
      </c>
      <c r="O538" t="s">
        <v>21</v>
      </c>
      <c r="P538" t="s">
        <v>99</v>
      </c>
      <c r="Q538">
        <v>11.4</v>
      </c>
      <c r="R538" t="str">
        <f t="shared" si="8"/>
        <v>31.5203696,74.3587473</v>
      </c>
    </row>
    <row r="539" spans="1:18" x14ac:dyDescent="0.35">
      <c r="A539">
        <v>537</v>
      </c>
      <c r="B539" s="1">
        <v>42728.535416666666</v>
      </c>
      <c r="C539" s="1">
        <v>42728.536805555559</v>
      </c>
      <c r="D539" t="s">
        <v>17</v>
      </c>
      <c r="E539" t="s">
        <v>278</v>
      </c>
      <c r="F539">
        <v>31.520369599999999</v>
      </c>
      <c r="G539">
        <v>74.358747300000005</v>
      </c>
      <c r="H539" t="s">
        <v>278</v>
      </c>
      <c r="I539">
        <v>31.520369599999999</v>
      </c>
      <c r="J539">
        <v>74.358747300000005</v>
      </c>
      <c r="K539">
        <v>1.6</v>
      </c>
      <c r="L539" t="s">
        <v>19</v>
      </c>
      <c r="M539" s="2">
        <v>3.44</v>
      </c>
      <c r="N539" t="s">
        <v>274</v>
      </c>
      <c r="O539" t="s">
        <v>21</v>
      </c>
      <c r="P539" t="s">
        <v>87</v>
      </c>
      <c r="Q539">
        <v>3.44</v>
      </c>
      <c r="R539" t="str">
        <f t="shared" si="8"/>
        <v>31.5203696,74.3587473</v>
      </c>
    </row>
    <row r="540" spans="1:18" x14ac:dyDescent="0.35">
      <c r="A540">
        <v>538</v>
      </c>
      <c r="B540" s="1">
        <v>42728.547222222223</v>
      </c>
      <c r="C540" s="1">
        <v>42728.561805555553</v>
      </c>
      <c r="D540" t="s">
        <v>17</v>
      </c>
      <c r="E540" t="s">
        <v>278</v>
      </c>
      <c r="F540">
        <v>31.520369599999999</v>
      </c>
      <c r="G540">
        <v>74.358747300000005</v>
      </c>
      <c r="H540" t="s">
        <v>278</v>
      </c>
      <c r="I540">
        <v>31.520369599999999</v>
      </c>
      <c r="J540">
        <v>74.358747300000005</v>
      </c>
      <c r="K540">
        <v>3.6</v>
      </c>
      <c r="L540" t="s">
        <v>19</v>
      </c>
      <c r="M540" s="2">
        <v>7.74</v>
      </c>
      <c r="N540" t="s">
        <v>274</v>
      </c>
      <c r="O540" t="s">
        <v>21</v>
      </c>
      <c r="P540" t="s">
        <v>98</v>
      </c>
      <c r="Q540">
        <v>7.74</v>
      </c>
      <c r="R540" t="str">
        <f t="shared" si="8"/>
        <v>31.5203696,74.3587473</v>
      </c>
    </row>
    <row r="541" spans="1:18" x14ac:dyDescent="0.35">
      <c r="A541">
        <v>539</v>
      </c>
      <c r="B541" s="1">
        <v>42728.716666666667</v>
      </c>
      <c r="C541" s="1">
        <v>42728.727083333331</v>
      </c>
      <c r="D541" t="s">
        <v>17</v>
      </c>
      <c r="E541" t="s">
        <v>278</v>
      </c>
      <c r="F541">
        <v>31.520369599999999</v>
      </c>
      <c r="G541">
        <v>74.358747300000005</v>
      </c>
      <c r="H541" t="s">
        <v>278</v>
      </c>
      <c r="I541">
        <v>31.520369599999999</v>
      </c>
      <c r="J541">
        <v>74.358747300000005</v>
      </c>
      <c r="K541">
        <v>1.7</v>
      </c>
      <c r="L541" t="s">
        <v>19</v>
      </c>
      <c r="M541" s="2">
        <v>3.66</v>
      </c>
      <c r="N541" t="s">
        <v>274</v>
      </c>
      <c r="O541" t="s">
        <v>21</v>
      </c>
      <c r="P541" t="s">
        <v>60</v>
      </c>
      <c r="Q541">
        <v>3.66</v>
      </c>
      <c r="R541" t="str">
        <f t="shared" si="8"/>
        <v>31.5203696,74.3587473</v>
      </c>
    </row>
    <row r="542" spans="1:18" x14ac:dyDescent="0.35">
      <c r="A542">
        <v>540</v>
      </c>
      <c r="B542" s="1">
        <v>42728.800000000003</v>
      </c>
      <c r="C542" s="1">
        <v>42728.810416666667</v>
      </c>
      <c r="D542" t="s">
        <v>17</v>
      </c>
      <c r="E542" t="s">
        <v>278</v>
      </c>
      <c r="F542">
        <v>31.520369599999999</v>
      </c>
      <c r="G542">
        <v>74.358747300000005</v>
      </c>
      <c r="H542" t="s">
        <v>278</v>
      </c>
      <c r="I542">
        <v>31.520369599999999</v>
      </c>
      <c r="J542">
        <v>74.358747300000005</v>
      </c>
      <c r="K542">
        <v>2.9</v>
      </c>
      <c r="L542" t="s">
        <v>30</v>
      </c>
      <c r="M542" s="2">
        <v>6.24</v>
      </c>
      <c r="N542" t="s">
        <v>274</v>
      </c>
      <c r="O542" t="s">
        <v>21</v>
      </c>
      <c r="P542" t="s">
        <v>60</v>
      </c>
      <c r="Q542">
        <v>6.24</v>
      </c>
      <c r="R542" t="str">
        <f t="shared" si="8"/>
        <v>31.5203696,74.3587473</v>
      </c>
    </row>
    <row r="543" spans="1:18" x14ac:dyDescent="0.35">
      <c r="A543">
        <v>541</v>
      </c>
      <c r="B543" s="1">
        <v>42728.919444444444</v>
      </c>
      <c r="C543" s="1">
        <v>42728.92291666667</v>
      </c>
      <c r="D543" t="s">
        <v>17</v>
      </c>
      <c r="E543" t="s">
        <v>278</v>
      </c>
      <c r="F543">
        <v>31.520369599999999</v>
      </c>
      <c r="G543">
        <v>74.358747300000005</v>
      </c>
      <c r="H543" t="s">
        <v>278</v>
      </c>
      <c r="I543">
        <v>31.520369599999999</v>
      </c>
      <c r="J543">
        <v>74.358747300000005</v>
      </c>
      <c r="K543">
        <v>0.6</v>
      </c>
      <c r="L543" t="s">
        <v>19</v>
      </c>
      <c r="M543" s="2">
        <v>1.29</v>
      </c>
      <c r="N543" t="s">
        <v>274</v>
      </c>
      <c r="O543" t="s">
        <v>21</v>
      </c>
      <c r="P543" t="s">
        <v>33</v>
      </c>
      <c r="Q543">
        <v>1.29</v>
      </c>
      <c r="R543" t="str">
        <f t="shared" si="8"/>
        <v>31.5203696,74.3587473</v>
      </c>
    </row>
    <row r="544" spans="1:18" x14ac:dyDescent="0.35">
      <c r="A544">
        <v>542</v>
      </c>
      <c r="B544" s="1">
        <v>42729.006944444445</v>
      </c>
      <c r="C544" s="1">
        <v>42729.009722222225</v>
      </c>
      <c r="D544" t="s">
        <v>17</v>
      </c>
      <c r="E544" t="s">
        <v>278</v>
      </c>
      <c r="F544">
        <v>31.520369599999999</v>
      </c>
      <c r="G544">
        <v>74.358747300000005</v>
      </c>
      <c r="H544" t="s">
        <v>278</v>
      </c>
      <c r="I544">
        <v>31.520369599999999</v>
      </c>
      <c r="J544">
        <v>74.358747300000005</v>
      </c>
      <c r="K544">
        <v>0.6</v>
      </c>
      <c r="L544" t="s">
        <v>19</v>
      </c>
      <c r="M544" s="2">
        <v>1.29</v>
      </c>
      <c r="N544" t="s">
        <v>274</v>
      </c>
      <c r="O544" t="s">
        <v>38</v>
      </c>
      <c r="P544" t="s">
        <v>31</v>
      </c>
      <c r="Q544">
        <v>1.29</v>
      </c>
      <c r="R544" t="str">
        <f t="shared" si="8"/>
        <v>31.5203696,74.3587473</v>
      </c>
    </row>
    <row r="545" spans="1:18" x14ac:dyDescent="0.35">
      <c r="A545">
        <v>543</v>
      </c>
      <c r="B545" s="1">
        <v>42729.802083333336</v>
      </c>
      <c r="C545" s="1">
        <v>42729.80972222222</v>
      </c>
      <c r="D545" t="s">
        <v>17</v>
      </c>
      <c r="E545" t="s">
        <v>278</v>
      </c>
      <c r="F545">
        <v>31.520369599999999</v>
      </c>
      <c r="G545">
        <v>74.358747300000005</v>
      </c>
      <c r="H545" t="s">
        <v>278</v>
      </c>
      <c r="I545">
        <v>31.520369599999999</v>
      </c>
      <c r="J545">
        <v>74.358747300000005</v>
      </c>
      <c r="K545">
        <v>2.2999999999999998</v>
      </c>
      <c r="L545" t="s">
        <v>30</v>
      </c>
      <c r="M545" s="2">
        <v>4.95</v>
      </c>
      <c r="N545" t="s">
        <v>274</v>
      </c>
      <c r="O545" t="s">
        <v>38</v>
      </c>
      <c r="P545" t="s">
        <v>74</v>
      </c>
      <c r="Q545">
        <v>4.95</v>
      </c>
      <c r="R545" t="str">
        <f t="shared" si="8"/>
        <v>31.5203696,74.3587473</v>
      </c>
    </row>
    <row r="546" spans="1:18" x14ac:dyDescent="0.35">
      <c r="A546">
        <v>544</v>
      </c>
      <c r="B546" s="1">
        <v>42729.915277777778</v>
      </c>
      <c r="C546" s="1">
        <v>42729.919444444444</v>
      </c>
      <c r="D546" t="s">
        <v>17</v>
      </c>
      <c r="E546" t="s">
        <v>278</v>
      </c>
      <c r="F546">
        <v>31.520369599999999</v>
      </c>
      <c r="G546">
        <v>74.358747300000005</v>
      </c>
      <c r="H546" t="s">
        <v>278</v>
      </c>
      <c r="I546">
        <v>31.520369599999999</v>
      </c>
      <c r="J546">
        <v>74.358747300000005</v>
      </c>
      <c r="K546">
        <v>2.2999999999999998</v>
      </c>
      <c r="L546" t="s">
        <v>30</v>
      </c>
      <c r="M546" s="2">
        <v>4.95</v>
      </c>
      <c r="N546" t="s">
        <v>274</v>
      </c>
      <c r="O546" t="s">
        <v>38</v>
      </c>
      <c r="P546" t="s">
        <v>36</v>
      </c>
      <c r="Q546">
        <v>4.95</v>
      </c>
      <c r="R546" t="str">
        <f t="shared" si="8"/>
        <v>31.5203696,74.3587473</v>
      </c>
    </row>
    <row r="547" spans="1:18" x14ac:dyDescent="0.35">
      <c r="A547">
        <v>545</v>
      </c>
      <c r="B547" s="1">
        <v>42730.354166666664</v>
      </c>
      <c r="C547" s="1">
        <v>42730.361805555556</v>
      </c>
      <c r="D547" t="s">
        <v>17</v>
      </c>
      <c r="E547" t="s">
        <v>278</v>
      </c>
      <c r="F547">
        <v>31.520369599999999</v>
      </c>
      <c r="G547">
        <v>74.358747300000005</v>
      </c>
      <c r="H547" t="s">
        <v>278</v>
      </c>
      <c r="I547">
        <v>31.520369599999999</v>
      </c>
      <c r="J547">
        <v>74.358747300000005</v>
      </c>
      <c r="K547">
        <v>3.2</v>
      </c>
      <c r="L547" t="s">
        <v>30</v>
      </c>
      <c r="M547" s="2">
        <v>6.88</v>
      </c>
      <c r="N547" t="s">
        <v>274</v>
      </c>
      <c r="O547" t="s">
        <v>51</v>
      </c>
      <c r="P547" t="s">
        <v>74</v>
      </c>
      <c r="Q547">
        <v>6.88</v>
      </c>
      <c r="R547" t="str">
        <f t="shared" si="8"/>
        <v>31.5203696,74.3587473</v>
      </c>
    </row>
    <row r="548" spans="1:18" x14ac:dyDescent="0.35">
      <c r="A548">
        <v>546</v>
      </c>
      <c r="B548" s="1">
        <v>42730.378472222219</v>
      </c>
      <c r="C548" s="1">
        <v>42730.388194444444</v>
      </c>
      <c r="D548" t="s">
        <v>17</v>
      </c>
      <c r="E548" t="s">
        <v>278</v>
      </c>
      <c r="F548">
        <v>31.520369599999999</v>
      </c>
      <c r="G548">
        <v>74.358747300000005</v>
      </c>
      <c r="H548" t="s">
        <v>278</v>
      </c>
      <c r="I548">
        <v>31.520369599999999</v>
      </c>
      <c r="J548">
        <v>74.358747300000005</v>
      </c>
      <c r="K548">
        <v>6.2</v>
      </c>
      <c r="L548" t="s">
        <v>27</v>
      </c>
      <c r="M548" s="2">
        <v>13.33</v>
      </c>
      <c r="N548" t="s">
        <v>274</v>
      </c>
      <c r="O548" t="s">
        <v>51</v>
      </c>
      <c r="P548" t="s">
        <v>25</v>
      </c>
      <c r="Q548">
        <v>13.33</v>
      </c>
      <c r="R548" t="str">
        <f t="shared" si="8"/>
        <v>31.5203696,74.3587473</v>
      </c>
    </row>
    <row r="549" spans="1:18" x14ac:dyDescent="0.35">
      <c r="A549">
        <v>547</v>
      </c>
      <c r="B549" s="1">
        <v>42730.427083333336</v>
      </c>
      <c r="C549" s="1">
        <v>42730.441666666666</v>
      </c>
      <c r="D549" t="s">
        <v>17</v>
      </c>
      <c r="E549" t="s">
        <v>278</v>
      </c>
      <c r="F549">
        <v>31.520369599999999</v>
      </c>
      <c r="G549">
        <v>74.358747300000005</v>
      </c>
      <c r="H549" t="s">
        <v>278</v>
      </c>
      <c r="I549">
        <v>31.520369599999999</v>
      </c>
      <c r="J549">
        <v>74.358747300000005</v>
      </c>
      <c r="K549">
        <v>7.7</v>
      </c>
      <c r="L549" t="s">
        <v>27</v>
      </c>
      <c r="M549" s="2">
        <v>16.559999999999999</v>
      </c>
      <c r="N549" t="s">
        <v>274</v>
      </c>
      <c r="O549" t="s">
        <v>51</v>
      </c>
      <c r="P549" t="s">
        <v>98</v>
      </c>
      <c r="Q549">
        <v>16.559999999999999</v>
      </c>
      <c r="R549" t="str">
        <f t="shared" si="8"/>
        <v>31.5203696,74.3587473</v>
      </c>
    </row>
    <row r="550" spans="1:18" x14ac:dyDescent="0.35">
      <c r="A550">
        <v>548</v>
      </c>
      <c r="B550" s="1">
        <v>42730.478472222225</v>
      </c>
      <c r="C550" s="1">
        <v>42730.487500000003</v>
      </c>
      <c r="D550" t="s">
        <v>17</v>
      </c>
      <c r="E550" t="s">
        <v>278</v>
      </c>
      <c r="F550">
        <v>31.520369599999999</v>
      </c>
      <c r="G550">
        <v>74.358747300000005</v>
      </c>
      <c r="H550" t="s">
        <v>278</v>
      </c>
      <c r="I550">
        <v>31.520369599999999</v>
      </c>
      <c r="J550">
        <v>74.358747300000005</v>
      </c>
      <c r="K550">
        <v>3.8</v>
      </c>
      <c r="L550" t="s">
        <v>27</v>
      </c>
      <c r="M550" s="2">
        <v>8.17</v>
      </c>
      <c r="N550" t="s">
        <v>274</v>
      </c>
      <c r="O550" t="s">
        <v>51</v>
      </c>
      <c r="P550" t="s">
        <v>22</v>
      </c>
      <c r="Q550">
        <v>8.17</v>
      </c>
      <c r="R550" t="str">
        <f t="shared" si="8"/>
        <v>31.5203696,74.3587473</v>
      </c>
    </row>
    <row r="551" spans="1:18" x14ac:dyDescent="0.35">
      <c r="A551">
        <v>549</v>
      </c>
      <c r="B551" s="1">
        <v>42731.293055555558</v>
      </c>
      <c r="C551" s="1">
        <v>42731.301388888889</v>
      </c>
      <c r="D551" t="s">
        <v>17</v>
      </c>
      <c r="E551" t="s">
        <v>279</v>
      </c>
      <c r="F551">
        <v>24.860734300000001</v>
      </c>
      <c r="G551">
        <v>67.001136399999993</v>
      </c>
      <c r="H551" t="s">
        <v>279</v>
      </c>
      <c r="I551">
        <v>24.860734300000001</v>
      </c>
      <c r="J551">
        <v>67.001136399999993</v>
      </c>
      <c r="K551">
        <v>4.9000000000000004</v>
      </c>
      <c r="L551" t="s">
        <v>50</v>
      </c>
      <c r="M551" s="2">
        <v>10.54</v>
      </c>
      <c r="N551" t="s">
        <v>274</v>
      </c>
      <c r="O551" t="s">
        <v>24</v>
      </c>
      <c r="P551" t="s">
        <v>61</v>
      </c>
      <c r="Q551">
        <v>10.54</v>
      </c>
      <c r="R551" t="str">
        <f t="shared" si="8"/>
        <v>24.8607343,67.0011364</v>
      </c>
    </row>
    <row r="552" spans="1:18" x14ac:dyDescent="0.35">
      <c r="A552">
        <v>550</v>
      </c>
      <c r="B552" s="1">
        <v>42731.359027777777</v>
      </c>
      <c r="C552" s="1">
        <v>42731.374305555553</v>
      </c>
      <c r="D552" t="s">
        <v>17</v>
      </c>
      <c r="E552" t="s">
        <v>279</v>
      </c>
      <c r="F552">
        <v>24.860734300000001</v>
      </c>
      <c r="G552">
        <v>67.001136399999993</v>
      </c>
      <c r="H552" t="s">
        <v>279</v>
      </c>
      <c r="I552">
        <v>24.860734300000001</v>
      </c>
      <c r="J552">
        <v>67.001136399999993</v>
      </c>
      <c r="K552">
        <v>5</v>
      </c>
      <c r="L552" t="s">
        <v>30</v>
      </c>
      <c r="M552" s="2">
        <v>10.75</v>
      </c>
      <c r="N552" t="s">
        <v>274</v>
      </c>
      <c r="O552" t="s">
        <v>24</v>
      </c>
      <c r="P552" t="s">
        <v>92</v>
      </c>
      <c r="Q552">
        <v>10.75</v>
      </c>
      <c r="R552" t="str">
        <f t="shared" si="8"/>
        <v>24.8607343,67.0011364</v>
      </c>
    </row>
    <row r="553" spans="1:18" x14ac:dyDescent="0.35">
      <c r="A553">
        <v>551</v>
      </c>
      <c r="B553" s="1">
        <v>42731.536805555559</v>
      </c>
      <c r="C553" s="1">
        <v>42731.539583333331</v>
      </c>
      <c r="D553" t="s">
        <v>17</v>
      </c>
      <c r="E553" t="s">
        <v>279</v>
      </c>
      <c r="F553">
        <v>24.860734300000001</v>
      </c>
      <c r="G553">
        <v>67.001136399999993</v>
      </c>
      <c r="H553" t="s">
        <v>279</v>
      </c>
      <c r="I553">
        <v>24.860734300000001</v>
      </c>
      <c r="J553">
        <v>67.001136399999993</v>
      </c>
      <c r="K553">
        <v>0.6</v>
      </c>
      <c r="L553" t="s">
        <v>30</v>
      </c>
      <c r="M553" s="2">
        <v>1.29</v>
      </c>
      <c r="N553" t="s">
        <v>274</v>
      </c>
      <c r="O553" t="s">
        <v>24</v>
      </c>
      <c r="P553" t="s">
        <v>31</v>
      </c>
      <c r="Q553">
        <v>1.29</v>
      </c>
      <c r="R553" t="str">
        <f t="shared" si="8"/>
        <v>24.8607343,67.0011364</v>
      </c>
    </row>
    <row r="554" spans="1:18" x14ac:dyDescent="0.35">
      <c r="A554">
        <v>552</v>
      </c>
      <c r="B554" s="1">
        <v>42731.804861111108</v>
      </c>
      <c r="C554" s="1">
        <v>42731.826388888891</v>
      </c>
      <c r="D554" t="s">
        <v>17</v>
      </c>
      <c r="E554" t="s">
        <v>279</v>
      </c>
      <c r="F554">
        <v>24.860734300000001</v>
      </c>
      <c r="G554">
        <v>67.001136399999993</v>
      </c>
      <c r="H554" t="s">
        <v>279</v>
      </c>
      <c r="I554">
        <v>24.860734300000001</v>
      </c>
      <c r="J554">
        <v>67.001136399999993</v>
      </c>
      <c r="K554">
        <v>5.5</v>
      </c>
      <c r="L554" t="s">
        <v>27</v>
      </c>
      <c r="M554" s="2">
        <v>11.83</v>
      </c>
      <c r="N554" t="s">
        <v>274</v>
      </c>
      <c r="O554" t="s">
        <v>24</v>
      </c>
      <c r="P554" t="s">
        <v>81</v>
      </c>
      <c r="Q554">
        <v>11.83</v>
      </c>
      <c r="R554" t="str">
        <f t="shared" si="8"/>
        <v>24.8607343,67.0011364</v>
      </c>
    </row>
    <row r="555" spans="1:18" x14ac:dyDescent="0.35">
      <c r="A555">
        <v>553</v>
      </c>
      <c r="B555" s="1">
        <v>42732.578472222223</v>
      </c>
      <c r="C555" s="1">
        <v>42732.584027777775</v>
      </c>
      <c r="D555" t="s">
        <v>17</v>
      </c>
      <c r="E555" t="s">
        <v>279</v>
      </c>
      <c r="F555">
        <v>24.860734300000001</v>
      </c>
      <c r="G555">
        <v>67.001136399999993</v>
      </c>
      <c r="H555" t="s">
        <v>279</v>
      </c>
      <c r="I555">
        <v>24.860734300000001</v>
      </c>
      <c r="J555">
        <v>67.001136399999993</v>
      </c>
      <c r="K555">
        <v>2</v>
      </c>
      <c r="L555" t="s">
        <v>19</v>
      </c>
      <c r="M555" s="2">
        <v>4.3</v>
      </c>
      <c r="N555" t="s">
        <v>274</v>
      </c>
      <c r="O555" t="s">
        <v>28</v>
      </c>
      <c r="P555" t="s">
        <v>83</v>
      </c>
      <c r="Q555">
        <v>4.3</v>
      </c>
      <c r="R555" t="str">
        <f t="shared" si="8"/>
        <v>24.8607343,67.0011364</v>
      </c>
    </row>
    <row r="556" spans="1:18" x14ac:dyDescent="0.35">
      <c r="A556">
        <v>554</v>
      </c>
      <c r="B556" s="1">
        <v>42732.772916666669</v>
      </c>
      <c r="C556" s="1">
        <v>42732.788888888892</v>
      </c>
      <c r="D556" t="s">
        <v>17</v>
      </c>
      <c r="E556" t="s">
        <v>279</v>
      </c>
      <c r="F556">
        <v>24.860734300000001</v>
      </c>
      <c r="G556">
        <v>67.001136399999993</v>
      </c>
      <c r="H556" t="s">
        <v>279</v>
      </c>
      <c r="I556">
        <v>24.860734300000001</v>
      </c>
      <c r="J556">
        <v>67.001136399999993</v>
      </c>
      <c r="K556">
        <v>3.8</v>
      </c>
      <c r="L556" t="s">
        <v>19</v>
      </c>
      <c r="M556" s="2">
        <v>8.17</v>
      </c>
      <c r="N556" t="s">
        <v>274</v>
      </c>
      <c r="O556" t="s">
        <v>28</v>
      </c>
      <c r="P556" t="s">
        <v>96</v>
      </c>
      <c r="Q556">
        <v>8.17</v>
      </c>
      <c r="R556" t="str">
        <f t="shared" si="8"/>
        <v>24.8607343,67.0011364</v>
      </c>
    </row>
    <row r="557" spans="1:18" x14ac:dyDescent="0.35">
      <c r="A557">
        <v>555</v>
      </c>
      <c r="B557" s="1">
        <v>42732.947222222225</v>
      </c>
      <c r="C557" s="1">
        <v>42732.970833333333</v>
      </c>
      <c r="D557" t="s">
        <v>17</v>
      </c>
      <c r="E557" t="s">
        <v>279</v>
      </c>
      <c r="F557">
        <v>24.860734300000001</v>
      </c>
      <c r="G557">
        <v>67.001136399999993</v>
      </c>
      <c r="H557" t="s">
        <v>279</v>
      </c>
      <c r="I557">
        <v>24.860734300000001</v>
      </c>
      <c r="J557">
        <v>67.001136399999993</v>
      </c>
      <c r="K557">
        <v>5.0999999999999996</v>
      </c>
      <c r="L557" t="s">
        <v>19</v>
      </c>
      <c r="M557" s="2">
        <v>10.97</v>
      </c>
      <c r="N557" t="s">
        <v>274</v>
      </c>
      <c r="O557" t="s">
        <v>28</v>
      </c>
      <c r="P557" t="s">
        <v>113</v>
      </c>
      <c r="Q557">
        <v>10.97</v>
      </c>
      <c r="R557" t="str">
        <f t="shared" si="8"/>
        <v>24.8607343,67.0011364</v>
      </c>
    </row>
    <row r="558" spans="1:18" x14ac:dyDescent="0.35">
      <c r="A558">
        <v>556</v>
      </c>
      <c r="B558" s="1">
        <v>42733.03402777778</v>
      </c>
      <c r="C558" s="1">
        <v>42733.04583333333</v>
      </c>
      <c r="D558" t="s">
        <v>17</v>
      </c>
      <c r="E558" t="s">
        <v>279</v>
      </c>
      <c r="F558">
        <v>24.860734300000001</v>
      </c>
      <c r="G558">
        <v>67.001136399999993</v>
      </c>
      <c r="H558" t="s">
        <v>279</v>
      </c>
      <c r="I558">
        <v>24.860734300000001</v>
      </c>
      <c r="J558">
        <v>67.001136399999993</v>
      </c>
      <c r="K558">
        <v>3.8</v>
      </c>
      <c r="L558" t="s">
        <v>19</v>
      </c>
      <c r="M558" s="2">
        <v>8.17</v>
      </c>
      <c r="N558" t="s">
        <v>274</v>
      </c>
      <c r="O558" t="s">
        <v>35</v>
      </c>
      <c r="P558" t="s">
        <v>114</v>
      </c>
      <c r="Q558">
        <v>8.17</v>
      </c>
      <c r="R558" t="str">
        <f t="shared" si="8"/>
        <v>24.8607343,67.0011364</v>
      </c>
    </row>
    <row r="559" spans="1:18" x14ac:dyDescent="0.35">
      <c r="A559">
        <v>557</v>
      </c>
      <c r="B559" s="1">
        <v>42733.517361111109</v>
      </c>
      <c r="C559" s="1">
        <v>42733.522916666669</v>
      </c>
      <c r="D559" t="s">
        <v>17</v>
      </c>
      <c r="E559" t="s">
        <v>279</v>
      </c>
      <c r="F559">
        <v>24.860734300000001</v>
      </c>
      <c r="G559">
        <v>67.001136399999993</v>
      </c>
      <c r="H559" t="s">
        <v>279</v>
      </c>
      <c r="I559">
        <v>24.860734300000001</v>
      </c>
      <c r="J559">
        <v>67.001136399999993</v>
      </c>
      <c r="K559">
        <v>1.4</v>
      </c>
      <c r="L559" t="s">
        <v>19</v>
      </c>
      <c r="M559" s="2">
        <v>3.01</v>
      </c>
      <c r="N559" t="s">
        <v>274</v>
      </c>
      <c r="O559" t="s">
        <v>35</v>
      </c>
      <c r="P559" t="s">
        <v>83</v>
      </c>
      <c r="Q559">
        <v>3.01</v>
      </c>
      <c r="R559" t="str">
        <f t="shared" si="8"/>
        <v>24.8607343,67.0011364</v>
      </c>
    </row>
    <row r="560" spans="1:18" x14ac:dyDescent="0.35">
      <c r="A560">
        <v>558</v>
      </c>
      <c r="B560" s="1">
        <v>42733.553472222222</v>
      </c>
      <c r="C560" s="1">
        <v>42733.558333333334</v>
      </c>
      <c r="D560" t="s">
        <v>17</v>
      </c>
      <c r="E560" t="s">
        <v>279</v>
      </c>
      <c r="F560">
        <v>24.860734300000001</v>
      </c>
      <c r="G560">
        <v>67.001136399999993</v>
      </c>
      <c r="H560" t="s">
        <v>279</v>
      </c>
      <c r="I560">
        <v>24.860734300000001</v>
      </c>
      <c r="J560">
        <v>67.001136399999993</v>
      </c>
      <c r="K560">
        <v>1.1000000000000001</v>
      </c>
      <c r="L560" t="s">
        <v>19</v>
      </c>
      <c r="M560" s="2">
        <v>2.37</v>
      </c>
      <c r="N560" t="s">
        <v>274</v>
      </c>
      <c r="O560" t="s">
        <v>35</v>
      </c>
      <c r="P560" t="s">
        <v>54</v>
      </c>
      <c r="Q560">
        <v>2.37</v>
      </c>
      <c r="R560" t="str">
        <f t="shared" si="8"/>
        <v>24.8607343,67.0011364</v>
      </c>
    </row>
    <row r="561" spans="1:18" x14ac:dyDescent="0.35">
      <c r="A561">
        <v>559</v>
      </c>
      <c r="B561" s="1">
        <v>42733.580555555556</v>
      </c>
      <c r="C561" s="1">
        <v>42733.59097222222</v>
      </c>
      <c r="D561" t="s">
        <v>17</v>
      </c>
      <c r="E561" t="s">
        <v>279</v>
      </c>
      <c r="F561">
        <v>24.860734300000001</v>
      </c>
      <c r="G561">
        <v>67.001136399999993</v>
      </c>
      <c r="H561" t="s">
        <v>279</v>
      </c>
      <c r="I561">
        <v>24.860734300000001</v>
      </c>
      <c r="J561">
        <v>67.001136399999993</v>
      </c>
      <c r="K561">
        <v>4.0999999999999996</v>
      </c>
      <c r="L561" t="s">
        <v>280</v>
      </c>
      <c r="M561" s="2">
        <v>8.82</v>
      </c>
      <c r="N561" t="s">
        <v>274</v>
      </c>
      <c r="O561" t="s">
        <v>35</v>
      </c>
      <c r="P561" t="s">
        <v>60</v>
      </c>
      <c r="Q561">
        <v>8.82</v>
      </c>
      <c r="R561" t="str">
        <f t="shared" si="8"/>
        <v>24.8607343,67.0011364</v>
      </c>
    </row>
    <row r="562" spans="1:18" x14ac:dyDescent="0.35">
      <c r="A562">
        <v>560</v>
      </c>
      <c r="B562" s="1">
        <v>42733.612500000003</v>
      </c>
      <c r="C562" s="1">
        <v>42733.623611111114</v>
      </c>
      <c r="D562" t="s">
        <v>17</v>
      </c>
      <c r="E562" t="s">
        <v>279</v>
      </c>
      <c r="F562">
        <v>24.860734300000001</v>
      </c>
      <c r="G562">
        <v>67.001136399999993</v>
      </c>
      <c r="H562" t="s">
        <v>279</v>
      </c>
      <c r="I562">
        <v>24.860734300000001</v>
      </c>
      <c r="J562">
        <v>67.001136399999993</v>
      </c>
      <c r="K562">
        <v>6.1</v>
      </c>
      <c r="L562" t="s">
        <v>107</v>
      </c>
      <c r="M562" s="2">
        <v>13.12</v>
      </c>
      <c r="N562" t="s">
        <v>274</v>
      </c>
      <c r="O562" t="s">
        <v>35</v>
      </c>
      <c r="P562" t="s">
        <v>57</v>
      </c>
      <c r="Q562">
        <v>13.12</v>
      </c>
      <c r="R562" t="str">
        <f t="shared" si="8"/>
        <v>24.8607343,67.0011364</v>
      </c>
    </row>
    <row r="563" spans="1:18" x14ac:dyDescent="0.35">
      <c r="A563">
        <v>561</v>
      </c>
      <c r="B563" s="1">
        <v>42733.628472222219</v>
      </c>
      <c r="C563" s="1">
        <v>42733.636111111111</v>
      </c>
      <c r="D563" t="s">
        <v>17</v>
      </c>
      <c r="E563" t="s">
        <v>279</v>
      </c>
      <c r="F563">
        <v>24.860734300000001</v>
      </c>
      <c r="G563">
        <v>67.001136399999993</v>
      </c>
      <c r="H563" t="s">
        <v>279</v>
      </c>
      <c r="I563">
        <v>24.860734300000001</v>
      </c>
      <c r="J563">
        <v>67.001136399999993</v>
      </c>
      <c r="K563">
        <v>1.3</v>
      </c>
      <c r="L563" t="s">
        <v>19</v>
      </c>
      <c r="M563" s="2">
        <v>2.8</v>
      </c>
      <c r="N563" t="s">
        <v>274</v>
      </c>
      <c r="O563" t="s">
        <v>35</v>
      </c>
      <c r="P563" t="s">
        <v>74</v>
      </c>
      <c r="Q563">
        <v>2.8</v>
      </c>
      <c r="R563" t="str">
        <f t="shared" si="8"/>
        <v>24.8607343,67.0011364</v>
      </c>
    </row>
    <row r="564" spans="1:18" x14ac:dyDescent="0.35">
      <c r="A564">
        <v>562</v>
      </c>
      <c r="B564" s="1">
        <v>42733.84375</v>
      </c>
      <c r="C564" s="1">
        <v>42733.864583333336</v>
      </c>
      <c r="D564" t="s">
        <v>17</v>
      </c>
      <c r="E564" t="s">
        <v>279</v>
      </c>
      <c r="F564">
        <v>24.860734300000001</v>
      </c>
      <c r="G564">
        <v>67.001136399999993</v>
      </c>
      <c r="H564" t="s">
        <v>279</v>
      </c>
      <c r="I564">
        <v>24.860734300000001</v>
      </c>
      <c r="J564">
        <v>67.001136399999993</v>
      </c>
      <c r="K564">
        <v>7.2</v>
      </c>
      <c r="L564" t="s">
        <v>23</v>
      </c>
      <c r="M564" s="2">
        <v>15.48</v>
      </c>
      <c r="N564" t="s">
        <v>274</v>
      </c>
      <c r="O564" t="s">
        <v>35</v>
      </c>
      <c r="P564" t="s">
        <v>95</v>
      </c>
      <c r="Q564">
        <v>15.48</v>
      </c>
      <c r="R564" t="str">
        <f t="shared" si="8"/>
        <v>24.8607343,67.0011364</v>
      </c>
    </row>
    <row r="565" spans="1:18" x14ac:dyDescent="0.35">
      <c r="A565">
        <v>563</v>
      </c>
      <c r="B565" s="1">
        <v>42734.427083333336</v>
      </c>
      <c r="C565" s="1">
        <v>42734.439583333333</v>
      </c>
      <c r="D565" t="s">
        <v>17</v>
      </c>
      <c r="E565" t="s">
        <v>279</v>
      </c>
      <c r="F565">
        <v>24.860734300000001</v>
      </c>
      <c r="G565">
        <v>67.001136399999993</v>
      </c>
      <c r="H565" t="s">
        <v>279</v>
      </c>
      <c r="I565">
        <v>24.860734300000001</v>
      </c>
      <c r="J565">
        <v>67.001136399999993</v>
      </c>
      <c r="K565">
        <v>2.8</v>
      </c>
      <c r="L565" t="s">
        <v>19</v>
      </c>
      <c r="M565" s="2">
        <v>6.02</v>
      </c>
      <c r="N565" t="s">
        <v>274</v>
      </c>
      <c r="O565" t="s">
        <v>71</v>
      </c>
      <c r="P565" t="s">
        <v>73</v>
      </c>
      <c r="Q565">
        <v>6.02</v>
      </c>
      <c r="R565" t="str">
        <f t="shared" si="8"/>
        <v>24.8607343,67.0011364</v>
      </c>
    </row>
    <row r="566" spans="1:18" x14ac:dyDescent="0.35">
      <c r="A566">
        <v>564</v>
      </c>
      <c r="B566" s="1">
        <v>42734.479861111111</v>
      </c>
      <c r="C566" s="1">
        <v>42734.49722222222</v>
      </c>
      <c r="D566" t="s">
        <v>17</v>
      </c>
      <c r="E566" t="s">
        <v>279</v>
      </c>
      <c r="F566">
        <v>24.860734300000001</v>
      </c>
      <c r="G566">
        <v>67.001136399999993</v>
      </c>
      <c r="H566" t="s">
        <v>279</v>
      </c>
      <c r="I566">
        <v>24.860734300000001</v>
      </c>
      <c r="J566">
        <v>67.001136399999993</v>
      </c>
      <c r="K566">
        <v>2.9</v>
      </c>
      <c r="L566" t="s">
        <v>19</v>
      </c>
      <c r="M566" s="2">
        <v>6.24</v>
      </c>
      <c r="N566" t="s">
        <v>274</v>
      </c>
      <c r="O566" t="s">
        <v>71</v>
      </c>
      <c r="P566" t="s">
        <v>133</v>
      </c>
      <c r="Q566">
        <v>6.24</v>
      </c>
      <c r="R566" t="str">
        <f t="shared" si="8"/>
        <v>24.8607343,67.0011364</v>
      </c>
    </row>
    <row r="567" spans="1:18" x14ac:dyDescent="0.35">
      <c r="A567">
        <v>565</v>
      </c>
      <c r="B567" s="1">
        <v>42734.65347222222</v>
      </c>
      <c r="C567" s="1">
        <v>42734.668749999997</v>
      </c>
      <c r="D567" t="s">
        <v>17</v>
      </c>
      <c r="E567" t="s">
        <v>279</v>
      </c>
      <c r="F567">
        <v>24.860734300000001</v>
      </c>
      <c r="G567">
        <v>67.001136399999993</v>
      </c>
      <c r="H567" t="s">
        <v>279</v>
      </c>
      <c r="I567">
        <v>24.860734300000001</v>
      </c>
      <c r="J567">
        <v>67.001136399999993</v>
      </c>
      <c r="K567">
        <v>4.5999999999999996</v>
      </c>
      <c r="L567" t="s">
        <v>19</v>
      </c>
      <c r="M567" s="2">
        <v>9.89</v>
      </c>
      <c r="N567" t="s">
        <v>274</v>
      </c>
      <c r="O567" t="s">
        <v>71</v>
      </c>
      <c r="P567" t="s">
        <v>92</v>
      </c>
      <c r="Q567">
        <v>9.89</v>
      </c>
      <c r="R567" t="str">
        <f t="shared" si="8"/>
        <v>24.8607343,67.0011364</v>
      </c>
    </row>
    <row r="568" spans="1:18" x14ac:dyDescent="0.35">
      <c r="A568">
        <v>566</v>
      </c>
      <c r="B568" s="1">
        <v>42734.697916666664</v>
      </c>
      <c r="C568" s="1">
        <v>42734.713888888888</v>
      </c>
      <c r="D568" t="s">
        <v>17</v>
      </c>
      <c r="E568" t="s">
        <v>279</v>
      </c>
      <c r="F568">
        <v>24.860734300000001</v>
      </c>
      <c r="G568">
        <v>67.001136399999993</v>
      </c>
      <c r="H568" t="s">
        <v>279</v>
      </c>
      <c r="I568">
        <v>24.860734300000001</v>
      </c>
      <c r="J568">
        <v>67.001136399999993</v>
      </c>
      <c r="K568">
        <v>4.5999999999999996</v>
      </c>
      <c r="L568" t="s">
        <v>23</v>
      </c>
      <c r="M568" s="2">
        <v>9.89</v>
      </c>
      <c r="N568" t="s">
        <v>274</v>
      </c>
      <c r="O568" t="s">
        <v>71</v>
      </c>
      <c r="P568" t="s">
        <v>96</v>
      </c>
      <c r="Q568">
        <v>9.89</v>
      </c>
      <c r="R568" t="str">
        <f t="shared" si="8"/>
        <v>24.8607343,67.0011364</v>
      </c>
    </row>
    <row r="569" spans="1:18" x14ac:dyDescent="0.35">
      <c r="A569">
        <v>567</v>
      </c>
      <c r="B569" s="1">
        <v>42734.962500000001</v>
      </c>
      <c r="C569" s="1">
        <v>42734.965277777781</v>
      </c>
      <c r="D569" t="s">
        <v>17</v>
      </c>
      <c r="E569" t="s">
        <v>279</v>
      </c>
      <c r="F569">
        <v>24.860734300000001</v>
      </c>
      <c r="G569">
        <v>67.001136399999993</v>
      </c>
      <c r="H569" t="s">
        <v>279</v>
      </c>
      <c r="I569">
        <v>24.860734300000001</v>
      </c>
      <c r="J569">
        <v>67.001136399999993</v>
      </c>
      <c r="K569">
        <v>0.8</v>
      </c>
      <c r="L569" t="s">
        <v>27</v>
      </c>
      <c r="M569" s="2">
        <v>1.72</v>
      </c>
      <c r="N569" t="s">
        <v>274</v>
      </c>
      <c r="O569" t="s">
        <v>71</v>
      </c>
      <c r="P569" t="s">
        <v>31</v>
      </c>
      <c r="Q569">
        <v>1.72</v>
      </c>
      <c r="R569" t="str">
        <f t="shared" si="8"/>
        <v>24.8607343,67.0011364</v>
      </c>
    </row>
    <row r="570" spans="1:18" x14ac:dyDescent="0.35">
      <c r="A570">
        <v>568</v>
      </c>
      <c r="B570" s="1">
        <v>42735.046527777777</v>
      </c>
      <c r="C570" s="1">
        <v>42735.051388888889</v>
      </c>
      <c r="D570" t="s">
        <v>17</v>
      </c>
      <c r="E570" t="s">
        <v>279</v>
      </c>
      <c r="F570">
        <v>24.860734300000001</v>
      </c>
      <c r="G570">
        <v>67.001136399999993</v>
      </c>
      <c r="H570" t="s">
        <v>279</v>
      </c>
      <c r="I570">
        <v>24.860734300000001</v>
      </c>
      <c r="J570">
        <v>67.001136399999993</v>
      </c>
      <c r="K570">
        <v>0.7</v>
      </c>
      <c r="L570" t="s">
        <v>23</v>
      </c>
      <c r="M570" s="2">
        <v>1.51</v>
      </c>
      <c r="N570" t="s">
        <v>274</v>
      </c>
      <c r="O570" t="s">
        <v>21</v>
      </c>
      <c r="P570" t="s">
        <v>54</v>
      </c>
      <c r="Q570">
        <v>1.51</v>
      </c>
      <c r="R570" t="str">
        <f t="shared" si="8"/>
        <v>24.8607343,67.0011364</v>
      </c>
    </row>
    <row r="571" spans="1:18" x14ac:dyDescent="0.35">
      <c r="A571">
        <v>569</v>
      </c>
      <c r="B571" s="1">
        <v>42735.897222222222</v>
      </c>
      <c r="C571" s="1">
        <v>42735.909722222219</v>
      </c>
      <c r="D571" t="s">
        <v>17</v>
      </c>
      <c r="E571" t="s">
        <v>281</v>
      </c>
      <c r="F571">
        <v>7.1724848999999997</v>
      </c>
      <c r="G571">
        <v>79.885348399999998</v>
      </c>
      <c r="H571" t="s">
        <v>282</v>
      </c>
      <c r="I571">
        <v>7.0840483999999897</v>
      </c>
      <c r="J571">
        <v>80.009831399999996</v>
      </c>
      <c r="K571">
        <v>6.4</v>
      </c>
      <c r="L571" t="s">
        <v>50</v>
      </c>
      <c r="M571" s="2">
        <v>13.76</v>
      </c>
      <c r="N571" t="s">
        <v>274</v>
      </c>
      <c r="O571" t="s">
        <v>21</v>
      </c>
      <c r="P571" t="s">
        <v>73</v>
      </c>
      <c r="Q571">
        <v>13.76</v>
      </c>
      <c r="R571" t="str">
        <f t="shared" si="8"/>
        <v>7.1724849,79.8853484</v>
      </c>
    </row>
    <row r="572" spans="1:18" x14ac:dyDescent="0.35">
      <c r="A572">
        <v>570</v>
      </c>
      <c r="B572" s="1">
        <v>42735.922222222223</v>
      </c>
      <c r="C572" s="1">
        <v>42735.993750000001</v>
      </c>
      <c r="D572" t="s">
        <v>17</v>
      </c>
      <c r="E572" t="s">
        <v>282</v>
      </c>
      <c r="F572">
        <v>7.0840483999999897</v>
      </c>
      <c r="G572">
        <v>80.009831399999996</v>
      </c>
      <c r="H572" t="s">
        <v>283</v>
      </c>
      <c r="I572">
        <v>7.2595220999999901</v>
      </c>
      <c r="J572">
        <v>80.545233999999994</v>
      </c>
      <c r="K572">
        <v>48.2</v>
      </c>
      <c r="L572" t="s">
        <v>50</v>
      </c>
      <c r="M572" s="2">
        <v>103.63</v>
      </c>
      <c r="N572" t="s">
        <v>274</v>
      </c>
      <c r="O572" t="s">
        <v>21</v>
      </c>
      <c r="P572" t="s">
        <v>257</v>
      </c>
      <c r="Q572">
        <v>103.63</v>
      </c>
      <c r="R572" t="str">
        <f t="shared" si="8"/>
        <v>7.08404839999999,80.0098314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My_Uber_Trips_(final_file)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Foz</cp:lastModifiedBy>
  <dcterms:created xsi:type="dcterms:W3CDTF">2022-08-10T06:10:46Z</dcterms:created>
  <dcterms:modified xsi:type="dcterms:W3CDTF">2022-08-11T00:11:04Z</dcterms:modified>
</cp:coreProperties>
</file>