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Project\ML\JPCL_Lone Pairs\JACS CODES\SCALP thermal conductivity\Chemical bonding\XGBR with Prediction\"/>
    </mc:Choice>
  </mc:AlternateContent>
  <xr:revisionPtr revIDLastSave="0" documentId="13_ncr:1_{A06D7C9D-F99B-46F2-8EF7-CE271597927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1" i="1" l="1"/>
  <c r="K81" i="1"/>
  <c r="L262" i="1"/>
  <c r="K262" i="1"/>
  <c r="L261" i="1"/>
  <c r="K261" i="1"/>
  <c r="L260" i="1"/>
  <c r="K260" i="1"/>
  <c r="L259" i="1"/>
  <c r="K259" i="1"/>
  <c r="L258" i="1"/>
  <c r="K258" i="1"/>
  <c r="L257" i="1"/>
  <c r="K257" i="1"/>
  <c r="L256" i="1"/>
  <c r="K256" i="1"/>
  <c r="L255" i="1"/>
  <c r="K255" i="1"/>
  <c r="L254" i="1"/>
  <c r="K254" i="1"/>
  <c r="L253" i="1"/>
  <c r="K253" i="1"/>
  <c r="L252" i="1"/>
  <c r="K252" i="1"/>
  <c r="L251" i="1"/>
  <c r="K251" i="1"/>
  <c r="L250" i="1"/>
  <c r="K250" i="1"/>
  <c r="L249" i="1"/>
  <c r="K249" i="1"/>
  <c r="L248" i="1"/>
  <c r="K248" i="1"/>
  <c r="L247" i="1"/>
  <c r="K247" i="1"/>
  <c r="L246" i="1"/>
  <c r="K246" i="1"/>
  <c r="L245" i="1"/>
  <c r="K245" i="1"/>
  <c r="L244" i="1"/>
  <c r="K244" i="1"/>
  <c r="L243" i="1"/>
  <c r="K243" i="1"/>
  <c r="L242" i="1"/>
  <c r="K242" i="1"/>
  <c r="L241" i="1"/>
  <c r="K241" i="1"/>
  <c r="L240" i="1"/>
  <c r="K240" i="1"/>
  <c r="L239" i="1"/>
  <c r="K239" i="1"/>
  <c r="L238" i="1"/>
  <c r="K238" i="1"/>
  <c r="L237" i="1"/>
  <c r="K237" i="1"/>
  <c r="L236" i="1"/>
  <c r="K236" i="1"/>
  <c r="L235" i="1"/>
  <c r="K235" i="1"/>
  <c r="L234" i="1"/>
  <c r="K234" i="1"/>
  <c r="L233" i="1"/>
  <c r="K233" i="1"/>
  <c r="L232" i="1"/>
  <c r="K232" i="1"/>
  <c r="L231" i="1"/>
  <c r="K231" i="1"/>
  <c r="L230" i="1"/>
  <c r="K230" i="1"/>
  <c r="L229" i="1"/>
  <c r="K229" i="1"/>
  <c r="L228" i="1"/>
  <c r="K228" i="1"/>
  <c r="L227" i="1"/>
  <c r="K227" i="1"/>
  <c r="L226" i="1"/>
  <c r="K226" i="1"/>
  <c r="L225" i="1"/>
  <c r="K225" i="1"/>
  <c r="L224" i="1"/>
  <c r="K224" i="1"/>
  <c r="L223" i="1"/>
  <c r="K223" i="1"/>
  <c r="L222" i="1"/>
  <c r="K222" i="1"/>
  <c r="L221" i="1"/>
  <c r="K221" i="1"/>
  <c r="L220" i="1"/>
  <c r="K220" i="1"/>
  <c r="L219" i="1"/>
  <c r="K219" i="1"/>
  <c r="L218" i="1"/>
  <c r="K218" i="1"/>
  <c r="L217" i="1"/>
  <c r="K217" i="1"/>
  <c r="L216" i="1"/>
  <c r="K216" i="1"/>
  <c r="L215" i="1"/>
  <c r="K215" i="1"/>
  <c r="L214" i="1"/>
  <c r="K214" i="1"/>
  <c r="L213" i="1"/>
  <c r="K213" i="1"/>
  <c r="L212" i="1"/>
  <c r="K212" i="1"/>
  <c r="L211" i="1"/>
  <c r="K211" i="1"/>
  <c r="L210" i="1"/>
  <c r="K210" i="1"/>
  <c r="L209" i="1"/>
  <c r="K209" i="1"/>
  <c r="L208" i="1"/>
  <c r="K208" i="1"/>
  <c r="L207" i="1"/>
  <c r="K207" i="1"/>
  <c r="L206" i="1"/>
  <c r="K206" i="1"/>
  <c r="L205" i="1"/>
  <c r="K205" i="1"/>
  <c r="L204" i="1"/>
  <c r="K204" i="1"/>
  <c r="L203" i="1"/>
  <c r="K203" i="1"/>
  <c r="L202" i="1"/>
  <c r="K202" i="1"/>
  <c r="L201" i="1"/>
  <c r="K201" i="1"/>
  <c r="L200" i="1"/>
  <c r="K200" i="1"/>
  <c r="L199" i="1"/>
  <c r="K199" i="1"/>
  <c r="L198" i="1"/>
  <c r="K198" i="1"/>
  <c r="L197" i="1"/>
  <c r="K197" i="1"/>
  <c r="L196" i="1"/>
  <c r="K196" i="1"/>
  <c r="L195" i="1"/>
  <c r="K195" i="1"/>
  <c r="L194" i="1"/>
  <c r="K194" i="1"/>
  <c r="L193" i="1"/>
  <c r="K193" i="1"/>
  <c r="L192" i="1"/>
  <c r="K192" i="1"/>
  <c r="L191" i="1"/>
  <c r="K191" i="1"/>
  <c r="L190" i="1"/>
  <c r="K190" i="1"/>
  <c r="L189" i="1"/>
  <c r="K189" i="1"/>
  <c r="L188" i="1"/>
  <c r="K188" i="1"/>
  <c r="L187" i="1"/>
  <c r="K187" i="1"/>
  <c r="L186" i="1"/>
  <c r="K186" i="1"/>
  <c r="L185" i="1"/>
  <c r="K185" i="1"/>
  <c r="L184" i="1"/>
  <c r="K184" i="1"/>
  <c r="L183" i="1"/>
  <c r="K183" i="1"/>
  <c r="L182" i="1"/>
  <c r="K182" i="1"/>
  <c r="L181" i="1"/>
  <c r="K181" i="1"/>
  <c r="L180" i="1"/>
  <c r="K180" i="1"/>
  <c r="L179" i="1"/>
  <c r="K179" i="1"/>
  <c r="L178" i="1"/>
  <c r="K178" i="1"/>
  <c r="L177" i="1"/>
  <c r="K177" i="1"/>
  <c r="L176" i="1"/>
  <c r="K176" i="1"/>
  <c r="L175" i="1"/>
  <c r="K175" i="1"/>
  <c r="L174" i="1"/>
  <c r="K174" i="1"/>
  <c r="L173" i="1"/>
  <c r="K173" i="1"/>
  <c r="L172" i="1"/>
  <c r="K172" i="1"/>
  <c r="L171" i="1"/>
  <c r="K171" i="1"/>
  <c r="L170" i="1"/>
  <c r="K170" i="1"/>
  <c r="L169" i="1"/>
  <c r="K169" i="1"/>
  <c r="L168" i="1"/>
  <c r="K168" i="1"/>
  <c r="L167" i="1"/>
  <c r="K167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</calcChain>
</file>

<file path=xl/sharedStrings.xml><?xml version="1.0" encoding="utf-8"?>
<sst xmlns="http://schemas.openxmlformats.org/spreadsheetml/2006/main" count="281" uniqueCount="263">
  <si>
    <t>Composition</t>
  </si>
  <si>
    <t>N_total</t>
  </si>
  <si>
    <t>Mismatch</t>
  </si>
  <si>
    <t>Avg at. wt.</t>
  </si>
  <si>
    <t>avg s val e-</t>
  </si>
  <si>
    <t>avg p val e</t>
  </si>
  <si>
    <t>pnictogen s energy</t>
  </si>
  <si>
    <t>pnictogen p energy</t>
  </si>
  <si>
    <t>chalcogen s energy</t>
  </si>
  <si>
    <t>chalcogen p energy</t>
  </si>
  <si>
    <t>Pn s+p energy</t>
  </si>
  <si>
    <t>chg s+p energy</t>
  </si>
  <si>
    <t>Avg Pn-chg EN</t>
  </si>
  <si>
    <t>Diff Pn-chg EN</t>
  </si>
  <si>
    <t>Ionicity</t>
  </si>
  <si>
    <t>Hybridisation</t>
  </si>
  <si>
    <t>Ratio +3 Ph/-2 chg</t>
  </si>
  <si>
    <t>avg ionic char</t>
  </si>
  <si>
    <t>avg_polarizability(A^3)</t>
  </si>
  <si>
    <t>range_Covalent_Radius</t>
  </si>
  <si>
    <t>As2Se3</t>
  </si>
  <si>
    <t>Sb2Se3</t>
  </si>
  <si>
    <t>Bi2Se3</t>
  </si>
  <si>
    <t>As2Te3</t>
  </si>
  <si>
    <t>Bi2Te3</t>
  </si>
  <si>
    <t>Bi14Te13S8</t>
  </si>
  <si>
    <t>BiSBr</t>
  </si>
  <si>
    <t>SbSI</t>
  </si>
  <si>
    <t>Cu6As4S9</t>
  </si>
  <si>
    <t>LiAsS2</t>
  </si>
  <si>
    <t>NaSbS2</t>
  </si>
  <si>
    <t>KBiS2</t>
  </si>
  <si>
    <t>CsAsS2</t>
  </si>
  <si>
    <t>RbBiS2</t>
  </si>
  <si>
    <t>CsBiS2</t>
  </si>
  <si>
    <t>AgAsS2</t>
  </si>
  <si>
    <t>TlAsS2</t>
  </si>
  <si>
    <t>Li3AsS3</t>
  </si>
  <si>
    <t>Na3AsS3</t>
  </si>
  <si>
    <t>K3AsS3</t>
  </si>
  <si>
    <t>Ag3AsS3</t>
  </si>
  <si>
    <t>Cu3SbS3</t>
  </si>
  <si>
    <t>Ag3SbS3</t>
  </si>
  <si>
    <t>Tl3AsS3</t>
  </si>
  <si>
    <t>Pb3Bi2S6</t>
  </si>
  <si>
    <t>Ca2Sb2S5</t>
  </si>
  <si>
    <t>Ba2As2S5</t>
  </si>
  <si>
    <t>Sn2Sb2S5</t>
  </si>
  <si>
    <t>K2Sb4S7</t>
  </si>
  <si>
    <t>Rb2Sb4S7</t>
  </si>
  <si>
    <t>Pb9As4S15</t>
  </si>
  <si>
    <t>Sr3Sb4S9</t>
  </si>
  <si>
    <t>Yb3Sb4S9</t>
  </si>
  <si>
    <t>Ag3Bi7S12</t>
  </si>
  <si>
    <t>Pb5Sb8S17</t>
  </si>
  <si>
    <t>BaBi2S4</t>
  </si>
  <si>
    <t>EuBi2S4</t>
  </si>
  <si>
    <t>YbBi2S4</t>
  </si>
  <si>
    <t>HgBi2S4</t>
  </si>
  <si>
    <t>BaSb2S4</t>
  </si>
  <si>
    <t>EuSb2S4</t>
  </si>
  <si>
    <t>YbSb2S4</t>
  </si>
  <si>
    <t>MnSb2S4</t>
  </si>
  <si>
    <t>FeSb2S4</t>
  </si>
  <si>
    <t>PbAs2S4</t>
  </si>
  <si>
    <t>KBi3S5</t>
  </si>
  <si>
    <t>RbBi3S5</t>
  </si>
  <si>
    <t>CsBi3S5</t>
  </si>
  <si>
    <t>TlSb3S5</t>
  </si>
  <si>
    <t>CrSbS3</t>
  </si>
  <si>
    <t>InSbS3</t>
  </si>
  <si>
    <t>InBiS3</t>
  </si>
  <si>
    <t>In5Bi3S12</t>
  </si>
  <si>
    <t>In4Bi2S9</t>
  </si>
  <si>
    <t>SnSb4S7</t>
  </si>
  <si>
    <t>KSb5S8</t>
  </si>
  <si>
    <t>TlSb5S8</t>
  </si>
  <si>
    <t>Sb2TeSe2</t>
  </si>
  <si>
    <t>BiSeCl</t>
  </si>
  <si>
    <t>BiSeBr</t>
  </si>
  <si>
    <t>Bi3Se4Br</t>
  </si>
  <si>
    <t>LiAsSe2</t>
  </si>
  <si>
    <t>NaAsSe2</t>
  </si>
  <si>
    <t>KAsSe2</t>
  </si>
  <si>
    <t>RbAsSe2</t>
  </si>
  <si>
    <t>KBiSe2</t>
  </si>
  <si>
    <t>CsAsSe2</t>
  </si>
  <si>
    <t>CsSbSe2</t>
  </si>
  <si>
    <t>CuAsSe2</t>
  </si>
  <si>
    <t>TlSbSe2</t>
  </si>
  <si>
    <t>Na3AsSe3</t>
  </si>
  <si>
    <t>K3AsSe3</t>
  </si>
  <si>
    <t>K3SbSe3</t>
  </si>
  <si>
    <t>K3BiSe3</t>
  </si>
  <si>
    <t>Rb3SbSe3</t>
  </si>
  <si>
    <t>Cs3SbSe3</t>
  </si>
  <si>
    <t>Rb3BiSe3</t>
  </si>
  <si>
    <t>Cs3BiSe3</t>
  </si>
  <si>
    <t>Ag3AsSe3</t>
  </si>
  <si>
    <t>Tl3SbSe3</t>
  </si>
  <si>
    <t>Ba2As2Se5</t>
  </si>
  <si>
    <t>Pb2Bi2Se5</t>
  </si>
  <si>
    <t>Rb2Bi4Se7</t>
  </si>
  <si>
    <t>Cs2Bi4Se7</t>
  </si>
  <si>
    <t>Cs3Bi7Se12</t>
  </si>
  <si>
    <t>Sr4Bi6Se13</t>
  </si>
  <si>
    <t>Sn6Bi2Se9</t>
  </si>
  <si>
    <t>BaSb2Se4</t>
  </si>
  <si>
    <t>SrBi2Se4</t>
  </si>
  <si>
    <t>EuSb2Se4</t>
  </si>
  <si>
    <t>EuBi2Se4</t>
  </si>
  <si>
    <t>YbSb2Se4</t>
  </si>
  <si>
    <t>PbAs2Se4</t>
  </si>
  <si>
    <t>RbSb3Se5</t>
  </si>
  <si>
    <t>CsBi3Se5</t>
  </si>
  <si>
    <t>Tl9SbSe6</t>
  </si>
  <si>
    <t>SbTeI</t>
  </si>
  <si>
    <t>AgSbTe2</t>
  </si>
  <si>
    <t>AgBiTe2</t>
  </si>
  <si>
    <t>Na3SbTe3</t>
  </si>
  <si>
    <t>K3SbTe3</t>
  </si>
  <si>
    <t>K3BiTe3</t>
  </si>
  <si>
    <t>Ge3As2Te6</t>
  </si>
  <si>
    <t>Ge3Bi2Te6</t>
  </si>
  <si>
    <t>Ge2As2Te5</t>
  </si>
  <si>
    <t>Ge2Bi2Te5</t>
  </si>
  <si>
    <t>Ge4As2Te7</t>
  </si>
  <si>
    <t>Ge5As2Te8</t>
  </si>
  <si>
    <t>GeAs2Te4</t>
  </si>
  <si>
    <t>GeAs4Te7</t>
  </si>
  <si>
    <t>CeBiS2O</t>
  </si>
  <si>
    <t>LaBiSe2O</t>
  </si>
  <si>
    <t>Ag2Bi2S3Cl2</t>
  </si>
  <si>
    <t>CdSbS2Cl</t>
  </si>
  <si>
    <t>CdBiS2Cl</t>
  </si>
  <si>
    <t>AgBi2S3Cl</t>
  </si>
  <si>
    <t>Hg3AsS4Cl</t>
  </si>
  <si>
    <t>InSb2S4Cl</t>
  </si>
  <si>
    <t>InBi2S4Cl</t>
  </si>
  <si>
    <t>AlBiSCl4</t>
  </si>
  <si>
    <t>LaSbS2Br2</t>
  </si>
  <si>
    <t>CeSbS2Br2</t>
  </si>
  <si>
    <t>MnSbS2Br</t>
  </si>
  <si>
    <t>MnBiS2Br</t>
  </si>
  <si>
    <t>CdSbS2Br</t>
  </si>
  <si>
    <t>CdBiS2Br</t>
  </si>
  <si>
    <t>Hg3AsS4Br</t>
  </si>
  <si>
    <t>InSb2S4Br</t>
  </si>
  <si>
    <t>Ce2SbS5Br</t>
  </si>
  <si>
    <t>Pb2SbS2I3</t>
  </si>
  <si>
    <t>CdSb6S8I4</t>
  </si>
  <si>
    <t>Ag3Tl3As2S6</t>
  </si>
  <si>
    <t>Ag3Tl3Sb2S6</t>
  </si>
  <si>
    <t>KCu2AsS3</t>
  </si>
  <si>
    <t>K2CuSbS3</t>
  </si>
  <si>
    <t>KAg2SbS3</t>
  </si>
  <si>
    <t>CsAg2AsS3</t>
  </si>
  <si>
    <t>CsAg2BiS3</t>
  </si>
  <si>
    <t>Na2CuSbS3</t>
  </si>
  <si>
    <t>K2Ag3Sb3S7</t>
  </si>
  <si>
    <t>Cu6Hg3As4S12</t>
  </si>
  <si>
    <t>LiEuAsS3</t>
  </si>
  <si>
    <t>KEuAsS3</t>
  </si>
  <si>
    <t>RbEuAsS3</t>
  </si>
  <si>
    <t>EuCuSbS3</t>
  </si>
  <si>
    <t>CuPbAsS3</t>
  </si>
  <si>
    <t>AgPbAsS3</t>
  </si>
  <si>
    <t>CuPbSbS3</t>
  </si>
  <si>
    <t>AgPbSbS3</t>
  </si>
  <si>
    <t>CsEuAsS3</t>
  </si>
  <si>
    <t>KHgSbS3</t>
  </si>
  <si>
    <t>AgHgAsS3</t>
  </si>
  <si>
    <t>HgTlAsS3</t>
  </si>
  <si>
    <t>Cs3Ag2Sb3S8</t>
  </si>
  <si>
    <t>MnAg4Sb2S6</t>
  </si>
  <si>
    <t>Cs2ZnBi2S5</t>
  </si>
  <si>
    <t>Cs2CdBi2S5</t>
  </si>
  <si>
    <t>KCu4AsS4</t>
  </si>
  <si>
    <t>KAg2AsS4</t>
  </si>
  <si>
    <t>K2AuAsS4</t>
  </si>
  <si>
    <t>KCuBi2S4</t>
  </si>
  <si>
    <t>KAg2SbS4</t>
  </si>
  <si>
    <t>RbAg2SbS4</t>
  </si>
  <si>
    <t>Rb2AuSbS4</t>
  </si>
  <si>
    <t>CsCuBi2S4</t>
  </si>
  <si>
    <t>Ag2TlSbS4</t>
  </si>
  <si>
    <t>K3Cu2Bi5S10</t>
  </si>
  <si>
    <t>Rb3Cu2Bi5S10</t>
  </si>
  <si>
    <t>Cs3Cu2Bi5S10</t>
  </si>
  <si>
    <t>Ag3BiSb2S6</t>
  </si>
  <si>
    <t>K2SnAs2S6</t>
  </si>
  <si>
    <t>Tl2SnAs2S6</t>
  </si>
  <si>
    <t>Ba2FeSbS5</t>
  </si>
  <si>
    <t>Ba2FeBiS5</t>
  </si>
  <si>
    <t>Ba2GaBiS5</t>
  </si>
  <si>
    <t>Ba2InBiS5</t>
  </si>
  <si>
    <t>BaBSbS4</t>
  </si>
  <si>
    <t>KSiBiS4</t>
  </si>
  <si>
    <t>BaBBiS4</t>
  </si>
  <si>
    <t>RbSiBiS4</t>
  </si>
  <si>
    <t>KGeBiS4</t>
  </si>
  <si>
    <t>CsSiBiS4</t>
  </si>
  <si>
    <t>RbGeBiS4</t>
  </si>
  <si>
    <t>CsGeBiS4</t>
  </si>
  <si>
    <t>FeBiSbS4</t>
  </si>
  <si>
    <t>YbCuBi3S6</t>
  </si>
  <si>
    <t>CuPbBi3S6</t>
  </si>
  <si>
    <t>Nd2Mn3Sb4S12</t>
  </si>
  <si>
    <t>Sm2Mn3Sb4S12</t>
  </si>
  <si>
    <t>Pr2Mn3Sb4S12</t>
  </si>
  <si>
    <t>Gd2Mn3Sb4S12</t>
  </si>
  <si>
    <t>K9BiP4S16</t>
  </si>
  <si>
    <t>K3BiP2S8</t>
  </si>
  <si>
    <t>MnPb4Sb6S14</t>
  </si>
  <si>
    <t>FePb4Sb6S14</t>
  </si>
  <si>
    <t>NaSn2Bi5S10</t>
  </si>
  <si>
    <t>BeLa3SbS7</t>
  </si>
  <si>
    <t>BeLa3BiS7</t>
  </si>
  <si>
    <t>In2GaBiS6</t>
  </si>
  <si>
    <t>Pr4GaSbS9</t>
  </si>
  <si>
    <t>Sm4GaSbS9</t>
  </si>
  <si>
    <t>Gd4GaSbS9</t>
  </si>
  <si>
    <t>SrSbSe2F</t>
  </si>
  <si>
    <t>BaSbSe2F</t>
  </si>
  <si>
    <t>AgBi2Se3Cl</t>
  </si>
  <si>
    <t>AlBiSeCl4</t>
  </si>
  <si>
    <t>MnSbSe2Br</t>
  </si>
  <si>
    <t>MnBiSe2Br</t>
  </si>
  <si>
    <t>CdBiSe2Br</t>
  </si>
  <si>
    <t>CdSb2Se3Br2</t>
  </si>
  <si>
    <t>Hg3AsSe4Br</t>
  </si>
  <si>
    <t>InSb2Se4Br</t>
  </si>
  <si>
    <t>InBi2Se4Br</t>
  </si>
  <si>
    <t>MnSbSe2I</t>
  </si>
  <si>
    <t>MnBiSe2I</t>
  </si>
  <si>
    <t>CdBiSe2I</t>
  </si>
  <si>
    <t>Hg3AsSe4I</t>
  </si>
  <si>
    <t>Cs2Cu2Sb2Se5</t>
  </si>
  <si>
    <t>RbK2BiSe3</t>
  </si>
  <si>
    <t>RbHgSbSe3</t>
  </si>
  <si>
    <t>Cs2ZnBi2Se5</t>
  </si>
  <si>
    <t>KAg2SbSe4</t>
  </si>
  <si>
    <t>RbAg2As3Se6</t>
  </si>
  <si>
    <t>Rb2AgAs3Se6</t>
  </si>
  <si>
    <t>Cs3GeAsSe5</t>
  </si>
  <si>
    <t>Ag2PbBi4Se8</t>
  </si>
  <si>
    <t>K3BiAs6Se12</t>
  </si>
  <si>
    <t>KSm2Sb3Se8</t>
  </si>
  <si>
    <t>InSn2Bi3Se8</t>
  </si>
  <si>
    <t>AlBiTeCl4</t>
  </si>
  <si>
    <t>CsPbBiTe3</t>
  </si>
  <si>
    <t>KHgBiTe3</t>
  </si>
  <si>
    <t>RbHgBiTe3</t>
  </si>
  <si>
    <t>CsHgBiTe3</t>
  </si>
  <si>
    <t>Cs6Cd2Bi8Te17</t>
  </si>
  <si>
    <t>H6C3BiN3S6</t>
  </si>
  <si>
    <t>Pb4As2S6ICl</t>
  </si>
  <si>
    <t>Cs2CeAsS3Cl2</t>
  </si>
  <si>
    <t>AgCu2PbBiS4</t>
  </si>
  <si>
    <t>AlSb2Te2BrCl4</t>
  </si>
  <si>
    <t>Cs2NaC6BiN6S6</t>
  </si>
  <si>
    <t>KAg3As2S5</t>
  </si>
  <si>
    <t>MnTl2As2S5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</si>
</sst>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7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2" applyNumberFormat="0" applyAlignment="0" applyProtection="0"/>
    <xf numFmtId="0" fontId="1" fillId="5" borderId="3" applyNumberFormat="0" applyFont="0" applyAlignment="0" applyProtection="0"/>
    <xf numFmtId="0" fontId="5" fillId="6" borderId="0" applyNumberFormat="0" applyBorder="0" applyAlignment="0" applyProtection="0"/>
  </cellStyleXfs>
  <cellXfs count="14">
    <xf numFmtId="0" fontId="0" fillId="0" borderId="0" xfId="0"/>
    <xf numFmtId="0" fontId="6" fillId="0" borderId="0" xfId="5" applyFont="1" applyFill="1" applyAlignment="1">
      <alignment horizontal="center" vertical="center"/>
    </xf>
    <xf numFmtId="0" fontId="6" fillId="0" borderId="3" xfId="4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2" applyFont="1" applyFill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3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3" xfId="4" applyFont="1" applyFill="1" applyAlignment="1">
      <alignment horizontal="center" vertical="center"/>
    </xf>
    <xf numFmtId="0" fontId="1" fillId="0" borderId="1" xfId="2" applyFont="1" applyFill="1" applyAlignment="1">
      <alignment horizontal="center" vertical="center"/>
    </xf>
    <xf numFmtId="0" fontId="1" fillId="0" borderId="2" xfId="3" applyFont="1" applyFill="1" applyAlignment="1">
      <alignment horizontal="center" vertical="center"/>
    </xf>
    <xf numFmtId="0" fontId="1" fillId="0" borderId="3" xfId="1" applyFont="1" applyFill="1" applyBorder="1" applyAlignment="1">
      <alignment horizontal="center" vertical="center"/>
    </xf>
    <xf numFmtId="0" fontId="1" fillId="0" borderId="3" xfId="2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top"/>
    </xf>
  </cellXfs>
  <cellStyles count="6">
    <cellStyle name="Accent4" xfId="5" builtinId="41"/>
    <cellStyle name="Bad" xfId="1" builtinId="27"/>
    <cellStyle name="Input" xfId="2" builtinId="20"/>
    <cellStyle name="Normal" xfId="0" builtinId="0"/>
    <cellStyle name="Note" xfId="4" builtinId="1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62"/>
  <sheetViews>
    <sheetView tabSelected="1" topLeftCell="A22" workbookViewId="0">
      <selection activeCell="A32" sqref="A32:XFD32"/>
    </sheetView>
  </sheetViews>
  <sheetFormatPr defaultColWidth="14.77734375" defaultRowHeight="14.4" x14ac:dyDescent="0.3"/>
  <sheetData>
    <row r="1" spans="1:22" s="3" customFormat="1" ht="22.5" customHeight="1" x14ac:dyDescent="0.3">
      <c r="A1" s="1" t="s">
        <v>0</v>
      </c>
      <c r="B1" s="2" t="s">
        <v>1</v>
      </c>
      <c r="C1" s="3" t="s">
        <v>2</v>
      </c>
      <c r="D1" s="5" t="s">
        <v>3</v>
      </c>
      <c r="E1" s="4" t="s">
        <v>4</v>
      </c>
      <c r="F1" s="6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1"/>
      <c r="V1" s="13"/>
    </row>
    <row r="2" spans="1:22" s="7" customFormat="1" ht="22.5" customHeight="1" x14ac:dyDescent="0.3">
      <c r="A2" s="7" t="s">
        <v>20</v>
      </c>
      <c r="B2" s="8">
        <v>5</v>
      </c>
      <c r="C2" s="7">
        <v>-0.33333333333333331</v>
      </c>
      <c r="D2" s="7">
        <v>77.344635999999994</v>
      </c>
      <c r="E2" s="9">
        <v>2</v>
      </c>
      <c r="F2" s="10">
        <v>3.6</v>
      </c>
      <c r="G2" s="7">
        <v>-0.42612899999999998</v>
      </c>
      <c r="H2" s="7">
        <v>-0.180198</v>
      </c>
      <c r="I2" s="7">
        <v>-0.62124800000000002</v>
      </c>
      <c r="J2" s="7">
        <v>-0.245806</v>
      </c>
      <c r="K2" s="7">
        <f t="shared" ref="K2:K64" si="0">G2+H2</f>
        <v>-0.60632699999999995</v>
      </c>
      <c r="L2" s="7">
        <f t="shared" ref="L2:L64" si="1">I2+J2</f>
        <v>-0.86705399999999999</v>
      </c>
      <c r="M2" s="7">
        <v>2.4020000000000001</v>
      </c>
      <c r="N2" s="7">
        <v>3.2899999999999991</v>
      </c>
      <c r="O2" s="7">
        <v>-6.999999999999984E-2</v>
      </c>
      <c r="P2" s="7">
        <v>2.6315789473684212</v>
      </c>
      <c r="Q2" s="7">
        <v>20.482758620689655</v>
      </c>
      <c r="R2" s="7">
        <v>8.0750278767672996E-3</v>
      </c>
      <c r="S2" s="7">
        <v>4</v>
      </c>
      <c r="T2" s="7">
        <v>2.250000000000004E-4</v>
      </c>
      <c r="V2"/>
    </row>
    <row r="3" spans="1:22" s="7" customFormat="1" ht="22.5" customHeight="1" x14ac:dyDescent="0.3">
      <c r="A3" s="7" t="s">
        <v>21</v>
      </c>
      <c r="B3" s="8">
        <v>5</v>
      </c>
      <c r="C3" s="7">
        <v>-0.33333333333333331</v>
      </c>
      <c r="D3" s="7">
        <v>96.080000000000013</v>
      </c>
      <c r="E3" s="9">
        <v>2</v>
      </c>
      <c r="F3" s="10">
        <v>3.6</v>
      </c>
      <c r="G3" s="7">
        <v>-0.44560499999999997</v>
      </c>
      <c r="H3" s="7">
        <v>-0.18562300000000001</v>
      </c>
      <c r="I3" s="7">
        <v>-0.62124800000000002</v>
      </c>
      <c r="J3" s="7">
        <v>-0.245806</v>
      </c>
      <c r="K3" s="7">
        <f t="shared" si="0"/>
        <v>-0.63122800000000001</v>
      </c>
      <c r="L3" s="7">
        <f t="shared" si="1"/>
        <v>-0.86705399999999999</v>
      </c>
      <c r="M3" s="7">
        <v>2.35</v>
      </c>
      <c r="N3" s="7">
        <v>3.55</v>
      </c>
      <c r="O3" s="7">
        <v>-0.20999999999999985</v>
      </c>
      <c r="P3" s="7">
        <v>2.3809523809523809</v>
      </c>
      <c r="Q3" s="7">
        <v>15.631578947368421</v>
      </c>
      <c r="R3" s="7">
        <v>1.4540864924765799E-2</v>
      </c>
      <c r="S3" s="7">
        <v>4.92</v>
      </c>
      <c r="T3" s="7">
        <v>1.21E-2</v>
      </c>
      <c r="V3"/>
    </row>
    <row r="4" spans="1:22" s="7" customFormat="1" ht="22.5" customHeight="1" x14ac:dyDescent="0.3">
      <c r="A4" s="7" t="s">
        <v>22</v>
      </c>
      <c r="B4" s="8">
        <v>5</v>
      </c>
      <c r="C4" s="7">
        <v>-0.33333333333333331</v>
      </c>
      <c r="D4" s="7">
        <v>130.96814800000001</v>
      </c>
      <c r="E4" s="9">
        <v>2</v>
      </c>
      <c r="F4" s="10">
        <v>3.6</v>
      </c>
      <c r="G4" s="7">
        <v>-0.42612899999999998</v>
      </c>
      <c r="H4" s="7">
        <v>-0.180198</v>
      </c>
      <c r="I4" s="7">
        <v>-0.62124800000000002</v>
      </c>
      <c r="J4" s="7">
        <v>-0.245806</v>
      </c>
      <c r="K4" s="7">
        <f t="shared" si="0"/>
        <v>-0.60632699999999995</v>
      </c>
      <c r="L4" s="7">
        <f t="shared" si="1"/>
        <v>-0.86705399999999999</v>
      </c>
      <c r="M4" s="7">
        <v>2.3380000000000001</v>
      </c>
      <c r="N4" s="7">
        <v>3.6099999999999994</v>
      </c>
      <c r="O4" s="7">
        <v>-0.2599999999999999</v>
      </c>
      <c r="P4" s="7">
        <v>2.1276595744680846</v>
      </c>
      <c r="Q4" s="7">
        <v>10.153846153846153</v>
      </c>
      <c r="R4" s="7">
        <v>1.6275826824979599E-2</v>
      </c>
      <c r="S4" s="7">
        <v>5.24</v>
      </c>
      <c r="T4" s="7">
        <v>2.250000000000001E-2</v>
      </c>
      <c r="V4"/>
    </row>
    <row r="5" spans="1:22" s="7" customFormat="1" ht="22.5" customHeight="1" x14ac:dyDescent="0.3">
      <c r="A5" s="7" t="s">
        <v>22</v>
      </c>
      <c r="B5" s="8">
        <v>5</v>
      </c>
      <c r="C5" s="7">
        <v>-0.33333333333333331</v>
      </c>
      <c r="D5" s="7">
        <v>130.96814800000001</v>
      </c>
      <c r="E5" s="9">
        <v>2</v>
      </c>
      <c r="F5" s="10">
        <v>3.6</v>
      </c>
      <c r="G5" s="7">
        <v>-0.42612899999999998</v>
      </c>
      <c r="H5" s="7">
        <v>-0.180198</v>
      </c>
      <c r="I5" s="7">
        <v>-0.62124800000000002</v>
      </c>
      <c r="J5" s="7">
        <v>-0.245806</v>
      </c>
      <c r="K5" s="7">
        <f t="shared" si="0"/>
        <v>-0.60632699999999995</v>
      </c>
      <c r="L5" s="7">
        <f t="shared" si="1"/>
        <v>-0.86705399999999999</v>
      </c>
      <c r="M5" s="7">
        <v>2.3380000000000001</v>
      </c>
      <c r="N5" s="7">
        <v>3.6099999999999994</v>
      </c>
      <c r="O5" s="7">
        <v>-0.2599999999999999</v>
      </c>
      <c r="P5" s="7">
        <v>2.1276595744680846</v>
      </c>
      <c r="Q5" s="7">
        <v>10.153846153846153</v>
      </c>
      <c r="R5" s="7">
        <v>1.6275826824979599E-2</v>
      </c>
      <c r="S5" s="7">
        <v>5.24</v>
      </c>
      <c r="T5" s="7">
        <v>2.250000000000001E-2</v>
      </c>
      <c r="V5"/>
    </row>
    <row r="6" spans="1:22" s="7" customFormat="1" ht="22.5" customHeight="1" x14ac:dyDescent="0.3">
      <c r="A6" s="7" t="s">
        <v>23</v>
      </c>
      <c r="B6" s="8">
        <v>5</v>
      </c>
      <c r="C6" s="7">
        <v>-0.33333333333333331</v>
      </c>
      <c r="D6" s="7">
        <v>106.52863600000001</v>
      </c>
      <c r="E6" s="9">
        <v>2</v>
      </c>
      <c r="F6" s="10">
        <v>3.6</v>
      </c>
      <c r="G6" s="7">
        <v>-0.52366999999999997</v>
      </c>
      <c r="H6" s="7">
        <v>-0.19749700000000001</v>
      </c>
      <c r="I6" s="7">
        <v>-0.52099700000000004</v>
      </c>
      <c r="J6" s="7">
        <v>-0.22659399999999999</v>
      </c>
      <c r="K6" s="7">
        <f t="shared" si="0"/>
        <v>-0.721167</v>
      </c>
      <c r="L6" s="7">
        <f t="shared" si="1"/>
        <v>-0.74759100000000001</v>
      </c>
      <c r="M6" s="7">
        <v>2.1320000000000001</v>
      </c>
      <c r="N6" s="7">
        <v>1.9400000000000004</v>
      </c>
      <c r="O6" s="7">
        <v>6.0000000000000053E-2</v>
      </c>
      <c r="P6" s="7">
        <v>2.4390243902439024</v>
      </c>
      <c r="Q6" s="7">
        <v>22.862068965517242</v>
      </c>
      <c r="R6" s="7">
        <v>3.8369296377447297E-4</v>
      </c>
      <c r="S6" s="7">
        <v>5.0199999999999996</v>
      </c>
      <c r="T6" s="7">
        <v>6.4000000000000116E-3</v>
      </c>
      <c r="V6"/>
    </row>
    <row r="7" spans="1:22" s="7" customFormat="1" ht="22.5" customHeight="1" x14ac:dyDescent="0.3">
      <c r="A7" s="7" t="s">
        <v>24</v>
      </c>
      <c r="B7" s="8">
        <v>5</v>
      </c>
      <c r="C7" s="7">
        <v>-0.33333333333333331</v>
      </c>
      <c r="D7" s="7">
        <v>160.15214800000001</v>
      </c>
      <c r="E7" s="9">
        <v>2</v>
      </c>
      <c r="F7" s="10">
        <v>3.6</v>
      </c>
      <c r="G7" s="7">
        <v>-0.42612899999999998</v>
      </c>
      <c r="H7" s="7">
        <v>-0.180198</v>
      </c>
      <c r="I7" s="7">
        <v>-0.52099700000000004</v>
      </c>
      <c r="J7" s="7">
        <v>-0.22659399999999999</v>
      </c>
      <c r="K7" s="7">
        <f t="shared" si="0"/>
        <v>-0.60632699999999995</v>
      </c>
      <c r="L7" s="7">
        <f t="shared" si="1"/>
        <v>-0.74759100000000001</v>
      </c>
      <c r="M7" s="7">
        <v>2.0680000000000001</v>
      </c>
      <c r="N7" s="7">
        <v>2.2600000000000007</v>
      </c>
      <c r="O7" s="7">
        <v>-0.13</v>
      </c>
      <c r="P7" s="7">
        <v>1.9999999999999996</v>
      </c>
      <c r="Q7" s="7">
        <v>11.333333333333334</v>
      </c>
      <c r="R7" s="7">
        <v>3.8369296377447297E-4</v>
      </c>
      <c r="S7" s="7">
        <v>6.26</v>
      </c>
      <c r="T7" s="7">
        <v>3.024999999999993E-3</v>
      </c>
      <c r="V7"/>
    </row>
    <row r="8" spans="1:22" s="7" customFormat="1" ht="22.5" customHeight="1" x14ac:dyDescent="0.3">
      <c r="A8" s="7" t="s">
        <v>25</v>
      </c>
      <c r="B8" s="8">
        <v>35</v>
      </c>
      <c r="C8" s="7">
        <v>-0.33333333333333331</v>
      </c>
      <c r="D8" s="7">
        <v>138.31580514285719</v>
      </c>
      <c r="E8" s="9">
        <v>2</v>
      </c>
      <c r="F8" s="10">
        <v>3.6</v>
      </c>
      <c r="G8" s="7">
        <v>-0.42612899999999998</v>
      </c>
      <c r="H8" s="7">
        <v>-0.180198</v>
      </c>
      <c r="I8" s="7">
        <v>-0.63091200000000003</v>
      </c>
      <c r="J8" s="7">
        <v>-0.26167600000000002</v>
      </c>
      <c r="K8" s="7">
        <f t="shared" si="0"/>
        <v>-0.60632699999999995</v>
      </c>
      <c r="L8" s="7">
        <f t="shared" si="1"/>
        <v>-0.89258800000000005</v>
      </c>
      <c r="M8" s="7">
        <v>2.0680000000000001</v>
      </c>
      <c r="N8" s="7">
        <v>15.82</v>
      </c>
      <c r="O8" s="7">
        <v>-0.2</v>
      </c>
      <c r="P8" s="7">
        <v>1.8197573656845749</v>
      </c>
      <c r="Q8" s="7">
        <v>555.33333333333326</v>
      </c>
      <c r="R8" s="7">
        <v>1.1883692479671099E-2</v>
      </c>
      <c r="S8" s="7">
        <v>5.6657142857142864</v>
      </c>
      <c r="T8" s="7">
        <v>3.4955555555555552E-2</v>
      </c>
      <c r="V8"/>
    </row>
    <row r="9" spans="1:22" s="7" customFormat="1" ht="22.5" customHeight="1" x14ac:dyDescent="0.3">
      <c r="A9" s="7" t="s">
        <v>26</v>
      </c>
      <c r="B9" s="8">
        <v>3</v>
      </c>
      <c r="C9" s="7">
        <v>-0.5</v>
      </c>
      <c r="D9" s="7">
        <v>106.9834566666667</v>
      </c>
      <c r="E9" s="9">
        <v>2</v>
      </c>
      <c r="F9" s="10">
        <v>4</v>
      </c>
      <c r="G9" s="7">
        <v>-0.42612899999999998</v>
      </c>
      <c r="H9" s="7">
        <v>-0.180198</v>
      </c>
      <c r="I9" s="7">
        <v>-0.63091200000000003</v>
      </c>
      <c r="J9" s="7">
        <v>-0.26167600000000002</v>
      </c>
      <c r="K9" s="7">
        <f t="shared" si="0"/>
        <v>-0.60632699999999995</v>
      </c>
      <c r="L9" s="7">
        <f t="shared" si="1"/>
        <v>-0.89258800000000005</v>
      </c>
      <c r="M9" s="7">
        <v>2.2999999999999998</v>
      </c>
      <c r="N9" s="7">
        <v>0.56000000000000005</v>
      </c>
      <c r="O9" s="7">
        <v>-0.32000000000000006</v>
      </c>
      <c r="P9" s="7">
        <v>2.1739130434782608</v>
      </c>
      <c r="Q9" s="7">
        <v>1.5726495726495726</v>
      </c>
      <c r="R9" s="7">
        <v>3.4340532777336903E-2</v>
      </c>
      <c r="S9" s="7">
        <v>4.4666666666666668</v>
      </c>
      <c r="T9" s="7">
        <v>3.4488888888888881E-2</v>
      </c>
      <c r="V9"/>
    </row>
    <row r="10" spans="1:22" s="7" customFormat="1" ht="22.5" customHeight="1" x14ac:dyDescent="0.3">
      <c r="A10" s="7" t="s">
        <v>27</v>
      </c>
      <c r="B10" s="8">
        <v>3</v>
      </c>
      <c r="C10" s="7">
        <v>-0.5</v>
      </c>
      <c r="D10" s="7">
        <v>93.576823333333337</v>
      </c>
      <c r="E10" s="9">
        <v>2</v>
      </c>
      <c r="F10" s="10">
        <v>4</v>
      </c>
      <c r="G10" s="7">
        <v>-0.44560499999999997</v>
      </c>
      <c r="H10" s="7">
        <v>-0.18562300000000001</v>
      </c>
      <c r="I10" s="7">
        <v>-0.63091200000000003</v>
      </c>
      <c r="J10" s="7">
        <v>-0.26167600000000002</v>
      </c>
      <c r="K10" s="7">
        <f t="shared" si="0"/>
        <v>-0.63122800000000001</v>
      </c>
      <c r="L10" s="7">
        <f t="shared" si="1"/>
        <v>-0.89258800000000005</v>
      </c>
      <c r="M10" s="7">
        <v>2.3149999999999999</v>
      </c>
      <c r="N10" s="7">
        <v>0.53000000000000025</v>
      </c>
      <c r="O10" s="7">
        <v>-0.21499999999999997</v>
      </c>
      <c r="P10" s="7">
        <v>2.4390243902439024</v>
      </c>
      <c r="Q10" s="7">
        <v>2.4210526315789473</v>
      </c>
      <c r="R10" s="7">
        <v>1.7582660560344101E-2</v>
      </c>
      <c r="S10" s="7">
        <v>4.8333333333333321</v>
      </c>
      <c r="T10" s="7">
        <v>2.5355555555555551E-2</v>
      </c>
      <c r="V10"/>
    </row>
    <row r="11" spans="1:22" s="7" customFormat="1" ht="22.5" customHeight="1" x14ac:dyDescent="0.3">
      <c r="A11" s="7" t="s">
        <v>27</v>
      </c>
      <c r="B11" s="8">
        <v>3</v>
      </c>
      <c r="C11" s="7">
        <v>-0.5</v>
      </c>
      <c r="D11" s="7">
        <v>93.576823333333337</v>
      </c>
      <c r="E11" s="9">
        <v>2</v>
      </c>
      <c r="F11" s="10">
        <v>4</v>
      </c>
      <c r="G11" s="7">
        <v>-0.44560499999999997</v>
      </c>
      <c r="H11" s="7">
        <v>-0.18562300000000001</v>
      </c>
      <c r="I11" s="7">
        <v>-0.63091200000000003</v>
      </c>
      <c r="J11" s="7">
        <v>-0.26167600000000002</v>
      </c>
      <c r="K11" s="7">
        <f t="shared" si="0"/>
        <v>-0.63122800000000001</v>
      </c>
      <c r="L11" s="7">
        <f t="shared" si="1"/>
        <v>-0.89258800000000005</v>
      </c>
      <c r="M11" s="7">
        <v>2.3149999999999999</v>
      </c>
      <c r="N11" s="7">
        <v>0.53000000000000025</v>
      </c>
      <c r="O11" s="7">
        <v>-0.21499999999999997</v>
      </c>
      <c r="P11" s="7">
        <v>2.4390243902439024</v>
      </c>
      <c r="Q11" s="7">
        <v>2.4210526315789473</v>
      </c>
      <c r="R11" s="7">
        <v>1.7582660560344101E-2</v>
      </c>
      <c r="S11" s="7">
        <v>4.8333333333333321</v>
      </c>
      <c r="T11" s="7">
        <v>2.5355555555555551E-2</v>
      </c>
      <c r="V11"/>
    </row>
    <row r="12" spans="1:22" s="7" customFormat="1" ht="22.5" customHeight="1" x14ac:dyDescent="0.3">
      <c r="A12" s="7" t="s">
        <v>28</v>
      </c>
      <c r="B12" s="8">
        <v>19</v>
      </c>
      <c r="C12" s="7">
        <v>0.1111111111111111</v>
      </c>
      <c r="D12" s="7">
        <v>51.029282105263157</v>
      </c>
      <c r="E12" s="9">
        <v>1.6842105263157801</v>
      </c>
      <c r="F12" s="10">
        <v>2.5263157894736801</v>
      </c>
      <c r="G12" s="7">
        <v>-0.52366999999999997</v>
      </c>
      <c r="H12" s="7">
        <v>-0.19749700000000001</v>
      </c>
      <c r="I12" s="7">
        <v>-0.63091200000000003</v>
      </c>
      <c r="J12" s="7">
        <v>-0.26167600000000002</v>
      </c>
      <c r="K12" s="7">
        <f t="shared" si="0"/>
        <v>-0.721167</v>
      </c>
      <c r="L12" s="7">
        <f t="shared" si="1"/>
        <v>-0.89258800000000005</v>
      </c>
      <c r="M12" s="7">
        <v>2.4569230769230765</v>
      </c>
      <c r="N12" s="7">
        <v>14.499999999999998</v>
      </c>
      <c r="O12" s="7">
        <v>-0.63800000000000001</v>
      </c>
      <c r="P12" s="7">
        <v>1.0845986984815619</v>
      </c>
      <c r="Q12" s="7">
        <v>114.20689655172414</v>
      </c>
      <c r="R12" s="7">
        <v>2.1530471111926301E-2</v>
      </c>
      <c r="S12" s="7">
        <v>4.3947368421052628</v>
      </c>
      <c r="T12" s="7">
        <v>2.1622222222222209E-2</v>
      </c>
      <c r="V12"/>
    </row>
    <row r="13" spans="1:22" s="7" customFormat="1" ht="22.5" customHeight="1" x14ac:dyDescent="0.3">
      <c r="A13" s="7" t="s">
        <v>29</v>
      </c>
      <c r="B13" s="8">
        <v>4</v>
      </c>
      <c r="C13" s="7">
        <v>0</v>
      </c>
      <c r="D13" s="7">
        <v>36.498647499999997</v>
      </c>
      <c r="E13" s="9">
        <v>1.75</v>
      </c>
      <c r="F13" s="10">
        <v>2.75</v>
      </c>
      <c r="G13" s="7">
        <v>-0.52366999999999997</v>
      </c>
      <c r="H13" s="7">
        <v>-0.19749700000000001</v>
      </c>
      <c r="I13" s="7">
        <v>-0.63091200000000003</v>
      </c>
      <c r="J13" s="7">
        <v>-0.26167600000000002</v>
      </c>
      <c r="K13" s="7">
        <f t="shared" si="0"/>
        <v>-0.721167</v>
      </c>
      <c r="L13" s="7">
        <f t="shared" si="1"/>
        <v>-0.89258800000000005</v>
      </c>
      <c r="M13" s="7">
        <v>2.4466666666666668</v>
      </c>
      <c r="N13" s="7">
        <v>2.98</v>
      </c>
      <c r="O13" s="7">
        <v>-0.69499999999999995</v>
      </c>
      <c r="P13" s="7">
        <v>1.4084507042253525</v>
      </c>
      <c r="Q13" s="7">
        <v>6.3448275862068968</v>
      </c>
      <c r="R13" s="7">
        <v>8.2884996721139095E-2</v>
      </c>
      <c r="S13" s="7">
        <v>8.6</v>
      </c>
      <c r="T13" s="7">
        <v>1.708888888888889E-2</v>
      </c>
      <c r="V13"/>
    </row>
    <row r="14" spans="1:22" s="7" customFormat="1" ht="22.5" customHeight="1" x14ac:dyDescent="0.3">
      <c r="A14" s="7" t="s">
        <v>30</v>
      </c>
      <c r="B14" s="8">
        <v>4</v>
      </c>
      <c r="C14" s="7">
        <v>0</v>
      </c>
      <c r="D14" s="7">
        <v>52.220442000000013</v>
      </c>
      <c r="E14" s="9">
        <v>1.75</v>
      </c>
      <c r="F14" s="10">
        <v>2.75</v>
      </c>
      <c r="G14" s="7">
        <v>-0.44560499999999997</v>
      </c>
      <c r="H14" s="7">
        <v>-0.18562300000000001</v>
      </c>
      <c r="I14" s="7">
        <v>-0.63091200000000003</v>
      </c>
      <c r="J14" s="7">
        <v>-0.26167600000000002</v>
      </c>
      <c r="K14" s="7">
        <f t="shared" si="0"/>
        <v>-0.63122800000000001</v>
      </c>
      <c r="L14" s="7">
        <f t="shared" si="1"/>
        <v>-0.89258800000000005</v>
      </c>
      <c r="M14" s="7">
        <v>2.4033333333333333</v>
      </c>
      <c r="N14" s="7">
        <v>3.1100000000000003</v>
      </c>
      <c r="O14" s="7">
        <v>-1.0049999999999999</v>
      </c>
      <c r="P14" s="7">
        <v>1.0810810810810811</v>
      </c>
      <c r="Q14" s="7">
        <v>4.8421052631578947</v>
      </c>
      <c r="R14" s="7">
        <v>8.7013730290087299E-2</v>
      </c>
      <c r="S14" s="7">
        <v>9</v>
      </c>
      <c r="T14" s="7">
        <v>4.7288888888888887E-2</v>
      </c>
      <c r="V14"/>
    </row>
    <row r="15" spans="1:22" s="7" customFormat="1" ht="22.5" customHeight="1" x14ac:dyDescent="0.3">
      <c r="A15" s="7" t="s">
        <v>31</v>
      </c>
      <c r="B15" s="8">
        <v>4</v>
      </c>
      <c r="C15" s="7">
        <v>0</v>
      </c>
      <c r="D15" s="7">
        <v>78.052667499999998</v>
      </c>
      <c r="E15" s="9">
        <v>1.75</v>
      </c>
      <c r="F15" s="10">
        <v>2.75</v>
      </c>
      <c r="G15" s="7">
        <v>-0.42612899999999998</v>
      </c>
      <c r="H15" s="7">
        <v>-0.180198</v>
      </c>
      <c r="I15" s="7">
        <v>-0.63091200000000003</v>
      </c>
      <c r="J15" s="7">
        <v>-0.26167600000000002</v>
      </c>
      <c r="K15" s="7">
        <f t="shared" si="0"/>
        <v>-0.60632699999999995</v>
      </c>
      <c r="L15" s="7">
        <f t="shared" si="1"/>
        <v>-0.89258800000000005</v>
      </c>
      <c r="M15" s="7">
        <v>2.3933333333333331</v>
      </c>
      <c r="N15" s="7">
        <v>3.14</v>
      </c>
      <c r="O15" s="7">
        <v>-1.23</v>
      </c>
      <c r="P15" s="7">
        <v>1.0204081632653064</v>
      </c>
      <c r="Q15" s="7">
        <v>3.1452991452991452</v>
      </c>
      <c r="R15" s="7">
        <v>9.5698379499180003E-2</v>
      </c>
      <c r="S15" s="7">
        <v>14.15</v>
      </c>
      <c r="T15" s="7">
        <v>0.14746666666666661</v>
      </c>
      <c r="V15"/>
    </row>
    <row r="16" spans="1:22" s="7" customFormat="1" ht="22.5" customHeight="1" x14ac:dyDescent="0.3">
      <c r="A16" s="7" t="s">
        <v>32</v>
      </c>
      <c r="B16" s="8">
        <v>4</v>
      </c>
      <c r="C16" s="7">
        <v>0</v>
      </c>
      <c r="D16" s="7">
        <v>67.989755000000002</v>
      </c>
      <c r="E16" s="9">
        <v>1.75</v>
      </c>
      <c r="F16" s="10">
        <v>2.75</v>
      </c>
      <c r="G16" s="7">
        <v>-0.52366999999999997</v>
      </c>
      <c r="H16" s="7">
        <v>-0.19749700000000001</v>
      </c>
      <c r="I16" s="7">
        <v>-0.63091200000000003</v>
      </c>
      <c r="J16" s="7">
        <v>-0.26167600000000002</v>
      </c>
      <c r="K16" s="7">
        <f t="shared" si="0"/>
        <v>-0.721167</v>
      </c>
      <c r="L16" s="7">
        <f t="shared" si="1"/>
        <v>-0.89258800000000005</v>
      </c>
      <c r="M16" s="7">
        <v>2.4466666666666668</v>
      </c>
      <c r="N16" s="7">
        <v>2.98</v>
      </c>
      <c r="O16" s="7">
        <v>-1.3449999999999998</v>
      </c>
      <c r="P16" s="7">
        <v>0.9852216748768472</v>
      </c>
      <c r="Q16" s="7">
        <v>6.3448275862068968</v>
      </c>
      <c r="R16" s="7">
        <v>9.7735590350100404E-2</v>
      </c>
      <c r="S16" s="7">
        <v>17.425000000000001</v>
      </c>
      <c r="T16" s="7">
        <v>0.29615555555555562</v>
      </c>
      <c r="V16"/>
    </row>
    <row r="17" spans="1:22" s="7" customFormat="1" ht="22.5" customHeight="1" x14ac:dyDescent="0.3">
      <c r="A17" s="7" t="s">
        <v>33</v>
      </c>
      <c r="B17" s="8">
        <v>4</v>
      </c>
      <c r="C17" s="7">
        <v>0</v>
      </c>
      <c r="D17" s="7">
        <v>89.645042500000002</v>
      </c>
      <c r="E17" s="9">
        <v>1.75</v>
      </c>
      <c r="F17" s="10">
        <v>2.75</v>
      </c>
      <c r="G17" s="7">
        <v>-0.42612899999999998</v>
      </c>
      <c r="H17" s="7">
        <v>-0.180198</v>
      </c>
      <c r="I17" s="7">
        <v>-0.63091200000000003</v>
      </c>
      <c r="J17" s="7">
        <v>-0.26167600000000002</v>
      </c>
      <c r="K17" s="7">
        <f t="shared" si="0"/>
        <v>-0.60632699999999995</v>
      </c>
      <c r="L17" s="7">
        <f t="shared" si="1"/>
        <v>-0.89258800000000005</v>
      </c>
      <c r="M17" s="7">
        <v>2.3933333333333331</v>
      </c>
      <c r="N17" s="7">
        <v>3.14</v>
      </c>
      <c r="O17" s="7">
        <v>-1.3250000000000002</v>
      </c>
      <c r="P17" s="7">
        <v>0.97087378640776678</v>
      </c>
      <c r="Q17" s="7">
        <v>3.1452991452991452</v>
      </c>
      <c r="R17" s="7">
        <v>9.5698379499180003E-2</v>
      </c>
      <c r="S17" s="7">
        <v>15.125</v>
      </c>
      <c r="T17" s="7">
        <v>0.2004666666666666</v>
      </c>
      <c r="V17"/>
    </row>
    <row r="18" spans="1:22" s="7" customFormat="1" ht="22.5" customHeight="1" x14ac:dyDescent="0.3">
      <c r="A18" s="7" t="s">
        <v>34</v>
      </c>
      <c r="B18" s="8">
        <v>4</v>
      </c>
      <c r="C18" s="7">
        <v>0</v>
      </c>
      <c r="D18" s="7">
        <v>101.50445000000001</v>
      </c>
      <c r="E18" s="9">
        <v>1.75</v>
      </c>
      <c r="F18" s="10">
        <v>2.75</v>
      </c>
      <c r="G18" s="7">
        <v>-0.42612899999999998</v>
      </c>
      <c r="H18" s="7">
        <v>-0.180198</v>
      </c>
      <c r="I18" s="7">
        <v>-0.63091200000000003</v>
      </c>
      <c r="J18" s="7">
        <v>-0.26167600000000002</v>
      </c>
      <c r="K18" s="7">
        <f t="shared" si="0"/>
        <v>-0.60632699999999995</v>
      </c>
      <c r="L18" s="7">
        <f t="shared" si="1"/>
        <v>-0.89258800000000005</v>
      </c>
      <c r="M18" s="7">
        <v>2.3933333333333331</v>
      </c>
      <c r="N18" s="7">
        <v>3.14</v>
      </c>
      <c r="O18" s="7">
        <v>-1.44</v>
      </c>
      <c r="P18" s="7">
        <v>0.94339622641509424</v>
      </c>
      <c r="Q18" s="7">
        <v>3.1452991452991452</v>
      </c>
      <c r="R18" s="7">
        <v>9.7999834597485402E-2</v>
      </c>
      <c r="S18" s="7">
        <v>18.2</v>
      </c>
      <c r="T18" s="7">
        <v>0.25895555555555549</v>
      </c>
      <c r="V18"/>
    </row>
    <row r="19" spans="1:22" s="7" customFormat="1" ht="22.5" customHeight="1" x14ac:dyDescent="0.3">
      <c r="A19" s="7" t="s">
        <v>35</v>
      </c>
      <c r="B19" s="8">
        <v>4</v>
      </c>
      <c r="C19" s="7">
        <v>0</v>
      </c>
      <c r="D19" s="7">
        <v>61.730447499999997</v>
      </c>
      <c r="E19" s="9">
        <v>1.75</v>
      </c>
      <c r="F19" s="10">
        <v>2.75</v>
      </c>
      <c r="G19" s="7">
        <v>-0.52366999999999997</v>
      </c>
      <c r="H19" s="7">
        <v>-0.19749700000000001</v>
      </c>
      <c r="I19" s="7">
        <v>-0.63091200000000003</v>
      </c>
      <c r="J19" s="7">
        <v>-0.26167600000000002</v>
      </c>
      <c r="K19" s="7">
        <f t="shared" si="0"/>
        <v>-0.721167</v>
      </c>
      <c r="L19" s="7">
        <f t="shared" si="1"/>
        <v>-0.89258800000000005</v>
      </c>
      <c r="M19" s="7">
        <v>2.4466666666666668</v>
      </c>
      <c r="N19" s="7">
        <v>2.98</v>
      </c>
      <c r="O19" s="7">
        <v>-0.58499999999999985</v>
      </c>
      <c r="P19" s="7">
        <v>1.1904761904761905</v>
      </c>
      <c r="Q19" s="7">
        <v>6.3448275862068968</v>
      </c>
      <c r="R19" s="7">
        <v>1.8400043347164802E-2</v>
      </c>
      <c r="S19" s="7">
        <v>4.5</v>
      </c>
      <c r="T19" s="7">
        <v>4.4955555555555561E-2</v>
      </c>
      <c r="V19"/>
    </row>
    <row r="20" spans="1:22" s="7" customFormat="1" ht="22.5" customHeight="1" x14ac:dyDescent="0.3">
      <c r="A20" s="7" t="s">
        <v>36</v>
      </c>
      <c r="B20" s="8">
        <v>4</v>
      </c>
      <c r="C20" s="7">
        <v>0</v>
      </c>
      <c r="D20" s="7">
        <v>85.859222500000001</v>
      </c>
      <c r="E20" s="9">
        <v>2</v>
      </c>
      <c r="F20" s="10">
        <v>3</v>
      </c>
      <c r="G20" s="7">
        <v>-0.52366999999999997</v>
      </c>
      <c r="H20" s="7">
        <v>-0.19749700000000001</v>
      </c>
      <c r="I20" s="7">
        <v>-0.63091200000000003</v>
      </c>
      <c r="J20" s="7">
        <v>-0.26167600000000002</v>
      </c>
      <c r="K20" s="7">
        <f t="shared" si="0"/>
        <v>-0.721167</v>
      </c>
      <c r="L20" s="7">
        <f t="shared" si="1"/>
        <v>-0.89258800000000005</v>
      </c>
      <c r="M20" s="7">
        <v>2.4466666666666668</v>
      </c>
      <c r="N20" s="7">
        <v>2.98</v>
      </c>
      <c r="O20" s="7">
        <v>-0.33499999999999985</v>
      </c>
      <c r="P20" s="7">
        <v>2.1276595744680851</v>
      </c>
      <c r="Q20" s="7">
        <v>6.3448275862068968</v>
      </c>
      <c r="R20" s="7">
        <v>3.5337181356377999E-2</v>
      </c>
      <c r="S20" s="7">
        <v>4.4249999999999998</v>
      </c>
      <c r="T20" s="7">
        <v>3.6066666666666657E-2</v>
      </c>
      <c r="V20"/>
    </row>
    <row r="21" spans="1:22" s="7" customFormat="1" ht="22.5" customHeight="1" x14ac:dyDescent="0.3">
      <c r="A21" s="7" t="s">
        <v>37</v>
      </c>
      <c r="B21" s="8">
        <v>7</v>
      </c>
      <c r="C21" s="7">
        <v>0.33333333333333331</v>
      </c>
      <c r="D21" s="7">
        <v>27.420369999999998</v>
      </c>
      <c r="E21" s="9">
        <v>1.5714285714285701</v>
      </c>
      <c r="F21" s="10">
        <v>2.1428571428571401</v>
      </c>
      <c r="G21" s="7">
        <v>-0.52366999999999997</v>
      </c>
      <c r="H21" s="7">
        <v>-0.19749700000000001</v>
      </c>
      <c r="I21" s="7">
        <v>-0.63091200000000003</v>
      </c>
      <c r="J21" s="7">
        <v>-0.26167600000000002</v>
      </c>
      <c r="K21" s="7">
        <f t="shared" si="0"/>
        <v>-0.721167</v>
      </c>
      <c r="L21" s="7">
        <f t="shared" si="1"/>
        <v>-0.89258800000000005</v>
      </c>
      <c r="M21" s="7">
        <v>2.48</v>
      </c>
      <c r="N21" s="7">
        <v>5.5600000000000005</v>
      </c>
      <c r="O21" s="7">
        <v>-0.95749999999999991</v>
      </c>
      <c r="P21" s="7">
        <v>1.1173184357541901</v>
      </c>
      <c r="Q21" s="7">
        <v>9.5172413793103452</v>
      </c>
      <c r="R21" s="7">
        <v>0.107734099753928</v>
      </c>
      <c r="S21" s="7">
        <v>12.27142857142857</v>
      </c>
      <c r="T21" s="7">
        <v>1.708888888888889E-2</v>
      </c>
      <c r="V21"/>
    </row>
    <row r="22" spans="1:22" s="7" customFormat="1" ht="22.5" customHeight="1" x14ac:dyDescent="0.3">
      <c r="A22" s="7" t="s">
        <v>38</v>
      </c>
      <c r="B22" s="8">
        <v>7</v>
      </c>
      <c r="C22" s="7">
        <v>0.33333333333333331</v>
      </c>
      <c r="D22" s="7">
        <v>34.298413428571429</v>
      </c>
      <c r="E22" s="9">
        <v>1.5714285714285701</v>
      </c>
      <c r="F22" s="10">
        <v>2.1428571428571401</v>
      </c>
      <c r="G22" s="7">
        <v>-0.52366999999999997</v>
      </c>
      <c r="H22" s="7">
        <v>-0.19749700000000001</v>
      </c>
      <c r="I22" s="7">
        <v>-0.63091200000000003</v>
      </c>
      <c r="J22" s="7">
        <v>-0.26167600000000002</v>
      </c>
      <c r="K22" s="7">
        <f t="shared" si="0"/>
        <v>-0.721167</v>
      </c>
      <c r="L22" s="7">
        <f t="shared" si="1"/>
        <v>-0.89258800000000005</v>
      </c>
      <c r="M22" s="7">
        <v>2.48</v>
      </c>
      <c r="N22" s="7">
        <v>5.5600000000000005</v>
      </c>
      <c r="O22" s="7">
        <v>-1.3174999999999999</v>
      </c>
      <c r="P22" s="7">
        <v>0.84210526315789469</v>
      </c>
      <c r="Q22" s="7">
        <v>9.5172413793103452</v>
      </c>
      <c r="R22" s="7">
        <v>0.112878082510151</v>
      </c>
      <c r="S22" s="7">
        <v>11.97142857142857</v>
      </c>
      <c r="T22" s="7">
        <v>4.6866666666666668E-2</v>
      </c>
      <c r="V22"/>
    </row>
    <row r="23" spans="1:22" s="7" customFormat="1" ht="22.5" customHeight="1" x14ac:dyDescent="0.3">
      <c r="A23" s="7" t="s">
        <v>39</v>
      </c>
      <c r="B23" s="8">
        <v>7</v>
      </c>
      <c r="C23" s="7">
        <v>0.33333333333333331</v>
      </c>
      <c r="D23" s="7">
        <v>41.202069999999999</v>
      </c>
      <c r="E23" s="9">
        <v>1.5714285714285701</v>
      </c>
      <c r="F23" s="10">
        <v>2.1428571428571401</v>
      </c>
      <c r="G23" s="7">
        <v>-0.52366999999999997</v>
      </c>
      <c r="H23" s="7">
        <v>-0.19749700000000001</v>
      </c>
      <c r="I23" s="7">
        <v>-0.63091200000000003</v>
      </c>
      <c r="J23" s="7">
        <v>-0.26167600000000002</v>
      </c>
      <c r="K23" s="7">
        <f t="shared" si="0"/>
        <v>-0.721167</v>
      </c>
      <c r="L23" s="7">
        <f t="shared" si="1"/>
        <v>-0.89258800000000005</v>
      </c>
      <c r="M23" s="7">
        <v>2.48</v>
      </c>
      <c r="N23" s="7">
        <v>5.5600000000000005</v>
      </c>
      <c r="O23" s="7">
        <v>-1.6174999999999997</v>
      </c>
      <c r="P23" s="7">
        <v>0.81135902636916846</v>
      </c>
      <c r="Q23" s="7">
        <v>9.5172413793103452</v>
      </c>
      <c r="R23" s="7">
        <v>0.124071386988622</v>
      </c>
      <c r="S23" s="7">
        <v>20.457142857142859</v>
      </c>
      <c r="T23" s="7">
        <v>0.1672666666666667</v>
      </c>
      <c r="V23"/>
    </row>
    <row r="24" spans="1:22" s="7" customFormat="1" ht="22.5" customHeight="1" x14ac:dyDescent="0.3">
      <c r="A24" s="7" t="s">
        <v>40</v>
      </c>
      <c r="B24" s="8">
        <v>7</v>
      </c>
      <c r="C24" s="7">
        <v>0.33333333333333331</v>
      </c>
      <c r="D24" s="7">
        <v>70.674884285714285</v>
      </c>
      <c r="E24" s="9">
        <v>1.5714285714285701</v>
      </c>
      <c r="F24" s="10">
        <v>2.1428571428571401</v>
      </c>
      <c r="G24" s="7">
        <v>-0.52366999999999997</v>
      </c>
      <c r="H24" s="7">
        <v>-0.19749700000000001</v>
      </c>
      <c r="I24" s="7">
        <v>-0.63091200000000003</v>
      </c>
      <c r="J24" s="7">
        <v>-0.26167600000000002</v>
      </c>
      <c r="K24" s="7">
        <f t="shared" si="0"/>
        <v>-0.721167</v>
      </c>
      <c r="L24" s="7">
        <f t="shared" si="1"/>
        <v>-0.89258800000000005</v>
      </c>
      <c r="M24" s="7">
        <v>2.48</v>
      </c>
      <c r="N24" s="7">
        <v>5.5600000000000005</v>
      </c>
      <c r="O24" s="7">
        <v>-0.79249999999999987</v>
      </c>
      <c r="P24" s="7">
        <v>0.91743119266055062</v>
      </c>
      <c r="Q24" s="7">
        <v>9.5172413793103452</v>
      </c>
      <c r="R24" s="7">
        <v>2.17609063554677E-2</v>
      </c>
      <c r="S24" s="7">
        <v>5.2428571428571429</v>
      </c>
      <c r="T24" s="7">
        <v>4.4955555555555561E-2</v>
      </c>
      <c r="V24"/>
    </row>
    <row r="25" spans="1:22" s="7" customFormat="1" ht="22.5" customHeight="1" x14ac:dyDescent="0.3">
      <c r="A25" s="7" t="s">
        <v>40</v>
      </c>
      <c r="B25" s="8">
        <v>7</v>
      </c>
      <c r="C25" s="7">
        <v>0.33333333333333331</v>
      </c>
      <c r="D25" s="7">
        <v>70.674884285714285</v>
      </c>
      <c r="E25" s="9">
        <v>1.5714285714285701</v>
      </c>
      <c r="F25" s="10">
        <v>2.1428571428571401</v>
      </c>
      <c r="G25" s="7">
        <v>-0.52366999999999997</v>
      </c>
      <c r="H25" s="7">
        <v>-0.19749700000000001</v>
      </c>
      <c r="I25" s="7">
        <v>-0.63091200000000003</v>
      </c>
      <c r="J25" s="7">
        <v>-0.26167600000000002</v>
      </c>
      <c r="K25" s="7">
        <f t="shared" si="0"/>
        <v>-0.721167</v>
      </c>
      <c r="L25" s="7">
        <f t="shared" si="1"/>
        <v>-0.89258800000000005</v>
      </c>
      <c r="M25" s="7">
        <v>2.48</v>
      </c>
      <c r="N25" s="7">
        <v>5.5600000000000005</v>
      </c>
      <c r="O25" s="7">
        <v>-0.79249999999999987</v>
      </c>
      <c r="P25" s="7">
        <v>0.91743119266055062</v>
      </c>
      <c r="Q25" s="7">
        <v>9.5172413793103452</v>
      </c>
      <c r="R25" s="7">
        <v>2.17609063554677E-2</v>
      </c>
      <c r="S25" s="7">
        <v>5.2428571428571429</v>
      </c>
      <c r="T25" s="7">
        <v>4.4955555555555561E-2</v>
      </c>
      <c r="V25"/>
    </row>
    <row r="26" spans="1:22" s="7" customFormat="1" ht="22.5" customHeight="1" x14ac:dyDescent="0.3">
      <c r="A26" s="7" t="s">
        <v>40</v>
      </c>
      <c r="B26" s="8">
        <v>7</v>
      </c>
      <c r="C26" s="7">
        <v>0.33333333333333331</v>
      </c>
      <c r="D26" s="7">
        <v>70.674884285714285</v>
      </c>
      <c r="E26" s="9">
        <v>1.5714285714285701</v>
      </c>
      <c r="F26" s="10">
        <v>2.1428571428571401</v>
      </c>
      <c r="G26" s="7">
        <v>-0.52366999999999997</v>
      </c>
      <c r="H26" s="7">
        <v>-0.19749700000000001</v>
      </c>
      <c r="I26" s="7">
        <v>-0.63091200000000003</v>
      </c>
      <c r="J26" s="7">
        <v>-0.26167600000000002</v>
      </c>
      <c r="K26" s="7">
        <f t="shared" si="0"/>
        <v>-0.721167</v>
      </c>
      <c r="L26" s="7">
        <f t="shared" si="1"/>
        <v>-0.89258800000000005</v>
      </c>
      <c r="M26" s="7">
        <v>2.48</v>
      </c>
      <c r="N26" s="7">
        <v>5.5600000000000005</v>
      </c>
      <c r="O26" s="7">
        <v>-0.79249999999999987</v>
      </c>
      <c r="P26" s="7">
        <v>0.91743119266055062</v>
      </c>
      <c r="Q26" s="7">
        <v>9.5172413793103452</v>
      </c>
      <c r="R26" s="7">
        <v>2.17609063554677E-2</v>
      </c>
      <c r="S26" s="7">
        <v>5.2428571428571429</v>
      </c>
      <c r="T26" s="7">
        <v>4.4955555555555561E-2</v>
      </c>
      <c r="V26"/>
    </row>
    <row r="27" spans="1:22" s="7" customFormat="1" ht="22.5" customHeight="1" x14ac:dyDescent="0.3">
      <c r="A27" s="7" t="s">
        <v>41</v>
      </c>
      <c r="B27" s="8">
        <v>7</v>
      </c>
      <c r="C27" s="7">
        <v>0.33333333333333331</v>
      </c>
      <c r="D27" s="7">
        <v>58.37085714285714</v>
      </c>
      <c r="E27" s="9">
        <v>1.5714285714285701</v>
      </c>
      <c r="F27" s="10">
        <v>2.1428571428571401</v>
      </c>
      <c r="G27" s="7">
        <v>-0.44560499999999997</v>
      </c>
      <c r="H27" s="7">
        <v>-0.18562300000000001</v>
      </c>
      <c r="I27" s="7">
        <v>-0.63091200000000003</v>
      </c>
      <c r="J27" s="7">
        <v>-0.26167600000000002</v>
      </c>
      <c r="K27" s="7">
        <f t="shared" si="0"/>
        <v>-0.63122800000000001</v>
      </c>
      <c r="L27" s="7">
        <f t="shared" si="1"/>
        <v>-0.89258800000000005</v>
      </c>
      <c r="M27" s="7">
        <v>2.4474999999999998</v>
      </c>
      <c r="N27" s="7">
        <v>5.69</v>
      </c>
      <c r="O27" s="7">
        <v>-0.78999999999999992</v>
      </c>
      <c r="P27" s="7">
        <v>0.92807424593967502</v>
      </c>
      <c r="Q27" s="7">
        <v>7.2631578947368425</v>
      </c>
      <c r="R27" s="7">
        <v>2.45467775822494E-2</v>
      </c>
      <c r="S27" s="7">
        <v>5.0571428571428569</v>
      </c>
      <c r="T27" s="7">
        <v>2.8799999999999978E-2</v>
      </c>
      <c r="V27"/>
    </row>
    <row r="28" spans="1:22" s="7" customFormat="1" ht="22.5" customHeight="1" x14ac:dyDescent="0.3">
      <c r="A28" s="7" t="s">
        <v>41</v>
      </c>
      <c r="B28" s="8">
        <v>7</v>
      </c>
      <c r="C28" s="7">
        <v>0.33333333333333331</v>
      </c>
      <c r="D28" s="7">
        <v>58.37085714285714</v>
      </c>
      <c r="E28" s="9">
        <v>1.5714285714285701</v>
      </c>
      <c r="F28" s="10">
        <v>2.1428571428571401</v>
      </c>
      <c r="G28" s="7">
        <v>-0.44560499999999997</v>
      </c>
      <c r="H28" s="7">
        <v>-0.18562300000000001</v>
      </c>
      <c r="I28" s="7">
        <v>-0.63091200000000003</v>
      </c>
      <c r="J28" s="7">
        <v>-0.26167600000000002</v>
      </c>
      <c r="K28" s="7">
        <f t="shared" si="0"/>
        <v>-0.63122800000000001</v>
      </c>
      <c r="L28" s="7">
        <f t="shared" si="1"/>
        <v>-0.89258800000000005</v>
      </c>
      <c r="M28" s="7">
        <v>2.4474999999999998</v>
      </c>
      <c r="N28" s="7">
        <v>5.69</v>
      </c>
      <c r="O28" s="7">
        <v>-0.78999999999999992</v>
      </c>
      <c r="P28" s="7">
        <v>0.92807424593967502</v>
      </c>
      <c r="Q28" s="7">
        <v>7.2631578947368425</v>
      </c>
      <c r="R28" s="7">
        <v>2.45467775822494E-2</v>
      </c>
      <c r="S28" s="7">
        <v>5.0571428571428569</v>
      </c>
      <c r="T28" s="7">
        <v>2.8799999999999978E-2</v>
      </c>
      <c r="V28"/>
    </row>
    <row r="29" spans="1:22" s="7" customFormat="1" ht="22.5" customHeight="1" x14ac:dyDescent="0.3">
      <c r="A29" s="7" t="s">
        <v>42</v>
      </c>
      <c r="B29" s="8">
        <v>7</v>
      </c>
      <c r="C29" s="7">
        <v>0.33333333333333331</v>
      </c>
      <c r="D29" s="7">
        <v>77.366085714285717</v>
      </c>
      <c r="E29" s="9">
        <v>1.5714285714285701</v>
      </c>
      <c r="F29" s="10">
        <v>2.1428571428571401</v>
      </c>
      <c r="G29" s="7">
        <v>-0.44560499999999997</v>
      </c>
      <c r="H29" s="7">
        <v>-0.18562300000000001</v>
      </c>
      <c r="I29" s="7">
        <v>-0.63091200000000003</v>
      </c>
      <c r="J29" s="7">
        <v>-0.26167600000000002</v>
      </c>
      <c r="K29" s="7">
        <f t="shared" si="0"/>
        <v>-0.63122800000000001</v>
      </c>
      <c r="L29" s="7">
        <f t="shared" si="1"/>
        <v>-0.89258800000000005</v>
      </c>
      <c r="M29" s="7">
        <v>2.4474999999999998</v>
      </c>
      <c r="N29" s="7">
        <v>5.69</v>
      </c>
      <c r="O29" s="7">
        <v>-0.82749999999999979</v>
      </c>
      <c r="P29" s="7">
        <v>0.90909090909090906</v>
      </c>
      <c r="Q29" s="7">
        <v>7.2631578947368425</v>
      </c>
      <c r="R29" s="7">
        <v>2.2783070581844499E-2</v>
      </c>
      <c r="S29" s="7">
        <v>5.5714285714285712</v>
      </c>
      <c r="T29" s="7">
        <v>4.58E-2</v>
      </c>
      <c r="V29"/>
    </row>
    <row r="30" spans="1:22" s="7" customFormat="1" ht="22.5" customHeight="1" x14ac:dyDescent="0.3">
      <c r="A30" s="7" t="s">
        <v>42</v>
      </c>
      <c r="B30" s="8">
        <v>7</v>
      </c>
      <c r="C30" s="7">
        <v>0.33333333333333331</v>
      </c>
      <c r="D30" s="7">
        <v>77.366085714285717</v>
      </c>
      <c r="E30" s="9">
        <v>1.5714285714285701</v>
      </c>
      <c r="F30" s="10">
        <v>2.1428571428571401</v>
      </c>
      <c r="G30" s="7">
        <v>-0.44560499999999997</v>
      </c>
      <c r="H30" s="7">
        <v>-0.18562300000000001</v>
      </c>
      <c r="I30" s="7">
        <v>-0.63091200000000003</v>
      </c>
      <c r="J30" s="7">
        <v>-0.26167600000000002</v>
      </c>
      <c r="K30" s="7">
        <f t="shared" si="0"/>
        <v>-0.63122800000000001</v>
      </c>
      <c r="L30" s="7">
        <f t="shared" si="1"/>
        <v>-0.89258800000000005</v>
      </c>
      <c r="M30" s="7">
        <v>2.4474999999999998</v>
      </c>
      <c r="N30" s="7">
        <v>5.69</v>
      </c>
      <c r="O30" s="7">
        <v>-0.82749999999999979</v>
      </c>
      <c r="P30" s="7">
        <v>0.90909090909090906</v>
      </c>
      <c r="Q30" s="7">
        <v>7.2631578947368425</v>
      </c>
      <c r="R30" s="7">
        <v>2.2783070581844499E-2</v>
      </c>
      <c r="S30" s="7">
        <v>5.5714285714285712</v>
      </c>
      <c r="T30" s="7">
        <v>4.58E-2</v>
      </c>
      <c r="V30"/>
    </row>
    <row r="31" spans="1:22" s="7" customFormat="1" ht="22.5" customHeight="1" x14ac:dyDescent="0.3">
      <c r="A31" s="7" t="s">
        <v>43</v>
      </c>
      <c r="B31" s="8">
        <v>7</v>
      </c>
      <c r="C31" s="7">
        <v>0.33333333333333331</v>
      </c>
      <c r="D31" s="7">
        <v>112.0384985714286</v>
      </c>
      <c r="E31" s="9">
        <v>2</v>
      </c>
      <c r="F31" s="10">
        <v>2.5714285714285698</v>
      </c>
      <c r="G31" s="7">
        <v>-0.52366999999999997</v>
      </c>
      <c r="H31" s="7">
        <v>-0.19749700000000001</v>
      </c>
      <c r="I31" s="7">
        <v>-0.63091200000000003</v>
      </c>
      <c r="J31" s="7">
        <v>-0.26167600000000002</v>
      </c>
      <c r="K31" s="7">
        <f t="shared" si="0"/>
        <v>-0.721167</v>
      </c>
      <c r="L31" s="7">
        <f t="shared" si="1"/>
        <v>-0.89258800000000005</v>
      </c>
      <c r="M31" s="7">
        <v>2.48</v>
      </c>
      <c r="N31" s="7">
        <v>5.5600000000000005</v>
      </c>
      <c r="O31" s="7">
        <v>-0.41749999999999987</v>
      </c>
      <c r="P31" s="7">
        <v>1.8691588785046731</v>
      </c>
      <c r="Q31" s="7">
        <v>9.5172413793103452</v>
      </c>
      <c r="R31" s="7">
        <v>4.48143972390505E-2</v>
      </c>
      <c r="S31" s="7">
        <v>5.1142857142857139</v>
      </c>
      <c r="T31" s="7">
        <v>3.6066666666666657E-2</v>
      </c>
      <c r="V31"/>
    </row>
    <row r="32" spans="1:22" s="7" customFormat="1" ht="22.5" customHeight="1" x14ac:dyDescent="0.3">
      <c r="A32" s="7" t="s">
        <v>44</v>
      </c>
      <c r="B32" s="8">
        <v>11</v>
      </c>
      <c r="C32" s="7">
        <v>-0.16666666666666666</v>
      </c>
      <c r="D32" s="7">
        <v>111.9960672727273</v>
      </c>
      <c r="E32" s="9">
        <v>2</v>
      </c>
      <c r="F32" s="10">
        <v>3.2727272727272698</v>
      </c>
      <c r="G32" s="7">
        <v>-0.42612899999999998</v>
      </c>
      <c r="H32" s="7">
        <v>-0.180198</v>
      </c>
      <c r="I32" s="7">
        <v>-0.63091200000000003</v>
      </c>
      <c r="J32" s="7">
        <v>-0.26167600000000002</v>
      </c>
      <c r="K32" s="7">
        <f t="shared" si="0"/>
        <v>-0.60632699999999995</v>
      </c>
      <c r="L32" s="7">
        <f t="shared" si="1"/>
        <v>-0.89258800000000005</v>
      </c>
      <c r="M32" s="7">
        <v>2.44</v>
      </c>
      <c r="N32" s="7">
        <v>11.440000000000001</v>
      </c>
      <c r="O32" s="7">
        <v>-0.40200000000000002</v>
      </c>
      <c r="P32" s="7">
        <v>2.1186440677966099</v>
      </c>
      <c r="Q32" s="7">
        <v>18.871794871794872</v>
      </c>
      <c r="R32" s="7">
        <v>1.0961670572385099E-2</v>
      </c>
      <c r="S32" s="7">
        <v>4.7818181818181813</v>
      </c>
      <c r="T32" s="7">
        <v>4.4022222222222213E-2</v>
      </c>
      <c r="V32"/>
    </row>
    <row r="33" spans="1:22" s="7" customFormat="1" ht="22.5" customHeight="1" x14ac:dyDescent="0.3">
      <c r="A33" s="7" t="s">
        <v>45</v>
      </c>
      <c r="B33" s="8">
        <v>9</v>
      </c>
      <c r="C33" s="7">
        <v>-0.2</v>
      </c>
      <c r="D33" s="7">
        <v>53.778444444444453</v>
      </c>
      <c r="E33" s="9">
        <v>2</v>
      </c>
      <c r="F33" s="10">
        <v>2.88888888888888</v>
      </c>
      <c r="G33" s="7">
        <v>-0.44560499999999997</v>
      </c>
      <c r="H33" s="7">
        <v>-0.18562300000000001</v>
      </c>
      <c r="I33" s="7">
        <v>-0.63091200000000003</v>
      </c>
      <c r="J33" s="7">
        <v>-0.26167600000000002</v>
      </c>
      <c r="K33" s="7">
        <f t="shared" si="0"/>
        <v>-0.63122800000000001</v>
      </c>
      <c r="L33" s="7">
        <f t="shared" si="1"/>
        <v>-0.89258800000000005</v>
      </c>
      <c r="M33" s="7">
        <v>2.4285714285714284</v>
      </c>
      <c r="N33" s="7">
        <v>8.8000000000000007</v>
      </c>
      <c r="O33" s="7">
        <v>-0.7599999999999999</v>
      </c>
      <c r="P33" s="7">
        <v>1.7241379310344827</v>
      </c>
      <c r="Q33" s="7">
        <v>15.726495726495726</v>
      </c>
      <c r="R33" s="7">
        <v>7.7584388748778293E-2</v>
      </c>
      <c r="S33" s="7">
        <v>8.1444444444444439</v>
      </c>
      <c r="T33" s="7">
        <v>8.6399999999999991E-2</v>
      </c>
      <c r="V33"/>
    </row>
    <row r="34" spans="1:22" s="7" customFormat="1" ht="22.5" customHeight="1" x14ac:dyDescent="0.3">
      <c r="A34" s="7" t="s">
        <v>46</v>
      </c>
      <c r="B34" s="8">
        <v>9</v>
      </c>
      <c r="C34" s="7">
        <v>-0.2</v>
      </c>
      <c r="D34" s="7">
        <v>64.980797777777781</v>
      </c>
      <c r="E34" s="9">
        <v>2</v>
      </c>
      <c r="F34" s="10">
        <v>2.88888888888888</v>
      </c>
      <c r="G34" s="7">
        <v>-0.52366999999999997</v>
      </c>
      <c r="H34" s="7">
        <v>-0.19749700000000001</v>
      </c>
      <c r="I34" s="7">
        <v>-0.63091200000000003</v>
      </c>
      <c r="J34" s="7">
        <v>-0.26167600000000002</v>
      </c>
      <c r="K34" s="7">
        <f t="shared" si="0"/>
        <v>-0.721167</v>
      </c>
      <c r="L34" s="7">
        <f t="shared" si="1"/>
        <v>-0.89258800000000005</v>
      </c>
      <c r="M34" s="7">
        <v>2.4657142857142857</v>
      </c>
      <c r="N34" s="7">
        <v>8.5399999999999991</v>
      </c>
      <c r="O34" s="7">
        <v>-0.92499999999999993</v>
      </c>
      <c r="P34" s="7">
        <v>1.5873015873015877</v>
      </c>
      <c r="Q34" s="7">
        <v>31.724137931034484</v>
      </c>
      <c r="R34" s="7">
        <v>8.4651326256064294E-2</v>
      </c>
      <c r="S34" s="7">
        <v>11.388888888888889</v>
      </c>
      <c r="T34" s="7">
        <v>0.17495555555555559</v>
      </c>
      <c r="V34"/>
    </row>
    <row r="35" spans="1:22" s="7" customFormat="1" ht="22.5" customHeight="1" x14ac:dyDescent="0.3">
      <c r="A35" s="7" t="s">
        <v>47</v>
      </c>
      <c r="B35" s="8">
        <v>9</v>
      </c>
      <c r="C35" s="7">
        <v>-0.2</v>
      </c>
      <c r="D35" s="7">
        <v>71.252222222222215</v>
      </c>
      <c r="E35" s="9">
        <v>2</v>
      </c>
      <c r="F35" s="10">
        <v>3.3333333333333299</v>
      </c>
      <c r="G35" s="7">
        <v>-0.44560499999999997</v>
      </c>
      <c r="H35" s="7">
        <v>-0.18562300000000001</v>
      </c>
      <c r="I35" s="7">
        <v>-0.63091200000000003</v>
      </c>
      <c r="J35" s="7">
        <v>-0.26167600000000002</v>
      </c>
      <c r="K35" s="7">
        <f t="shared" si="0"/>
        <v>-0.63122800000000001</v>
      </c>
      <c r="L35" s="7">
        <f t="shared" si="1"/>
        <v>-0.89258800000000005</v>
      </c>
      <c r="M35" s="7">
        <v>2.4285714285714284</v>
      </c>
      <c r="N35" s="7">
        <v>8.8000000000000007</v>
      </c>
      <c r="O35" s="7">
        <v>-0.36</v>
      </c>
      <c r="P35" s="7">
        <v>2.4390243902439024</v>
      </c>
      <c r="Q35" s="7">
        <v>24.210526315789473</v>
      </c>
      <c r="R35" s="7">
        <v>1.9784191521372601E-2</v>
      </c>
      <c r="S35" s="7">
        <v>4.7888888888888888</v>
      </c>
      <c r="T35" s="7">
        <v>3.1399999999999977E-2</v>
      </c>
      <c r="V35"/>
    </row>
    <row r="36" spans="1:22" s="7" customFormat="1" ht="22.5" customHeight="1" x14ac:dyDescent="0.3">
      <c r="A36" s="7" t="s">
        <v>48</v>
      </c>
      <c r="B36" s="8">
        <v>13</v>
      </c>
      <c r="C36" s="7">
        <v>-0.14285714285714285</v>
      </c>
      <c r="D36" s="7">
        <v>60.746046153846152</v>
      </c>
      <c r="E36" s="9">
        <v>1.84615384615384</v>
      </c>
      <c r="F36" s="10">
        <v>3.07692307692307</v>
      </c>
      <c r="G36" s="7">
        <v>-0.44560499999999997</v>
      </c>
      <c r="H36" s="7">
        <v>-0.18562300000000001</v>
      </c>
      <c r="I36" s="7">
        <v>-0.63091200000000003</v>
      </c>
      <c r="J36" s="7">
        <v>-0.26167600000000002</v>
      </c>
      <c r="K36" s="7">
        <f t="shared" si="0"/>
        <v>-0.63122800000000001</v>
      </c>
      <c r="L36" s="7">
        <f t="shared" si="1"/>
        <v>-0.89258800000000005</v>
      </c>
      <c r="M36" s="7">
        <v>2.3872727272727272</v>
      </c>
      <c r="N36" s="7">
        <v>9.860000000000003</v>
      </c>
      <c r="O36" s="7">
        <v>-0.9066666666666664</v>
      </c>
      <c r="P36" s="7">
        <v>1.3100436681222709</v>
      </c>
      <c r="Q36" s="7">
        <v>67.78947368421052</v>
      </c>
      <c r="R36" s="7">
        <v>7.0795927377444307E-2</v>
      </c>
      <c r="S36" s="7">
        <v>10.26923076923077</v>
      </c>
      <c r="T36" s="7">
        <v>0.14995555555555551</v>
      </c>
      <c r="V36"/>
    </row>
    <row r="37" spans="1:22" s="7" customFormat="1" ht="22.5" customHeight="1" x14ac:dyDescent="0.3">
      <c r="A37" s="7" t="s">
        <v>49</v>
      </c>
      <c r="B37" s="8">
        <v>13</v>
      </c>
      <c r="C37" s="7">
        <v>-0.14285714285714285</v>
      </c>
      <c r="D37" s="7">
        <v>67.879815384615384</v>
      </c>
      <c r="E37" s="9">
        <v>1.84615384615384</v>
      </c>
      <c r="F37" s="10">
        <v>3.07692307692307</v>
      </c>
      <c r="G37" s="7">
        <v>-0.44560499999999997</v>
      </c>
      <c r="H37" s="7">
        <v>-0.18562300000000001</v>
      </c>
      <c r="I37" s="7">
        <v>-0.63091200000000003</v>
      </c>
      <c r="J37" s="7">
        <v>-0.26167600000000002</v>
      </c>
      <c r="K37" s="7">
        <f t="shared" si="0"/>
        <v>-0.63122800000000001</v>
      </c>
      <c r="L37" s="7">
        <f t="shared" si="1"/>
        <v>-0.89258800000000005</v>
      </c>
      <c r="M37" s="7">
        <v>2.3872727272727272</v>
      </c>
      <c r="N37" s="7">
        <v>9.860000000000003</v>
      </c>
      <c r="O37" s="7">
        <v>-0.97000000000000008</v>
      </c>
      <c r="P37" s="7">
        <v>1.2552301255230125</v>
      </c>
      <c r="Q37" s="7">
        <v>67.78947368421052</v>
      </c>
      <c r="R37" s="7">
        <v>7.0795927377444307E-2</v>
      </c>
      <c r="S37" s="7">
        <v>10.86923076923077</v>
      </c>
      <c r="T37" s="7">
        <v>0.20562222222222221</v>
      </c>
      <c r="V37"/>
    </row>
    <row r="38" spans="1:22" s="7" customFormat="1" ht="22.5" customHeight="1" x14ac:dyDescent="0.3">
      <c r="A38" s="7" t="s">
        <v>49</v>
      </c>
      <c r="B38" s="8">
        <v>13</v>
      </c>
      <c r="C38" s="7">
        <v>-0.14285714285714285</v>
      </c>
      <c r="D38" s="7">
        <v>67.879815384615384</v>
      </c>
      <c r="E38" s="9">
        <v>1.84615384615384</v>
      </c>
      <c r="F38" s="10">
        <v>3.07692307692307</v>
      </c>
      <c r="G38" s="7">
        <v>-0.44560499999999997</v>
      </c>
      <c r="H38" s="7">
        <v>-0.18562300000000001</v>
      </c>
      <c r="I38" s="7">
        <v>-0.63091200000000003</v>
      </c>
      <c r="J38" s="7">
        <v>-0.26167600000000002</v>
      </c>
      <c r="K38" s="7">
        <f t="shared" si="0"/>
        <v>-0.63122800000000001</v>
      </c>
      <c r="L38" s="7">
        <f t="shared" si="1"/>
        <v>-0.89258800000000005</v>
      </c>
      <c r="M38" s="7">
        <v>2.3872727272727272</v>
      </c>
      <c r="N38" s="7">
        <v>9.860000000000003</v>
      </c>
      <c r="O38" s="7">
        <v>-0.97000000000000008</v>
      </c>
      <c r="P38" s="7">
        <v>1.2552301255230125</v>
      </c>
      <c r="Q38" s="7">
        <v>67.78947368421052</v>
      </c>
      <c r="R38" s="7">
        <v>7.0795927377444307E-2</v>
      </c>
      <c r="S38" s="7">
        <v>10.86923076923077</v>
      </c>
      <c r="T38" s="7">
        <v>0.20562222222222221</v>
      </c>
      <c r="V38"/>
    </row>
    <row r="39" spans="1:22" s="7" customFormat="1" ht="22.5" customHeight="1" x14ac:dyDescent="0.3">
      <c r="A39" s="7" t="s">
        <v>50</v>
      </c>
      <c r="B39" s="8">
        <v>28</v>
      </c>
      <c r="C39" s="7">
        <v>-0.13333333333333333</v>
      </c>
      <c r="D39" s="7">
        <v>94.481298571428567</v>
      </c>
      <c r="E39" s="9">
        <v>2</v>
      </c>
      <c r="F39" s="10">
        <v>3.21428571428571</v>
      </c>
      <c r="G39" s="7">
        <v>-0.52366999999999997</v>
      </c>
      <c r="H39" s="7">
        <v>-0.19749700000000001</v>
      </c>
      <c r="I39" s="7">
        <v>-0.63091200000000003</v>
      </c>
      <c r="J39" s="7">
        <v>-0.26167600000000002</v>
      </c>
      <c r="K39" s="7">
        <f t="shared" si="0"/>
        <v>-0.721167</v>
      </c>
      <c r="L39" s="7">
        <f t="shared" si="1"/>
        <v>-0.89258800000000005</v>
      </c>
      <c r="M39" s="7">
        <v>2.4957894736842108</v>
      </c>
      <c r="N39" s="7">
        <v>29.980000000000004</v>
      </c>
      <c r="O39" s="7">
        <v>-0.35</v>
      </c>
      <c r="P39" s="7">
        <v>2.2184300341296925</v>
      </c>
      <c r="Q39" s="7">
        <v>190.34482758620689</v>
      </c>
      <c r="R39" s="7">
        <v>5.9279925896065701E-3</v>
      </c>
      <c r="S39" s="7">
        <v>4.3535714285714286</v>
      </c>
      <c r="T39" s="7">
        <v>3.4422222222222222E-2</v>
      </c>
      <c r="V39"/>
    </row>
    <row r="40" spans="1:22" s="7" customFormat="1" ht="22.5" customHeight="1" x14ac:dyDescent="0.3">
      <c r="A40" s="7" t="s">
        <v>51</v>
      </c>
      <c r="B40" s="8">
        <v>16</v>
      </c>
      <c r="C40" s="7">
        <v>-0.22222222222222221</v>
      </c>
      <c r="D40" s="7">
        <v>64.905875000000009</v>
      </c>
      <c r="E40" s="9">
        <v>2</v>
      </c>
      <c r="F40" s="10">
        <v>3</v>
      </c>
      <c r="G40" s="7">
        <v>-0.44560499999999997</v>
      </c>
      <c r="H40" s="7">
        <v>-0.18562300000000001</v>
      </c>
      <c r="I40" s="7">
        <v>-0.63091200000000003</v>
      </c>
      <c r="J40" s="7">
        <v>-0.26167600000000002</v>
      </c>
      <c r="K40" s="7">
        <f t="shared" si="0"/>
        <v>-0.63122800000000001</v>
      </c>
      <c r="L40" s="7">
        <f t="shared" si="1"/>
        <v>-0.89258800000000005</v>
      </c>
      <c r="M40" s="7">
        <v>2.416923076923077</v>
      </c>
      <c r="N40" s="7">
        <v>15.02</v>
      </c>
      <c r="O40" s="7">
        <v>-0.7899999999999997</v>
      </c>
      <c r="P40" s="7">
        <v>1.7073170731707319</v>
      </c>
      <c r="Q40" s="7">
        <v>87.15789473684211</v>
      </c>
      <c r="R40" s="7">
        <v>7.2959381140472998E-2</v>
      </c>
      <c r="S40" s="7">
        <v>8.4562500000000007</v>
      </c>
      <c r="T40" s="7">
        <v>0.1368</v>
      </c>
      <c r="V40"/>
    </row>
    <row r="41" spans="1:22" s="7" customFormat="1" ht="22.5" customHeight="1" x14ac:dyDescent="0.3">
      <c r="A41" s="7" t="s">
        <v>52</v>
      </c>
      <c r="B41" s="8">
        <v>16</v>
      </c>
      <c r="C41" s="7">
        <v>-0.22222222222222221</v>
      </c>
      <c r="D41" s="7">
        <v>80.922125000000008</v>
      </c>
      <c r="E41" s="9">
        <v>2</v>
      </c>
      <c r="F41" s="10">
        <v>3</v>
      </c>
      <c r="G41" s="7">
        <v>-0.44560499999999997</v>
      </c>
      <c r="H41" s="7">
        <v>-0.18562300000000001</v>
      </c>
      <c r="I41" s="7">
        <v>-0.63091200000000003</v>
      </c>
      <c r="J41" s="7">
        <v>-0.26167600000000002</v>
      </c>
      <c r="K41" s="7">
        <f t="shared" si="0"/>
        <v>-0.63122800000000001</v>
      </c>
      <c r="L41" s="7">
        <f t="shared" si="1"/>
        <v>-0.89258800000000005</v>
      </c>
      <c r="M41" s="7">
        <v>2.416923076923077</v>
      </c>
      <c r="N41" s="7">
        <v>15.02</v>
      </c>
      <c r="O41" s="7">
        <v>0.10571428571428576</v>
      </c>
      <c r="P41" s="7">
        <v>3.6649214659685865</v>
      </c>
      <c r="Q41" s="7">
        <v>87.15789473684211</v>
      </c>
      <c r="R41" s="7">
        <v>6.3476915123543295E-2</v>
      </c>
      <c r="S41" s="7">
        <v>7.21875</v>
      </c>
      <c r="T41" s="7">
        <v>5.04E-2</v>
      </c>
      <c r="V41"/>
    </row>
    <row r="42" spans="1:22" s="7" customFormat="1" ht="22.5" customHeight="1" x14ac:dyDescent="0.3">
      <c r="A42" s="7" t="s">
        <v>53</v>
      </c>
      <c r="B42" s="8">
        <v>22</v>
      </c>
      <c r="C42" s="7">
        <v>-0.16666666666666666</v>
      </c>
      <c r="D42" s="7">
        <v>98.693599545454546</v>
      </c>
      <c r="E42" s="9">
        <v>1.86363636363636</v>
      </c>
      <c r="F42" s="10">
        <v>3.13636363636363</v>
      </c>
      <c r="G42" s="7">
        <v>-0.42612899999999998</v>
      </c>
      <c r="H42" s="7">
        <v>-0.180198</v>
      </c>
      <c r="I42" s="7">
        <v>-0.63091200000000003</v>
      </c>
      <c r="J42" s="7">
        <v>-0.26167600000000002</v>
      </c>
      <c r="K42" s="7">
        <f t="shared" si="0"/>
        <v>-0.60632699999999995</v>
      </c>
      <c r="L42" s="7">
        <f t="shared" si="1"/>
        <v>-0.89258800000000005</v>
      </c>
      <c r="M42" s="7">
        <v>2.3736842105263158</v>
      </c>
      <c r="N42" s="7">
        <v>16.82</v>
      </c>
      <c r="O42" s="7">
        <v>-0.55200000000000016</v>
      </c>
      <c r="P42" s="7">
        <v>1.4224751066856329</v>
      </c>
      <c r="Q42" s="7">
        <v>132.10256410256412</v>
      </c>
      <c r="R42" s="7">
        <v>2.06303944053568E-2</v>
      </c>
      <c r="S42" s="7">
        <v>5.0136363636363637</v>
      </c>
      <c r="T42" s="7">
        <v>5.0955555555555553E-2</v>
      </c>
      <c r="V42"/>
    </row>
    <row r="43" spans="1:22" s="7" customFormat="1" ht="22.5" customHeight="1" x14ac:dyDescent="0.3">
      <c r="A43" s="7" t="s">
        <v>54</v>
      </c>
      <c r="B43" s="8">
        <v>30</v>
      </c>
      <c r="C43" s="7">
        <v>-0.23529411764705882</v>
      </c>
      <c r="D43" s="7">
        <v>85.173400000000001</v>
      </c>
      <c r="E43" s="9">
        <v>2</v>
      </c>
      <c r="F43" s="10">
        <v>3.4</v>
      </c>
      <c r="G43" s="7">
        <v>-0.44560499999999997</v>
      </c>
      <c r="H43" s="7">
        <v>-0.18562300000000001</v>
      </c>
      <c r="I43" s="7">
        <v>-0.63091200000000003</v>
      </c>
      <c r="J43" s="7">
        <v>-0.26167600000000002</v>
      </c>
      <c r="K43" s="7">
        <f t="shared" si="0"/>
        <v>-0.63122800000000001</v>
      </c>
      <c r="L43" s="7">
        <f t="shared" si="1"/>
        <v>-0.89258800000000005</v>
      </c>
      <c r="M43" s="7">
        <v>2.4104000000000001</v>
      </c>
      <c r="N43" s="7">
        <v>27.46</v>
      </c>
      <c r="O43" s="7">
        <v>-0.35615384615384615</v>
      </c>
      <c r="P43" s="7">
        <v>2.346570397111913</v>
      </c>
      <c r="Q43" s="7">
        <v>329.26315789473682</v>
      </c>
      <c r="R43" s="7">
        <v>1.2574597933998099E-2</v>
      </c>
      <c r="S43" s="7">
        <v>4.5366666666666662</v>
      </c>
      <c r="T43" s="7">
        <v>3.7799999999999993E-2</v>
      </c>
      <c r="V43"/>
    </row>
    <row r="44" spans="1:22" s="7" customFormat="1" ht="22.5" customHeight="1" x14ac:dyDescent="0.3">
      <c r="A44" s="7" t="s">
        <v>55</v>
      </c>
      <c r="B44" s="8">
        <v>7</v>
      </c>
      <c r="C44" s="7">
        <v>-0.25</v>
      </c>
      <c r="D44" s="7">
        <v>97.650248571428563</v>
      </c>
      <c r="E44" s="9">
        <v>2</v>
      </c>
      <c r="F44" s="10">
        <v>3.1428571428571401</v>
      </c>
      <c r="G44" s="7">
        <v>-0.42612899999999998</v>
      </c>
      <c r="H44" s="7">
        <v>-0.180198</v>
      </c>
      <c r="I44" s="7">
        <v>-0.63091200000000003</v>
      </c>
      <c r="J44" s="7">
        <v>-0.26167600000000002</v>
      </c>
      <c r="K44" s="7">
        <f t="shared" si="0"/>
        <v>-0.60632699999999995</v>
      </c>
      <c r="L44" s="7">
        <f t="shared" si="1"/>
        <v>-0.89258800000000005</v>
      </c>
      <c r="M44" s="7">
        <v>2.3933333333333331</v>
      </c>
      <c r="N44" s="7">
        <v>6.28</v>
      </c>
      <c r="O44" s="7">
        <v>-0.79999999999999993</v>
      </c>
      <c r="P44" s="7">
        <v>1.6853932584269664</v>
      </c>
      <c r="Q44" s="7">
        <v>12.581196581196581</v>
      </c>
      <c r="R44" s="7">
        <v>6.51253594634148E-2</v>
      </c>
      <c r="S44" s="7">
        <v>9.4428571428571431</v>
      </c>
      <c r="T44" s="7">
        <v>0.15395555555555551</v>
      </c>
      <c r="V44"/>
    </row>
    <row r="45" spans="1:22" s="7" customFormat="1" ht="22.5" customHeight="1" x14ac:dyDescent="0.3">
      <c r="A45" s="7" t="s">
        <v>56</v>
      </c>
      <c r="B45" s="8">
        <v>7</v>
      </c>
      <c r="C45" s="7">
        <v>-0.25</v>
      </c>
      <c r="D45" s="7">
        <v>99.741391428571433</v>
      </c>
      <c r="E45" s="9">
        <v>2</v>
      </c>
      <c r="F45" s="10">
        <v>3.1428571428571401</v>
      </c>
      <c r="G45" s="7">
        <v>-0.42612899999999998</v>
      </c>
      <c r="H45" s="7">
        <v>-0.180198</v>
      </c>
      <c r="I45" s="7">
        <v>-0.63091200000000003</v>
      </c>
      <c r="J45" s="7">
        <v>-0.26167600000000002</v>
      </c>
      <c r="K45" s="7">
        <f t="shared" si="0"/>
        <v>-0.60632699999999995</v>
      </c>
      <c r="L45" s="7">
        <f t="shared" si="1"/>
        <v>-0.89258800000000005</v>
      </c>
      <c r="M45" s="7">
        <v>2.3933333333333331</v>
      </c>
      <c r="N45" s="7">
        <v>6.28</v>
      </c>
      <c r="O45" s="7">
        <v>-2.0000000000000018E-2</v>
      </c>
      <c r="P45" s="7">
        <v>3.0303030303030298</v>
      </c>
      <c r="Q45" s="7">
        <v>12.581196581196581</v>
      </c>
      <c r="R45" s="7">
        <v>4.95489763028749E-2</v>
      </c>
      <c r="S45" s="7">
        <v>7.7285714285714278</v>
      </c>
      <c r="T45" s="7">
        <v>0.1149555555555556</v>
      </c>
      <c r="V45"/>
    </row>
    <row r="46" spans="1:22" s="7" customFormat="1" ht="22.5" customHeight="1" x14ac:dyDescent="0.3">
      <c r="A46" s="7" t="s">
        <v>56</v>
      </c>
      <c r="B46" s="8">
        <v>7</v>
      </c>
      <c r="C46" s="7">
        <v>-0.25</v>
      </c>
      <c r="D46" s="7">
        <v>99.741391428571433</v>
      </c>
      <c r="E46" s="9">
        <v>2</v>
      </c>
      <c r="F46" s="10">
        <v>3.1428571428571401</v>
      </c>
      <c r="G46" s="7">
        <v>-0.42612899999999998</v>
      </c>
      <c r="H46" s="7">
        <v>-0.180198</v>
      </c>
      <c r="I46" s="7">
        <v>-0.63091200000000003</v>
      </c>
      <c r="J46" s="7">
        <v>-0.26167600000000002</v>
      </c>
      <c r="K46" s="7">
        <f t="shared" si="0"/>
        <v>-0.60632699999999995</v>
      </c>
      <c r="L46" s="7">
        <f t="shared" si="1"/>
        <v>-0.89258800000000005</v>
      </c>
      <c r="M46" s="7">
        <v>2.3933333333333331</v>
      </c>
      <c r="N46" s="7">
        <v>6.28</v>
      </c>
      <c r="O46" s="7">
        <v>-2.0000000000000018E-2</v>
      </c>
      <c r="P46" s="7">
        <v>3.0303030303030298</v>
      </c>
      <c r="Q46" s="7">
        <v>12.581196581196581</v>
      </c>
      <c r="R46" s="7">
        <v>4.95489763028749E-2</v>
      </c>
      <c r="S46" s="7">
        <v>7.7285714285714278</v>
      </c>
      <c r="T46" s="7">
        <v>0.1149555555555556</v>
      </c>
      <c r="V46"/>
    </row>
    <row r="47" spans="1:22" s="7" customFormat="1" ht="22.5" customHeight="1" x14ac:dyDescent="0.3">
      <c r="A47" s="7" t="s">
        <v>57</v>
      </c>
      <c r="B47" s="8">
        <v>7</v>
      </c>
      <c r="C47" s="7">
        <v>-0.25</v>
      </c>
      <c r="D47" s="7">
        <v>102.7521057142857</v>
      </c>
      <c r="E47" s="9">
        <v>2</v>
      </c>
      <c r="F47" s="10">
        <v>3.1428571428571401</v>
      </c>
      <c r="G47" s="7">
        <v>-0.42612899999999998</v>
      </c>
      <c r="H47" s="7">
        <v>-0.180198</v>
      </c>
      <c r="I47" s="7">
        <v>-0.63091200000000003</v>
      </c>
      <c r="J47" s="7">
        <v>-0.26167600000000002</v>
      </c>
      <c r="K47" s="7">
        <f t="shared" si="0"/>
        <v>-0.60632699999999995</v>
      </c>
      <c r="L47" s="7">
        <f t="shared" si="1"/>
        <v>-0.89258800000000005</v>
      </c>
      <c r="M47" s="7">
        <v>2.3933333333333331</v>
      </c>
      <c r="N47" s="7">
        <v>6.28</v>
      </c>
      <c r="O47" s="7">
        <v>-2.0000000000000018E-2</v>
      </c>
      <c r="P47" s="7">
        <v>3.0303030303030298</v>
      </c>
      <c r="Q47" s="7">
        <v>12.581196581196581</v>
      </c>
      <c r="R47" s="7">
        <v>5.4516787226364702E-2</v>
      </c>
      <c r="S47" s="7">
        <v>6.7714285714285696</v>
      </c>
      <c r="T47" s="7">
        <v>5.5022222222222222E-2</v>
      </c>
      <c r="V47"/>
    </row>
    <row r="48" spans="1:22" s="7" customFormat="1" ht="22.5" customHeight="1" x14ac:dyDescent="0.3">
      <c r="A48" s="7" t="s">
        <v>58</v>
      </c>
      <c r="B48" s="8">
        <v>7</v>
      </c>
      <c r="C48" s="7">
        <v>-0.25</v>
      </c>
      <c r="D48" s="7">
        <v>106.68782</v>
      </c>
      <c r="E48" s="9">
        <v>2</v>
      </c>
      <c r="F48" s="10">
        <v>3.1428571428571401</v>
      </c>
      <c r="G48" s="7">
        <v>-0.42612899999999998</v>
      </c>
      <c r="H48" s="7">
        <v>-0.180198</v>
      </c>
      <c r="I48" s="7">
        <v>-0.63091200000000003</v>
      </c>
      <c r="J48" s="7">
        <v>-0.26167600000000002</v>
      </c>
      <c r="K48" s="7">
        <f t="shared" si="0"/>
        <v>-0.60632699999999995</v>
      </c>
      <c r="L48" s="7">
        <f t="shared" si="1"/>
        <v>-0.89258800000000005</v>
      </c>
      <c r="M48" s="7">
        <v>2.3933333333333331</v>
      </c>
      <c r="N48" s="7">
        <v>6.28</v>
      </c>
      <c r="O48" s="7">
        <v>-0.43999999999999984</v>
      </c>
      <c r="P48" s="7">
        <v>1.8181818181818181</v>
      </c>
      <c r="Q48" s="7">
        <v>12.581196581196581</v>
      </c>
      <c r="R48" s="7">
        <v>1.88997265643382E-2</v>
      </c>
      <c r="S48" s="7">
        <v>4.5428571428571427</v>
      </c>
      <c r="T48" s="7">
        <v>4.615555555555554E-2</v>
      </c>
      <c r="V48"/>
    </row>
    <row r="49" spans="1:22" s="7" customFormat="1" ht="22.5" customHeight="1" x14ac:dyDescent="0.3">
      <c r="A49" s="7" t="s">
        <v>59</v>
      </c>
      <c r="B49" s="8">
        <v>7</v>
      </c>
      <c r="C49" s="7">
        <v>-0.25</v>
      </c>
      <c r="D49" s="7">
        <v>72.730142857142852</v>
      </c>
      <c r="E49" s="9">
        <v>2</v>
      </c>
      <c r="F49" s="10">
        <v>3.1428571428571401</v>
      </c>
      <c r="G49" s="7">
        <v>-0.44560499999999997</v>
      </c>
      <c r="H49" s="7">
        <v>-0.18562300000000001</v>
      </c>
      <c r="I49" s="7">
        <v>-0.63091200000000003</v>
      </c>
      <c r="J49" s="7">
        <v>-0.26167600000000002</v>
      </c>
      <c r="K49" s="7">
        <f t="shared" si="0"/>
        <v>-0.63122800000000001</v>
      </c>
      <c r="L49" s="7">
        <f t="shared" si="1"/>
        <v>-0.89258800000000005</v>
      </c>
      <c r="M49" s="7">
        <v>2.4033333333333333</v>
      </c>
      <c r="N49" s="7">
        <v>6.2200000000000006</v>
      </c>
      <c r="O49" s="7">
        <v>-0.7666666666666665</v>
      </c>
      <c r="P49" s="7">
        <v>1.7857142857142858</v>
      </c>
      <c r="Q49" s="7">
        <v>19.368421052631579</v>
      </c>
      <c r="R49" s="7">
        <v>6.4391340950215398E-2</v>
      </c>
      <c r="S49" s="7">
        <v>9.2142857142857135</v>
      </c>
      <c r="T49" s="7">
        <v>0.15679999999999999</v>
      </c>
      <c r="V49"/>
    </row>
    <row r="50" spans="1:22" s="7" customFormat="1" ht="22.5" customHeight="1" x14ac:dyDescent="0.3">
      <c r="A50" s="7" t="s">
        <v>60</v>
      </c>
      <c r="B50" s="11">
        <v>7</v>
      </c>
      <c r="C50" s="7">
        <v>-0.25</v>
      </c>
      <c r="D50" s="7">
        <v>74.821285714285722</v>
      </c>
      <c r="E50" s="9">
        <v>2</v>
      </c>
      <c r="F50" s="10">
        <v>3.1428571428571401</v>
      </c>
      <c r="G50" s="7">
        <v>-0.44560499999999997</v>
      </c>
      <c r="H50" s="7">
        <v>-0.18562300000000001</v>
      </c>
      <c r="I50" s="7">
        <v>-0.63091200000000003</v>
      </c>
      <c r="J50" s="7">
        <v>-0.26167600000000002</v>
      </c>
      <c r="K50" s="7">
        <f t="shared" si="0"/>
        <v>-0.63122800000000001</v>
      </c>
      <c r="L50" s="7">
        <f t="shared" si="1"/>
        <v>-0.89258800000000005</v>
      </c>
      <c r="M50" s="7">
        <v>2.4033333333333333</v>
      </c>
      <c r="N50" s="7">
        <v>6.2200000000000006</v>
      </c>
      <c r="O50" s="7">
        <v>1.3333333333333419E-2</v>
      </c>
      <c r="P50" s="7">
        <v>3.3707865168539328</v>
      </c>
      <c r="Q50" s="7">
        <v>19.368421052631579</v>
      </c>
      <c r="R50" s="7">
        <v>4.8739295174349197E-2</v>
      </c>
      <c r="S50" s="7">
        <v>7.5</v>
      </c>
      <c r="T50" s="7">
        <v>0.1154888888888889</v>
      </c>
      <c r="V50"/>
    </row>
    <row r="51" spans="1:22" s="7" customFormat="1" ht="22.5" customHeight="1" x14ac:dyDescent="0.3">
      <c r="A51" s="7" t="s">
        <v>61</v>
      </c>
      <c r="B51" s="8">
        <v>7</v>
      </c>
      <c r="C51" s="7">
        <v>-0.25</v>
      </c>
      <c r="D51" s="7">
        <v>77.831999999999994</v>
      </c>
      <c r="E51" s="9">
        <v>2</v>
      </c>
      <c r="F51" s="10">
        <v>3.1428571428571401</v>
      </c>
      <c r="G51" s="7">
        <v>-0.44560499999999997</v>
      </c>
      <c r="H51" s="7">
        <v>-0.18562300000000001</v>
      </c>
      <c r="I51" s="7">
        <v>-0.63091200000000003</v>
      </c>
      <c r="J51" s="7">
        <v>-0.26167600000000002</v>
      </c>
      <c r="K51" s="7">
        <f t="shared" si="0"/>
        <v>-0.63122800000000001</v>
      </c>
      <c r="L51" s="7">
        <f t="shared" si="1"/>
        <v>-0.89258800000000005</v>
      </c>
      <c r="M51" s="7">
        <v>2.4033333333333333</v>
      </c>
      <c r="N51" s="7">
        <v>6.2200000000000006</v>
      </c>
      <c r="O51" s="7">
        <v>1.3333333333333419E-2</v>
      </c>
      <c r="P51" s="7">
        <v>3.3707865168539328</v>
      </c>
      <c r="Q51" s="7">
        <v>19.368421052631579</v>
      </c>
      <c r="R51" s="7">
        <v>5.37377213315949E-2</v>
      </c>
      <c r="S51" s="7">
        <v>6.5428571428571427</v>
      </c>
      <c r="T51" s="7">
        <v>5.04E-2</v>
      </c>
      <c r="V51"/>
    </row>
    <row r="52" spans="1:22" s="7" customFormat="1" ht="22.5" customHeight="1" x14ac:dyDescent="0.3">
      <c r="A52" s="7" t="s">
        <v>62</v>
      </c>
      <c r="B52" s="8">
        <v>7</v>
      </c>
      <c r="C52" s="7">
        <v>-0.25</v>
      </c>
      <c r="D52" s="7">
        <v>60.960292857142861</v>
      </c>
      <c r="E52" s="9">
        <v>2</v>
      </c>
      <c r="F52" s="10">
        <v>3.1428571428571401</v>
      </c>
      <c r="G52" s="7">
        <v>-0.44560499999999997</v>
      </c>
      <c r="H52" s="7">
        <v>-0.18562300000000001</v>
      </c>
      <c r="I52" s="7">
        <v>-0.63091200000000003</v>
      </c>
      <c r="J52" s="7">
        <v>-0.26167600000000002</v>
      </c>
      <c r="K52" s="7">
        <f t="shared" si="0"/>
        <v>-0.63122800000000001</v>
      </c>
      <c r="L52" s="7">
        <f t="shared" si="1"/>
        <v>-0.89258800000000005</v>
      </c>
      <c r="M52" s="7">
        <v>2.4033333333333333</v>
      </c>
      <c r="N52" s="7">
        <v>6.2200000000000006</v>
      </c>
      <c r="O52" s="7">
        <v>1.3333333333333419E-2</v>
      </c>
      <c r="P52" s="7">
        <v>3.3707865168539328</v>
      </c>
      <c r="Q52" s="7">
        <v>19.368421052631579</v>
      </c>
      <c r="R52" s="7">
        <v>3.2562613122111901E-2</v>
      </c>
      <c r="S52" s="7">
        <v>4.8857142857142852</v>
      </c>
      <c r="T52" s="7">
        <v>2.9622222222222199E-2</v>
      </c>
      <c r="V52"/>
    </row>
    <row r="53" spans="1:22" s="7" customFormat="1" ht="22.5" customHeight="1" x14ac:dyDescent="0.3">
      <c r="A53" s="7" t="s">
        <v>62</v>
      </c>
      <c r="B53" s="8">
        <v>7</v>
      </c>
      <c r="C53" s="7">
        <v>-0.25</v>
      </c>
      <c r="D53" s="7">
        <v>60.960292857142861</v>
      </c>
      <c r="E53" s="9">
        <v>2</v>
      </c>
      <c r="F53" s="10">
        <v>3.1428571428571401</v>
      </c>
      <c r="G53" s="7">
        <v>-0.44560499999999997</v>
      </c>
      <c r="H53" s="7">
        <v>-0.18562300000000001</v>
      </c>
      <c r="I53" s="7">
        <v>-0.63091200000000003</v>
      </c>
      <c r="J53" s="7">
        <v>-0.26167600000000002</v>
      </c>
      <c r="K53" s="7">
        <f t="shared" si="0"/>
        <v>-0.63122800000000001</v>
      </c>
      <c r="L53" s="7">
        <f t="shared" si="1"/>
        <v>-0.89258800000000005</v>
      </c>
      <c r="M53" s="7">
        <v>2.4033333333333333</v>
      </c>
      <c r="N53" s="7">
        <v>6.2200000000000006</v>
      </c>
      <c r="O53" s="7">
        <v>1.3333333333333419E-2</v>
      </c>
      <c r="P53" s="7">
        <v>3.3707865168539328</v>
      </c>
      <c r="Q53" s="7">
        <v>19.368421052631579</v>
      </c>
      <c r="R53" s="7">
        <v>3.2562613122111901E-2</v>
      </c>
      <c r="S53" s="7">
        <v>4.8857142857142852</v>
      </c>
      <c r="T53" s="7">
        <v>2.9622222222222199E-2</v>
      </c>
      <c r="V53"/>
    </row>
    <row r="54" spans="1:22" s="7" customFormat="1" ht="22.5" customHeight="1" x14ac:dyDescent="0.3">
      <c r="A54" s="7" t="s">
        <v>63</v>
      </c>
      <c r="B54" s="8">
        <v>7</v>
      </c>
      <c r="C54" s="7">
        <v>-0.25</v>
      </c>
      <c r="D54" s="7">
        <v>61.090142857142858</v>
      </c>
      <c r="E54" s="9">
        <v>2</v>
      </c>
      <c r="F54" s="10">
        <v>3.1428571428571401</v>
      </c>
      <c r="G54" s="7">
        <v>-0.44560499999999997</v>
      </c>
      <c r="H54" s="7">
        <v>-0.18562300000000001</v>
      </c>
      <c r="I54" s="7">
        <v>-0.63091200000000003</v>
      </c>
      <c r="J54" s="7">
        <v>-0.26167600000000002</v>
      </c>
      <c r="K54" s="7">
        <f t="shared" si="0"/>
        <v>-0.63122800000000001</v>
      </c>
      <c r="L54" s="7">
        <f t="shared" si="1"/>
        <v>-0.89258800000000005</v>
      </c>
      <c r="M54" s="7">
        <v>2.4033333333333333</v>
      </c>
      <c r="N54" s="7">
        <v>6.2200000000000006</v>
      </c>
      <c r="O54" s="7">
        <v>1.3333333333333419E-2</v>
      </c>
      <c r="P54" s="7">
        <v>3.3707865168539328</v>
      </c>
      <c r="Q54" s="7">
        <v>19.368421052631579</v>
      </c>
      <c r="R54" s="7">
        <v>2.2271867643257202E-2</v>
      </c>
      <c r="S54" s="7">
        <v>4.742857142857142</v>
      </c>
      <c r="T54" s="7">
        <v>2.2155555555555539E-2</v>
      </c>
      <c r="V54"/>
    </row>
    <row r="55" spans="1:22" s="7" customFormat="1" ht="22.5" customHeight="1" x14ac:dyDescent="0.3">
      <c r="A55" s="7" t="s">
        <v>64</v>
      </c>
      <c r="B55" s="8">
        <v>7</v>
      </c>
      <c r="C55" s="7">
        <v>-0.25</v>
      </c>
      <c r="D55" s="7">
        <v>69.329597142857139</v>
      </c>
      <c r="E55" s="9">
        <v>2</v>
      </c>
      <c r="F55" s="10">
        <v>3.4285714285714199</v>
      </c>
      <c r="G55" s="7">
        <v>-0.52366999999999997</v>
      </c>
      <c r="H55" s="7">
        <v>-0.19749700000000001</v>
      </c>
      <c r="I55" s="7">
        <v>-0.63091200000000003</v>
      </c>
      <c r="J55" s="7">
        <v>-0.26167600000000002</v>
      </c>
      <c r="K55" s="7">
        <f t="shared" si="0"/>
        <v>-0.721167</v>
      </c>
      <c r="L55" s="7">
        <f t="shared" si="1"/>
        <v>-0.89258800000000005</v>
      </c>
      <c r="M55" s="7">
        <v>2.4466666666666668</v>
      </c>
      <c r="N55" s="7">
        <v>5.96</v>
      </c>
      <c r="O55" s="7">
        <v>-0.2566666666666666</v>
      </c>
      <c r="P55" s="7">
        <v>2.5423728813559321</v>
      </c>
      <c r="Q55" s="7">
        <v>25.379310344827587</v>
      </c>
      <c r="R55" s="7">
        <v>7.8962685179105804E-3</v>
      </c>
      <c r="S55" s="7">
        <v>3.8571428571428572</v>
      </c>
      <c r="T55" s="7">
        <v>3.4422222222222222E-2</v>
      </c>
      <c r="V55"/>
    </row>
    <row r="56" spans="1:22" s="7" customFormat="1" ht="22.5" customHeight="1" x14ac:dyDescent="0.3">
      <c r="A56" s="7" t="s">
        <v>64</v>
      </c>
      <c r="B56" s="8">
        <v>7</v>
      </c>
      <c r="C56" s="7">
        <v>-0.25</v>
      </c>
      <c r="D56" s="7">
        <v>69.329597142857139</v>
      </c>
      <c r="E56" s="9">
        <v>2</v>
      </c>
      <c r="F56" s="10">
        <v>3.4285714285714199</v>
      </c>
      <c r="G56" s="7">
        <v>-0.52366999999999997</v>
      </c>
      <c r="H56" s="7">
        <v>-0.19749700000000001</v>
      </c>
      <c r="I56" s="7">
        <v>-0.63091200000000003</v>
      </c>
      <c r="J56" s="7">
        <v>-0.26167600000000002</v>
      </c>
      <c r="K56" s="7">
        <f t="shared" si="0"/>
        <v>-0.721167</v>
      </c>
      <c r="L56" s="7">
        <f t="shared" si="1"/>
        <v>-0.89258800000000005</v>
      </c>
      <c r="M56" s="7">
        <v>2.4466666666666668</v>
      </c>
      <c r="N56" s="7">
        <v>5.96</v>
      </c>
      <c r="O56" s="7">
        <v>-0.2566666666666666</v>
      </c>
      <c r="P56" s="7">
        <v>2.5423728813559321</v>
      </c>
      <c r="Q56" s="7">
        <v>25.379310344827587</v>
      </c>
      <c r="R56" s="7">
        <v>7.8962685179105804E-3</v>
      </c>
      <c r="S56" s="7">
        <v>3.8571428571428572</v>
      </c>
      <c r="T56" s="7">
        <v>3.4422222222222222E-2</v>
      </c>
      <c r="V56"/>
    </row>
    <row r="57" spans="1:22" s="7" customFormat="1" ht="22.5" customHeight="1" x14ac:dyDescent="0.3">
      <c r="A57" s="7" t="s">
        <v>65</v>
      </c>
      <c r="B57" s="8">
        <v>9</v>
      </c>
      <c r="C57" s="7">
        <v>-0.2</v>
      </c>
      <c r="D57" s="7">
        <v>91.818823333333327</v>
      </c>
      <c r="E57" s="9">
        <v>1.88888888888888</v>
      </c>
      <c r="F57" s="10">
        <v>3.2222222222222201</v>
      </c>
      <c r="G57" s="7">
        <v>-0.42612899999999998</v>
      </c>
      <c r="H57" s="7">
        <v>-0.180198</v>
      </c>
      <c r="I57" s="7">
        <v>-0.63091200000000003</v>
      </c>
      <c r="J57" s="7">
        <v>-0.26167600000000002</v>
      </c>
      <c r="K57" s="7">
        <f t="shared" si="0"/>
        <v>-0.60632699999999995</v>
      </c>
      <c r="L57" s="7">
        <f t="shared" si="1"/>
        <v>-0.89258800000000005</v>
      </c>
      <c r="M57" s="7">
        <v>2.37</v>
      </c>
      <c r="N57" s="7">
        <v>6.84</v>
      </c>
      <c r="O57" s="7">
        <v>-0.79500000000000004</v>
      </c>
      <c r="P57" s="7">
        <v>1.4184397163120568</v>
      </c>
      <c r="Q57" s="7">
        <v>23.589743589743588</v>
      </c>
      <c r="R57" s="7">
        <v>5.84339736954268E-2</v>
      </c>
      <c r="S57" s="7">
        <v>8.9</v>
      </c>
      <c r="T57" s="7">
        <v>0.14746666666666661</v>
      </c>
      <c r="V57"/>
    </row>
    <row r="58" spans="1:22" s="7" customFormat="1" ht="22.5" customHeight="1" x14ac:dyDescent="0.3">
      <c r="A58" s="7" t="s">
        <v>66</v>
      </c>
      <c r="B58" s="8">
        <v>9</v>
      </c>
      <c r="C58" s="7">
        <v>-0.2</v>
      </c>
      <c r="D58" s="7">
        <v>96.97099</v>
      </c>
      <c r="E58" s="9">
        <v>1.88888888888888</v>
      </c>
      <c r="F58" s="10">
        <v>3.2222222222222201</v>
      </c>
      <c r="G58" s="7">
        <v>-0.42612899999999998</v>
      </c>
      <c r="H58" s="7">
        <v>-0.180198</v>
      </c>
      <c r="I58" s="7">
        <v>-0.63091200000000003</v>
      </c>
      <c r="J58" s="7">
        <v>-0.26167600000000002</v>
      </c>
      <c r="K58" s="7">
        <f t="shared" si="0"/>
        <v>-0.60632699999999995</v>
      </c>
      <c r="L58" s="7">
        <f t="shared" si="1"/>
        <v>-0.89258800000000005</v>
      </c>
      <c r="M58" s="7">
        <v>2.37</v>
      </c>
      <c r="N58" s="7">
        <v>6.84</v>
      </c>
      <c r="O58" s="7">
        <v>-0.84249999999999992</v>
      </c>
      <c r="P58" s="7">
        <v>1.3698630136986301</v>
      </c>
      <c r="Q58" s="7">
        <v>23.589743589743588</v>
      </c>
      <c r="R58" s="7">
        <v>5.84339736954268E-2</v>
      </c>
      <c r="S58" s="7">
        <v>9.3333333333333321</v>
      </c>
      <c r="T58" s="7">
        <v>0.2004666666666666</v>
      </c>
      <c r="V58"/>
    </row>
    <row r="59" spans="1:22" s="7" customFormat="1" ht="22.5" customHeight="1" x14ac:dyDescent="0.3">
      <c r="A59" s="7" t="s">
        <v>67</v>
      </c>
      <c r="B59" s="8">
        <v>9</v>
      </c>
      <c r="C59" s="7">
        <v>-0.2</v>
      </c>
      <c r="D59" s="7">
        <v>102.2418377777778</v>
      </c>
      <c r="E59" s="9">
        <v>1.88888888888888</v>
      </c>
      <c r="F59" s="10">
        <v>3.2222222222222201</v>
      </c>
      <c r="G59" s="7">
        <v>-0.42612899999999998</v>
      </c>
      <c r="H59" s="7">
        <v>-0.180198</v>
      </c>
      <c r="I59" s="7">
        <v>-0.63091200000000003</v>
      </c>
      <c r="J59" s="7">
        <v>-0.26167600000000002</v>
      </c>
      <c r="K59" s="7">
        <f t="shared" si="0"/>
        <v>-0.60632699999999995</v>
      </c>
      <c r="L59" s="7">
        <f t="shared" si="1"/>
        <v>-0.89258800000000005</v>
      </c>
      <c r="M59" s="7">
        <v>2.37</v>
      </c>
      <c r="N59" s="7">
        <v>6.84</v>
      </c>
      <c r="O59" s="7">
        <v>-0.9</v>
      </c>
      <c r="P59" s="7">
        <v>1.3422818791946309</v>
      </c>
      <c r="Q59" s="7">
        <v>23.589743589743588</v>
      </c>
      <c r="R59" s="7">
        <v>5.9648272416344399E-2</v>
      </c>
      <c r="S59" s="7">
        <v>10.7</v>
      </c>
      <c r="T59" s="7">
        <v>0.25895555555555549</v>
      </c>
      <c r="V59"/>
    </row>
    <row r="60" spans="1:22" s="7" customFormat="1" ht="22.5" customHeight="1" x14ac:dyDescent="0.3">
      <c r="A60" s="7" t="s">
        <v>68</v>
      </c>
      <c r="B60" s="8">
        <v>9</v>
      </c>
      <c r="C60" s="7">
        <v>-0.2</v>
      </c>
      <c r="D60" s="7">
        <v>81.110366666666664</v>
      </c>
      <c r="E60" s="9">
        <v>2</v>
      </c>
      <c r="F60" s="10">
        <v>3.3333333333333299</v>
      </c>
      <c r="G60" s="7">
        <v>-0.44560499999999997</v>
      </c>
      <c r="H60" s="7">
        <v>-0.18562300000000001</v>
      </c>
      <c r="I60" s="7">
        <v>-0.63091200000000003</v>
      </c>
      <c r="J60" s="7">
        <v>-0.26167600000000002</v>
      </c>
      <c r="K60" s="7">
        <f t="shared" si="0"/>
        <v>-0.63122800000000001</v>
      </c>
      <c r="L60" s="7">
        <f t="shared" si="1"/>
        <v>-0.89258800000000005</v>
      </c>
      <c r="M60" s="7">
        <v>2.3812500000000001</v>
      </c>
      <c r="N60" s="7">
        <v>6.7500000000000009</v>
      </c>
      <c r="O60" s="7">
        <v>-0.35750000000000004</v>
      </c>
      <c r="P60" s="7">
        <v>2.2988505747126435</v>
      </c>
      <c r="Q60" s="7">
        <v>36.315789473684205</v>
      </c>
      <c r="R60" s="7">
        <v>2.6934303798923101E-2</v>
      </c>
      <c r="S60" s="7">
        <v>4.655555555555555</v>
      </c>
      <c r="T60" s="7">
        <v>3.9022222222222222E-2</v>
      </c>
      <c r="V60"/>
    </row>
    <row r="61" spans="1:22" s="7" customFormat="1" ht="22.5" customHeight="1" x14ac:dyDescent="0.3">
      <c r="A61" s="7" t="s">
        <v>69</v>
      </c>
      <c r="B61" s="8">
        <v>5</v>
      </c>
      <c r="C61" s="7">
        <v>-0.33333333333333331</v>
      </c>
      <c r="D61" s="7">
        <v>53.990819999999999</v>
      </c>
      <c r="E61" s="9">
        <v>1.8</v>
      </c>
      <c r="F61" s="10">
        <v>3</v>
      </c>
      <c r="G61" s="7">
        <v>-0.44560499999999997</v>
      </c>
      <c r="H61" s="7">
        <v>-0.18562300000000001</v>
      </c>
      <c r="I61" s="7">
        <v>-0.63091200000000003</v>
      </c>
      <c r="J61" s="7">
        <v>-0.26167600000000002</v>
      </c>
      <c r="K61" s="7">
        <f t="shared" si="0"/>
        <v>-0.63122800000000001</v>
      </c>
      <c r="L61" s="7">
        <f t="shared" si="1"/>
        <v>-0.89258800000000005</v>
      </c>
      <c r="M61" s="7">
        <v>2.4474999999999998</v>
      </c>
      <c r="N61" s="7">
        <v>5.69</v>
      </c>
      <c r="O61" s="7">
        <v>0.17500000000000004</v>
      </c>
      <c r="P61" s="7">
        <v>3.9215686274509802</v>
      </c>
      <c r="Q61" s="7">
        <v>7.2631578947368425</v>
      </c>
      <c r="R61" s="7">
        <v>3.2515756697189098E-2</v>
      </c>
      <c r="S61" s="7">
        <v>5.38</v>
      </c>
      <c r="T61" s="7">
        <v>2.268888888888887E-2</v>
      </c>
      <c r="V61"/>
    </row>
    <row r="62" spans="1:22" s="7" customFormat="1" ht="22.5" customHeight="1" x14ac:dyDescent="0.3">
      <c r="A62" s="7" t="s">
        <v>70</v>
      </c>
      <c r="B62" s="8">
        <v>5</v>
      </c>
      <c r="C62" s="7">
        <v>-0.33333333333333331</v>
      </c>
      <c r="D62" s="7">
        <v>66.555199999999999</v>
      </c>
      <c r="E62" s="9">
        <v>2</v>
      </c>
      <c r="F62" s="10">
        <v>3.2</v>
      </c>
      <c r="G62" s="7">
        <v>-0.44560499999999997</v>
      </c>
      <c r="H62" s="7">
        <v>-0.18562300000000001</v>
      </c>
      <c r="I62" s="7">
        <v>-0.63091200000000003</v>
      </c>
      <c r="J62" s="7">
        <v>-0.26167600000000002</v>
      </c>
      <c r="K62" s="7">
        <f t="shared" si="0"/>
        <v>-0.63122800000000001</v>
      </c>
      <c r="L62" s="7">
        <f t="shared" si="1"/>
        <v>-0.89258800000000005</v>
      </c>
      <c r="M62" s="7">
        <v>2.44</v>
      </c>
      <c r="N62" s="7">
        <v>5.7200000000000006</v>
      </c>
      <c r="O62" s="7">
        <v>-0.40999999999999981</v>
      </c>
      <c r="P62" s="7">
        <v>2.1739130434782612</v>
      </c>
      <c r="Q62" s="7">
        <v>7.2631578947368425</v>
      </c>
      <c r="R62" s="7">
        <v>2.6603055897140199E-2</v>
      </c>
      <c r="S62" s="7">
        <v>5</v>
      </c>
      <c r="T62" s="7">
        <v>3.4399999999999993E-2</v>
      </c>
      <c r="V62"/>
    </row>
    <row r="63" spans="1:22" s="7" customFormat="1" ht="22.5" customHeight="1" x14ac:dyDescent="0.3">
      <c r="A63" s="7" t="s">
        <v>71</v>
      </c>
      <c r="B63" s="8">
        <v>5</v>
      </c>
      <c r="C63" s="7">
        <v>-0.33333333333333331</v>
      </c>
      <c r="D63" s="7">
        <v>83.999274</v>
      </c>
      <c r="E63" s="9">
        <v>2</v>
      </c>
      <c r="F63" s="10">
        <v>3.2</v>
      </c>
      <c r="G63" s="7">
        <v>-0.42612899999999998</v>
      </c>
      <c r="H63" s="7">
        <v>-0.180198</v>
      </c>
      <c r="I63" s="7">
        <v>-0.63091200000000003</v>
      </c>
      <c r="J63" s="7">
        <v>-0.26167600000000002</v>
      </c>
      <c r="K63" s="7">
        <f t="shared" si="0"/>
        <v>-0.60632699999999995</v>
      </c>
      <c r="L63" s="7">
        <f t="shared" si="1"/>
        <v>-0.89258800000000005</v>
      </c>
      <c r="M63" s="7">
        <v>2.44</v>
      </c>
      <c r="N63" s="7">
        <v>5.7200000000000006</v>
      </c>
      <c r="O63" s="7">
        <v>-0.43499999999999994</v>
      </c>
      <c r="P63" s="7">
        <v>2.061855670103093</v>
      </c>
      <c r="Q63" s="7">
        <v>4.7179487179487181</v>
      </c>
      <c r="R63" s="7">
        <v>2.73632761879316E-2</v>
      </c>
      <c r="S63" s="7">
        <v>5.16</v>
      </c>
      <c r="T63" s="7">
        <v>4.1155555555555542E-2</v>
      </c>
      <c r="V63"/>
    </row>
    <row r="64" spans="1:22" s="7" customFormat="1" ht="22.5" customHeight="1" x14ac:dyDescent="0.3">
      <c r="A64" s="7" t="s">
        <v>72</v>
      </c>
      <c r="B64" s="8">
        <v>20</v>
      </c>
      <c r="C64" s="7">
        <v>-0.33333333333333331</v>
      </c>
      <c r="D64" s="7">
        <v>79.291155499999988</v>
      </c>
      <c r="E64" s="9">
        <v>2</v>
      </c>
      <c r="F64" s="10">
        <v>3.1</v>
      </c>
      <c r="G64" s="7">
        <v>-0.42612899999999998</v>
      </c>
      <c r="H64" s="7">
        <v>-0.180198</v>
      </c>
      <c r="I64" s="7">
        <v>-0.63091200000000003</v>
      </c>
      <c r="J64" s="7">
        <v>-0.26167600000000002</v>
      </c>
      <c r="K64" s="7">
        <f t="shared" si="0"/>
        <v>-0.60632699999999995</v>
      </c>
      <c r="L64" s="7">
        <f t="shared" si="1"/>
        <v>-0.89258800000000005</v>
      </c>
      <c r="M64" s="7">
        <v>2.4680000000000004</v>
      </c>
      <c r="N64" s="7">
        <v>24.9</v>
      </c>
      <c r="O64" s="7">
        <v>-0.45374999999999999</v>
      </c>
      <c r="P64" s="7">
        <v>2.0050125313283207</v>
      </c>
      <c r="Q64" s="7">
        <v>56.615384615384613</v>
      </c>
      <c r="R64" s="7">
        <v>2.9501055922057699E-2</v>
      </c>
      <c r="S64" s="7">
        <v>5.2750000000000004</v>
      </c>
      <c r="T64" s="7">
        <v>4.1155555555555542E-2</v>
      </c>
      <c r="V64"/>
    </row>
    <row r="65" spans="1:22" s="7" customFormat="1" ht="22.5" customHeight="1" x14ac:dyDescent="0.3">
      <c r="A65" s="7" t="s">
        <v>73</v>
      </c>
      <c r="B65" s="8">
        <v>15</v>
      </c>
      <c r="C65" s="7">
        <v>-0.33333333333333331</v>
      </c>
      <c r="D65" s="7">
        <v>77.721782666666655</v>
      </c>
      <c r="E65" s="9">
        <v>2</v>
      </c>
      <c r="F65" s="10">
        <v>3.0666666666666602</v>
      </c>
      <c r="G65" s="7">
        <v>-0.42612899999999998</v>
      </c>
      <c r="H65" s="7">
        <v>-0.180198</v>
      </c>
      <c r="I65" s="7">
        <v>-0.63091200000000003</v>
      </c>
      <c r="J65" s="7">
        <v>-0.26167600000000002</v>
      </c>
      <c r="K65" s="7">
        <f t="shared" ref="K65:K129" si="2">G65+H65</f>
        <v>-0.60632699999999995</v>
      </c>
      <c r="L65" s="7">
        <f t="shared" ref="L65:L129" si="3">I65+J65</f>
        <v>-0.89258800000000005</v>
      </c>
      <c r="M65" s="7">
        <v>2.478181818181818</v>
      </c>
      <c r="N65" s="7">
        <v>19.18</v>
      </c>
      <c r="O65" s="7">
        <v>-0.45999999999999985</v>
      </c>
      <c r="P65" s="7">
        <v>1.9867549668874174</v>
      </c>
      <c r="Q65" s="7">
        <v>28.307692307692307</v>
      </c>
      <c r="R65" s="7">
        <v>3.0197763815791302E-2</v>
      </c>
      <c r="S65" s="7">
        <v>5.3133333333333326</v>
      </c>
      <c r="T65" s="7">
        <v>4.1155555555555542E-2</v>
      </c>
      <c r="V65"/>
    </row>
    <row r="66" spans="1:22" s="7" customFormat="1" ht="22.5" customHeight="1" x14ac:dyDescent="0.3">
      <c r="A66" s="7" t="s">
        <v>74</v>
      </c>
      <c r="B66" s="8">
        <v>12</v>
      </c>
      <c r="C66" s="7">
        <v>-0.2857142857142857</v>
      </c>
      <c r="D66" s="7">
        <v>69.184333333333342</v>
      </c>
      <c r="E66" s="9">
        <v>2</v>
      </c>
      <c r="F66" s="10">
        <v>3.5</v>
      </c>
      <c r="G66" s="7">
        <v>-0.44560499999999997</v>
      </c>
      <c r="H66" s="7">
        <v>-0.18562300000000001</v>
      </c>
      <c r="I66" s="7">
        <v>-0.63091200000000003</v>
      </c>
      <c r="J66" s="7">
        <v>-0.26167600000000002</v>
      </c>
      <c r="K66" s="7">
        <f t="shared" si="2"/>
        <v>-0.63122800000000001</v>
      </c>
      <c r="L66" s="7">
        <f t="shared" si="3"/>
        <v>-0.89258800000000005</v>
      </c>
      <c r="M66" s="7">
        <v>2.3872727272727272</v>
      </c>
      <c r="N66" s="7">
        <v>9.860000000000003</v>
      </c>
      <c r="O66" s="7">
        <v>-0.32999999999999996</v>
      </c>
      <c r="P66" s="7">
        <v>2.5510204081632653</v>
      </c>
      <c r="Q66" s="7">
        <v>67.78947368421052</v>
      </c>
      <c r="R66" s="7">
        <v>1.76967086648087E-2</v>
      </c>
      <c r="S66" s="7">
        <v>4.5333333333333332</v>
      </c>
      <c r="T66" s="7">
        <v>3.1399999999999977E-2</v>
      </c>
      <c r="V66"/>
    </row>
    <row r="67" spans="1:22" s="7" customFormat="1" ht="22.5" customHeight="1" x14ac:dyDescent="0.3">
      <c r="A67" s="7" t="s">
        <v>75</v>
      </c>
      <c r="B67" s="8">
        <v>14</v>
      </c>
      <c r="C67" s="7">
        <v>-0.25</v>
      </c>
      <c r="D67" s="7">
        <v>64.601878571428571</v>
      </c>
      <c r="E67" s="9">
        <v>1.9285714285714199</v>
      </c>
      <c r="F67" s="10">
        <v>3.3571428571428501</v>
      </c>
      <c r="G67" s="7">
        <v>-0.44560499999999997</v>
      </c>
      <c r="H67" s="7">
        <v>-0.18562300000000001</v>
      </c>
      <c r="I67" s="7">
        <v>-0.63091200000000003</v>
      </c>
      <c r="J67" s="7">
        <v>-0.26167600000000002</v>
      </c>
      <c r="K67" s="7">
        <f t="shared" si="2"/>
        <v>-0.63122800000000001</v>
      </c>
      <c r="L67" s="7">
        <f t="shared" si="3"/>
        <v>-0.89258800000000005</v>
      </c>
      <c r="M67" s="7">
        <v>2.3761538461538461</v>
      </c>
      <c r="N67" s="7">
        <v>10.39</v>
      </c>
      <c r="O67" s="7">
        <v>-0.60833333333333328</v>
      </c>
      <c r="P67" s="7">
        <v>1.7492711370262395</v>
      </c>
      <c r="Q67" s="7">
        <v>96.84210526315789</v>
      </c>
      <c r="R67" s="7">
        <v>4.3874560248686301E-2</v>
      </c>
      <c r="S67" s="7">
        <v>7.1142857142857139</v>
      </c>
      <c r="T67" s="7">
        <v>0.14995555555555551</v>
      </c>
      <c r="V67"/>
    </row>
    <row r="68" spans="1:22" s="7" customFormat="1" ht="22.5" customHeight="1" x14ac:dyDescent="0.3">
      <c r="A68" s="7" t="s">
        <v>76</v>
      </c>
      <c r="B68" s="8">
        <v>14</v>
      </c>
      <c r="C68" s="7">
        <v>-0.25</v>
      </c>
      <c r="D68" s="7">
        <v>76.40795</v>
      </c>
      <c r="E68" s="9">
        <v>2</v>
      </c>
      <c r="F68" s="10">
        <v>3.4285714285714199</v>
      </c>
      <c r="G68" s="7">
        <v>-0.44560499999999997</v>
      </c>
      <c r="H68" s="7">
        <v>-0.18562300000000001</v>
      </c>
      <c r="I68" s="7">
        <v>-0.63091200000000003</v>
      </c>
      <c r="J68" s="7">
        <v>-0.26167600000000002</v>
      </c>
      <c r="K68" s="7">
        <f t="shared" si="2"/>
        <v>-0.63122800000000001</v>
      </c>
      <c r="L68" s="7">
        <f t="shared" si="3"/>
        <v>-0.89258800000000005</v>
      </c>
      <c r="M68" s="7">
        <v>2.3761538461538461</v>
      </c>
      <c r="N68" s="7">
        <v>10.39</v>
      </c>
      <c r="O68" s="7">
        <v>-0.34166666666666667</v>
      </c>
      <c r="P68" s="7">
        <v>2.4</v>
      </c>
      <c r="Q68" s="7">
        <v>96.84210526315789</v>
      </c>
      <c r="R68" s="7">
        <v>2.3391711600109E-2</v>
      </c>
      <c r="S68" s="7">
        <v>4.5571428571428569</v>
      </c>
      <c r="T68" s="7">
        <v>3.9022222222222222E-2</v>
      </c>
      <c r="V68"/>
    </row>
    <row r="69" spans="1:22" s="7" customFormat="1" ht="22.5" customHeight="1" x14ac:dyDescent="0.3">
      <c r="A69" s="7" t="s">
        <v>77</v>
      </c>
      <c r="B69" s="8">
        <v>5</v>
      </c>
      <c r="C69" s="7">
        <v>-0.33333333333333331</v>
      </c>
      <c r="D69" s="7">
        <v>105.80800000000001</v>
      </c>
      <c r="E69" s="9">
        <v>2</v>
      </c>
      <c r="F69" s="10">
        <v>3.6</v>
      </c>
      <c r="G69" s="7">
        <v>-0.44560499999999997</v>
      </c>
      <c r="H69" s="7">
        <v>-0.18562300000000001</v>
      </c>
      <c r="I69" s="7">
        <v>-0.62124800000000002</v>
      </c>
      <c r="J69" s="7">
        <v>-0.245806</v>
      </c>
      <c r="K69" s="7">
        <f t="shared" si="2"/>
        <v>-0.63122800000000001</v>
      </c>
      <c r="L69" s="7">
        <f t="shared" si="3"/>
        <v>-0.86705399999999999</v>
      </c>
      <c r="M69" s="7">
        <v>2.35</v>
      </c>
      <c r="N69" s="7">
        <v>3.55</v>
      </c>
      <c r="O69" s="7">
        <v>-1.0999999999999996</v>
      </c>
      <c r="P69" s="7">
        <v>1.6129032258064513</v>
      </c>
      <c r="Q69" s="7">
        <v>15.631578947368421</v>
      </c>
      <c r="R69" s="7">
        <v>1.3693086979402601E-2</v>
      </c>
      <c r="S69" s="7">
        <v>5.26</v>
      </c>
      <c r="T69" s="7">
        <v>9.4888888888888922E-3</v>
      </c>
      <c r="V69"/>
    </row>
    <row r="70" spans="1:22" s="7" customFormat="1" ht="22.5" customHeight="1" x14ac:dyDescent="0.3">
      <c r="A70" s="7" t="s">
        <v>78</v>
      </c>
      <c r="B70" s="8">
        <v>3</v>
      </c>
      <c r="C70" s="7">
        <v>-0.5</v>
      </c>
      <c r="D70" s="7">
        <v>107.79769</v>
      </c>
      <c r="E70" s="9">
        <v>2</v>
      </c>
      <c r="F70" s="10">
        <v>4</v>
      </c>
      <c r="G70" s="7">
        <v>-0.42612899999999998</v>
      </c>
      <c r="H70" s="7">
        <v>-0.180198</v>
      </c>
      <c r="I70" s="7">
        <v>-0.62124800000000002</v>
      </c>
      <c r="J70" s="7">
        <v>-0.245806</v>
      </c>
      <c r="K70" s="7">
        <f t="shared" si="2"/>
        <v>-0.60632699999999995</v>
      </c>
      <c r="L70" s="7">
        <f t="shared" si="3"/>
        <v>-0.86705399999999999</v>
      </c>
      <c r="M70" s="7">
        <v>2.2850000000000001</v>
      </c>
      <c r="N70" s="7">
        <v>0.5299999999999998</v>
      </c>
      <c r="O70" s="7">
        <v>-0.34499999999999997</v>
      </c>
      <c r="P70" s="7">
        <v>2.2988505747126435</v>
      </c>
      <c r="Q70" s="7">
        <v>1.6923076923076923</v>
      </c>
      <c r="R70" s="7">
        <v>4.8227290485612098E-2</v>
      </c>
      <c r="S70" s="7">
        <v>4.4666666666666668</v>
      </c>
      <c r="T70" s="7">
        <v>3.7755555555555549E-2</v>
      </c>
      <c r="V70"/>
    </row>
    <row r="71" spans="1:22" s="7" customFormat="1" ht="22.5" customHeight="1" x14ac:dyDescent="0.3">
      <c r="A71" s="7" t="s">
        <v>79</v>
      </c>
      <c r="B71" s="8">
        <v>3</v>
      </c>
      <c r="C71" s="7">
        <v>-0.5</v>
      </c>
      <c r="D71" s="7">
        <v>122.61479</v>
      </c>
      <c r="E71" s="9">
        <v>2</v>
      </c>
      <c r="F71" s="10">
        <v>4</v>
      </c>
      <c r="G71" s="7">
        <v>-0.42612899999999998</v>
      </c>
      <c r="H71" s="7">
        <v>-0.180198</v>
      </c>
      <c r="I71" s="7">
        <v>-0.62124800000000002</v>
      </c>
      <c r="J71" s="7">
        <v>-0.245806</v>
      </c>
      <c r="K71" s="7">
        <f t="shared" si="2"/>
        <v>-0.60632699999999995</v>
      </c>
      <c r="L71" s="7">
        <f t="shared" si="3"/>
        <v>-0.86705399999999999</v>
      </c>
      <c r="M71" s="7">
        <v>2.2850000000000001</v>
      </c>
      <c r="N71" s="7">
        <v>0.5299999999999998</v>
      </c>
      <c r="O71" s="7">
        <v>-0.27</v>
      </c>
      <c r="P71" s="7">
        <v>2.083333333333333</v>
      </c>
      <c r="Q71" s="7">
        <v>1.6923076923076923</v>
      </c>
      <c r="R71" s="7">
        <v>3.4130364445502798E-2</v>
      </c>
      <c r="S71" s="7">
        <v>4.7666666666666666</v>
      </c>
      <c r="T71" s="7">
        <v>2.1422222222222231E-2</v>
      </c>
      <c r="V71"/>
    </row>
    <row r="72" spans="1:22" s="7" customFormat="1" ht="22.5" customHeight="1" x14ac:dyDescent="0.3">
      <c r="A72" s="7" t="s">
        <v>80</v>
      </c>
      <c r="B72" s="8">
        <v>8</v>
      </c>
      <c r="C72" s="7">
        <v>-0.4</v>
      </c>
      <c r="D72" s="7">
        <v>127.83563875</v>
      </c>
      <c r="E72" s="9">
        <v>2</v>
      </c>
      <c r="F72" s="10">
        <v>3.75</v>
      </c>
      <c r="G72" s="7">
        <v>-0.42612899999999998</v>
      </c>
      <c r="H72" s="7">
        <v>-0.180198</v>
      </c>
      <c r="I72" s="7">
        <v>-0.62124800000000002</v>
      </c>
      <c r="J72" s="7">
        <v>-0.245806</v>
      </c>
      <c r="K72" s="7">
        <f t="shared" si="2"/>
        <v>-0.60632699999999995</v>
      </c>
      <c r="L72" s="7">
        <f t="shared" si="3"/>
        <v>-0.86705399999999999</v>
      </c>
      <c r="M72" s="7">
        <v>2.3228571428571425</v>
      </c>
      <c r="N72" s="7">
        <v>4.1399999999999988</v>
      </c>
      <c r="O72" s="7">
        <v>-0.26400000000000001</v>
      </c>
      <c r="P72" s="7">
        <v>2.1097046413502105</v>
      </c>
      <c r="Q72" s="7">
        <v>20.307692307692307</v>
      </c>
      <c r="R72" s="7">
        <v>2.4578399013088999E-2</v>
      </c>
      <c r="S72" s="7">
        <v>5.0625000000000009</v>
      </c>
      <c r="T72" s="7">
        <v>2.1422222222222231E-2</v>
      </c>
      <c r="V72"/>
    </row>
    <row r="73" spans="1:22" s="7" customFormat="1" ht="22.5" customHeight="1" x14ac:dyDescent="0.3">
      <c r="A73" s="7" t="s">
        <v>81</v>
      </c>
      <c r="B73" s="8">
        <v>4</v>
      </c>
      <c r="C73" s="7">
        <v>0</v>
      </c>
      <c r="D73" s="7">
        <v>59.945647499999993</v>
      </c>
      <c r="E73" s="9">
        <v>1.75</v>
      </c>
      <c r="F73" s="10">
        <v>2.75</v>
      </c>
      <c r="G73" s="7">
        <v>-0.52366999999999997</v>
      </c>
      <c r="H73" s="7">
        <v>-0.19749700000000001</v>
      </c>
      <c r="I73" s="7">
        <v>-0.62124800000000002</v>
      </c>
      <c r="J73" s="7">
        <v>-0.245806</v>
      </c>
      <c r="K73" s="7">
        <f t="shared" si="2"/>
        <v>-0.721167</v>
      </c>
      <c r="L73" s="7">
        <f t="shared" si="3"/>
        <v>-0.86705399999999999</v>
      </c>
      <c r="M73" s="7">
        <v>2.4266666666666663</v>
      </c>
      <c r="N73" s="7">
        <v>2.9199999999999995</v>
      </c>
      <c r="O73" s="7">
        <v>-0.59499999999999997</v>
      </c>
      <c r="P73" s="7">
        <v>1.3333333333333335</v>
      </c>
      <c r="Q73" s="7">
        <v>6.8275862068965516</v>
      </c>
      <c r="R73" s="7">
        <v>8.0603596344302503E-2</v>
      </c>
      <c r="S73" s="7">
        <v>9.0500000000000007</v>
      </c>
      <c r="T73" s="7">
        <v>6.2000000000000111E-3</v>
      </c>
      <c r="V73"/>
    </row>
    <row r="74" spans="1:22" s="7" customFormat="1" ht="22.5" customHeight="1" x14ac:dyDescent="0.3">
      <c r="A74" s="7" t="s">
        <v>81</v>
      </c>
      <c r="B74" s="8">
        <v>4</v>
      </c>
      <c r="C74" s="7">
        <v>0</v>
      </c>
      <c r="D74" s="7">
        <v>59.945647499999993</v>
      </c>
      <c r="E74" s="9">
        <v>1.75</v>
      </c>
      <c r="F74" s="10">
        <v>2.75</v>
      </c>
      <c r="G74" s="7">
        <v>-0.52366999999999997</v>
      </c>
      <c r="H74" s="7">
        <v>-0.19749700000000001</v>
      </c>
      <c r="I74" s="7">
        <v>-0.62124800000000002</v>
      </c>
      <c r="J74" s="7">
        <v>-0.245806</v>
      </c>
      <c r="K74" s="7">
        <f t="shared" si="2"/>
        <v>-0.721167</v>
      </c>
      <c r="L74" s="7">
        <f t="shared" si="3"/>
        <v>-0.86705399999999999</v>
      </c>
      <c r="M74" s="7">
        <v>2.4266666666666663</v>
      </c>
      <c r="N74" s="7">
        <v>2.9199999999999995</v>
      </c>
      <c r="O74" s="7">
        <v>-0.59499999999999997</v>
      </c>
      <c r="P74" s="7">
        <v>1.3333333333333335</v>
      </c>
      <c r="Q74" s="7">
        <v>6.8275862068965516</v>
      </c>
      <c r="R74" s="7">
        <v>8.0603596344302503E-2</v>
      </c>
      <c r="S74" s="7">
        <v>9.0500000000000007</v>
      </c>
      <c r="T74" s="7">
        <v>6.2000000000000111E-3</v>
      </c>
      <c r="V74"/>
    </row>
    <row r="75" spans="1:22" s="7" customFormat="1" ht="22.5" customHeight="1" x14ac:dyDescent="0.3">
      <c r="A75" s="7" t="s">
        <v>82</v>
      </c>
      <c r="B75" s="8">
        <v>4</v>
      </c>
      <c r="C75" s="7">
        <v>0</v>
      </c>
      <c r="D75" s="7">
        <v>63.957839499999992</v>
      </c>
      <c r="E75" s="9">
        <v>1.75</v>
      </c>
      <c r="F75" s="10">
        <v>2.75</v>
      </c>
      <c r="G75" s="7">
        <v>-0.52366999999999997</v>
      </c>
      <c r="H75" s="7">
        <v>-0.19749700000000001</v>
      </c>
      <c r="I75" s="7">
        <v>-0.62124800000000002</v>
      </c>
      <c r="J75" s="7">
        <v>-0.245806</v>
      </c>
      <c r="K75" s="7">
        <f t="shared" si="2"/>
        <v>-0.721167</v>
      </c>
      <c r="L75" s="7">
        <f t="shared" si="3"/>
        <v>-0.86705399999999999</v>
      </c>
      <c r="M75" s="7">
        <v>2.4266666666666663</v>
      </c>
      <c r="N75" s="7">
        <v>2.9199999999999995</v>
      </c>
      <c r="O75" s="7">
        <v>-0.83499999999999996</v>
      </c>
      <c r="P75" s="7">
        <v>1.0582010582010584</v>
      </c>
      <c r="Q75" s="7">
        <v>6.8275862068965516</v>
      </c>
      <c r="R75" s="7">
        <v>8.4557254492526601E-2</v>
      </c>
      <c r="S75" s="7">
        <v>8.875</v>
      </c>
      <c r="T75" s="7">
        <v>2.975555555555557E-2</v>
      </c>
      <c r="V75"/>
    </row>
    <row r="76" spans="1:22" s="7" customFormat="1" ht="22.5" customHeight="1" x14ac:dyDescent="0.3">
      <c r="A76" s="7" t="s">
        <v>83</v>
      </c>
      <c r="B76" s="8">
        <v>4</v>
      </c>
      <c r="C76" s="7">
        <v>0</v>
      </c>
      <c r="D76" s="7">
        <v>67.984972499999998</v>
      </c>
      <c r="E76" s="9">
        <v>1.75</v>
      </c>
      <c r="F76" s="10">
        <v>2.75</v>
      </c>
      <c r="G76" s="7">
        <v>-0.52366999999999997</v>
      </c>
      <c r="H76" s="7">
        <v>-0.19749700000000001</v>
      </c>
      <c r="I76" s="7">
        <v>-0.62124800000000002</v>
      </c>
      <c r="J76" s="7">
        <v>-0.245806</v>
      </c>
      <c r="K76" s="7">
        <f t="shared" si="2"/>
        <v>-0.721167</v>
      </c>
      <c r="L76" s="7">
        <f t="shared" si="3"/>
        <v>-0.86705399999999999</v>
      </c>
      <c r="M76" s="7">
        <v>2.4266666666666663</v>
      </c>
      <c r="N76" s="7">
        <v>2.9199999999999995</v>
      </c>
      <c r="O76" s="7">
        <v>-1.0349999999999999</v>
      </c>
      <c r="P76" s="7">
        <v>1.0256410256410258</v>
      </c>
      <c r="Q76" s="7">
        <v>6.8275862068965516</v>
      </c>
      <c r="R76" s="7">
        <v>9.31943763560618E-2</v>
      </c>
      <c r="S76" s="7">
        <v>13.824999999999999</v>
      </c>
      <c r="T76" s="7">
        <v>0.1370888888888889</v>
      </c>
      <c r="V76"/>
    </row>
    <row r="77" spans="1:22" s="7" customFormat="1" ht="22.5" customHeight="1" x14ac:dyDescent="0.3">
      <c r="A77" s="7" t="s">
        <v>84</v>
      </c>
      <c r="B77" s="8">
        <v>4</v>
      </c>
      <c r="C77" s="7">
        <v>0</v>
      </c>
      <c r="D77" s="7">
        <v>79.577347500000002</v>
      </c>
      <c r="E77" s="9">
        <v>1.75</v>
      </c>
      <c r="F77" s="10">
        <v>2.75</v>
      </c>
      <c r="G77" s="7">
        <v>-0.52366999999999997</v>
      </c>
      <c r="H77" s="7">
        <v>-0.19749700000000001</v>
      </c>
      <c r="I77" s="7">
        <v>-0.62124800000000002</v>
      </c>
      <c r="J77" s="7">
        <v>-0.245806</v>
      </c>
      <c r="K77" s="7">
        <f t="shared" si="2"/>
        <v>-0.721167</v>
      </c>
      <c r="L77" s="7">
        <f t="shared" si="3"/>
        <v>-0.86705399999999999</v>
      </c>
      <c r="M77" s="7">
        <v>2.4266666666666663</v>
      </c>
      <c r="N77" s="7">
        <v>2.9199999999999995</v>
      </c>
      <c r="O77" s="7">
        <v>-1.1300000000000001</v>
      </c>
      <c r="P77" s="7">
        <v>0.97560975609756084</v>
      </c>
      <c r="Q77" s="7">
        <v>6.8275862068965516</v>
      </c>
      <c r="R77" s="7">
        <v>9.31943763560618E-2</v>
      </c>
      <c r="S77" s="7">
        <v>14.8</v>
      </c>
      <c r="T77" s="7">
        <v>0.19442222222222219</v>
      </c>
      <c r="V77"/>
    </row>
    <row r="78" spans="1:22" s="7" customFormat="1" ht="22.5" customHeight="1" x14ac:dyDescent="0.3">
      <c r="A78" s="7" t="s">
        <v>85</v>
      </c>
      <c r="B78" s="8">
        <v>4</v>
      </c>
      <c r="C78" s="7">
        <v>0</v>
      </c>
      <c r="D78" s="7">
        <v>101.4996675</v>
      </c>
      <c r="E78" s="9">
        <v>1.75</v>
      </c>
      <c r="F78" s="10">
        <v>2.75</v>
      </c>
      <c r="G78" s="7">
        <v>-0.42612899999999998</v>
      </c>
      <c r="H78" s="7">
        <v>-0.180198</v>
      </c>
      <c r="I78" s="7">
        <v>-0.62124800000000002</v>
      </c>
      <c r="J78" s="7">
        <v>-0.245806</v>
      </c>
      <c r="K78" s="7">
        <f t="shared" si="2"/>
        <v>-0.60632699999999995</v>
      </c>
      <c r="L78" s="7">
        <f t="shared" si="3"/>
        <v>-0.86705399999999999</v>
      </c>
      <c r="M78" s="7">
        <v>2.3733333333333331</v>
      </c>
      <c r="N78" s="7">
        <v>3.0799999999999996</v>
      </c>
      <c r="O78" s="7">
        <v>-1.1299999999999999</v>
      </c>
      <c r="P78" s="7">
        <v>0.98039215686274506</v>
      </c>
      <c r="Q78" s="7">
        <v>3.3846153846153846</v>
      </c>
      <c r="R78" s="7">
        <v>9.3221504266378999E-2</v>
      </c>
      <c r="S78" s="7">
        <v>14.6</v>
      </c>
      <c r="T78" s="7">
        <v>0.1088888888888889</v>
      </c>
      <c r="V78"/>
    </row>
    <row r="79" spans="1:22" s="7" customFormat="1" ht="22.5" customHeight="1" x14ac:dyDescent="0.3">
      <c r="A79" s="7" t="s">
        <v>86</v>
      </c>
      <c r="B79" s="8">
        <v>4</v>
      </c>
      <c r="C79" s="7">
        <v>0</v>
      </c>
      <c r="D79" s="7">
        <v>91.436755000000005</v>
      </c>
      <c r="E79" s="9">
        <v>1.75</v>
      </c>
      <c r="F79" s="10">
        <v>2.75</v>
      </c>
      <c r="G79" s="7">
        <v>-0.52366999999999997</v>
      </c>
      <c r="H79" s="7">
        <v>-0.19749700000000001</v>
      </c>
      <c r="I79" s="7">
        <v>-0.62124800000000002</v>
      </c>
      <c r="J79" s="7">
        <v>-0.245806</v>
      </c>
      <c r="K79" s="7">
        <f t="shared" si="2"/>
        <v>-0.721167</v>
      </c>
      <c r="L79" s="7">
        <f t="shared" si="3"/>
        <v>-0.86705399999999999</v>
      </c>
      <c r="M79" s="7">
        <v>2.4266666666666663</v>
      </c>
      <c r="N79" s="7">
        <v>2.9199999999999995</v>
      </c>
      <c r="O79" s="7">
        <v>-1.2449999999999999</v>
      </c>
      <c r="P79" s="7">
        <v>0.94786729857819896</v>
      </c>
      <c r="Q79" s="7">
        <v>6.8275862068965516</v>
      </c>
      <c r="R79" s="7">
        <v>9.5526057889415095E-2</v>
      </c>
      <c r="S79" s="7">
        <v>17.875</v>
      </c>
      <c r="T79" s="7">
        <v>0.25695555555555549</v>
      </c>
      <c r="V79"/>
    </row>
    <row r="80" spans="1:22" s="7" customFormat="1" ht="22.5" customHeight="1" x14ac:dyDescent="0.3">
      <c r="A80" s="7" t="s">
        <v>86</v>
      </c>
      <c r="B80" s="8">
        <v>4</v>
      </c>
      <c r="C80" s="7">
        <v>0</v>
      </c>
      <c r="D80" s="7">
        <v>91.436755000000005</v>
      </c>
      <c r="E80" s="9">
        <v>1.75</v>
      </c>
      <c r="F80" s="10">
        <v>2.75</v>
      </c>
      <c r="G80" s="7">
        <v>-0.52366999999999997</v>
      </c>
      <c r="H80" s="7">
        <v>-0.19749700000000001</v>
      </c>
      <c r="I80" s="7">
        <v>-0.62124800000000002</v>
      </c>
      <c r="J80" s="7">
        <v>-0.245806</v>
      </c>
      <c r="K80" s="7">
        <f t="shared" si="2"/>
        <v>-0.721167</v>
      </c>
      <c r="L80" s="7">
        <f t="shared" si="3"/>
        <v>-0.86705399999999999</v>
      </c>
      <c r="M80" s="7">
        <v>2.4266666666666663</v>
      </c>
      <c r="N80" s="7">
        <v>2.9199999999999995</v>
      </c>
      <c r="O80" s="7">
        <v>-1.2449999999999999</v>
      </c>
      <c r="P80" s="7">
        <v>0.94786729857819896</v>
      </c>
      <c r="Q80" s="7">
        <v>6.8275862068965516</v>
      </c>
      <c r="R80" s="7">
        <v>9.5526057889415095E-2</v>
      </c>
      <c r="S80" s="7">
        <v>17.875</v>
      </c>
      <c r="T80" s="7">
        <v>0.25695555555555549</v>
      </c>
      <c r="V80"/>
    </row>
    <row r="81" spans="1:22" s="7" customFormat="1" ht="22.5" customHeight="1" x14ac:dyDescent="0.3">
      <c r="A81" s="7" t="s">
        <v>262</v>
      </c>
      <c r="B81" s="8">
        <v>9</v>
      </c>
      <c r="C81" s="7">
        <v>-0.2</v>
      </c>
      <c r="D81" s="7">
        <v>77.387783000000013</v>
      </c>
      <c r="E81" s="9">
        <v>2</v>
      </c>
      <c r="F81" s="10">
        <v>2.8</v>
      </c>
      <c r="G81" s="7">
        <v>-0.52366999999999997</v>
      </c>
      <c r="H81" s="7">
        <v>-0.19749700000000001</v>
      </c>
      <c r="I81" s="7">
        <v>-0.63091200000000003</v>
      </c>
      <c r="J81" s="7">
        <v>-0.26167600000000002</v>
      </c>
      <c r="K81" s="7">
        <f>G81+H81</f>
        <v>-0.721167</v>
      </c>
      <c r="L81" s="7">
        <f>I81+J81</f>
        <v>-0.89258800000000005</v>
      </c>
      <c r="M81" s="7">
        <v>2.4657142857142857</v>
      </c>
      <c r="N81" s="7">
        <v>8.5399999999999991</v>
      </c>
      <c r="O81" s="7">
        <v>-0.33499999999999985</v>
      </c>
      <c r="P81" s="7">
        <v>2.1276595744680851</v>
      </c>
      <c r="Q81" s="7">
        <v>31.724137931034484</v>
      </c>
      <c r="R81" s="7">
        <v>4.10777290530197E-2</v>
      </c>
      <c r="S81" s="7">
        <v>4.7699999999999996</v>
      </c>
      <c r="T81" s="7">
        <v>3.1849999999999989E-2</v>
      </c>
    </row>
    <row r="82" spans="1:22" s="7" customFormat="1" ht="22.5" customHeight="1" x14ac:dyDescent="0.3">
      <c r="A82" s="7" t="s">
        <v>87</v>
      </c>
      <c r="B82" s="8">
        <v>4</v>
      </c>
      <c r="C82" s="7">
        <v>0</v>
      </c>
      <c r="D82" s="7">
        <v>103.14635749999999</v>
      </c>
      <c r="E82" s="9">
        <v>1.75</v>
      </c>
      <c r="F82" s="10">
        <v>2.75</v>
      </c>
      <c r="G82" s="7">
        <v>-0.44560499999999997</v>
      </c>
      <c r="H82" s="7">
        <v>-0.18562300000000001</v>
      </c>
      <c r="I82" s="7">
        <v>-0.62124800000000002</v>
      </c>
      <c r="J82" s="7">
        <v>-0.245806</v>
      </c>
      <c r="K82" s="7">
        <f t="shared" si="2"/>
        <v>-0.63122800000000001</v>
      </c>
      <c r="L82" s="7">
        <f t="shared" si="3"/>
        <v>-0.86705399999999999</v>
      </c>
      <c r="M82" s="7">
        <v>2.3833333333333333</v>
      </c>
      <c r="N82" s="7">
        <v>3.05</v>
      </c>
      <c r="O82" s="7">
        <v>-1.3150000000000002</v>
      </c>
      <c r="P82" s="7">
        <v>0.93023255813953476</v>
      </c>
      <c r="Q82" s="7">
        <v>5.2105263157894735</v>
      </c>
      <c r="R82" s="7">
        <v>9.5425752472148601E-2</v>
      </c>
      <c r="S82" s="7">
        <v>18.45</v>
      </c>
      <c r="T82" s="7">
        <v>0.2214888888888889</v>
      </c>
      <c r="V82"/>
    </row>
    <row r="83" spans="1:22" s="7" customFormat="1" ht="22.5" customHeight="1" x14ac:dyDescent="0.3">
      <c r="A83" s="7" t="s">
        <v>88</v>
      </c>
      <c r="B83" s="8">
        <v>4</v>
      </c>
      <c r="C83" s="7">
        <v>0</v>
      </c>
      <c r="D83" s="7">
        <v>74.096897499999997</v>
      </c>
      <c r="E83" s="9">
        <v>1.75</v>
      </c>
      <c r="F83" s="10">
        <v>2.75</v>
      </c>
      <c r="G83" s="7">
        <v>-0.52366999999999997</v>
      </c>
      <c r="H83" s="7">
        <v>-0.19749700000000001</v>
      </c>
      <c r="I83" s="7">
        <v>-0.62124800000000002</v>
      </c>
      <c r="J83" s="7">
        <v>-0.245806</v>
      </c>
      <c r="K83" s="7">
        <f t="shared" si="2"/>
        <v>-0.721167</v>
      </c>
      <c r="L83" s="7">
        <f t="shared" si="3"/>
        <v>-0.86705399999999999</v>
      </c>
      <c r="M83" s="7">
        <v>2.4266666666666663</v>
      </c>
      <c r="N83" s="7">
        <v>2.9199999999999995</v>
      </c>
      <c r="O83" s="7">
        <v>-0.45999999999999996</v>
      </c>
      <c r="P83" s="7">
        <v>1.1560693641618496</v>
      </c>
      <c r="Q83" s="7">
        <v>6.8275862068965516</v>
      </c>
      <c r="R83" s="7">
        <v>1.7948567289707701E-2</v>
      </c>
      <c r="S83" s="7">
        <v>4.6500000000000004</v>
      </c>
      <c r="T83" s="7">
        <v>9.4888888888888853E-3</v>
      </c>
      <c r="V83"/>
    </row>
    <row r="84" spans="1:22" s="7" customFormat="1" ht="22.5" customHeight="1" x14ac:dyDescent="0.3">
      <c r="A84" s="7" t="s">
        <v>89</v>
      </c>
      <c r="B84" s="8">
        <v>4</v>
      </c>
      <c r="C84" s="7">
        <v>0</v>
      </c>
      <c r="D84" s="7">
        <v>121.01582500000001</v>
      </c>
      <c r="E84" s="9">
        <v>2</v>
      </c>
      <c r="F84" s="10">
        <v>3</v>
      </c>
      <c r="G84" s="7">
        <v>-0.44560499999999997</v>
      </c>
      <c r="H84" s="7">
        <v>-0.18562300000000001</v>
      </c>
      <c r="I84" s="7">
        <v>-0.62124800000000002</v>
      </c>
      <c r="J84" s="7">
        <v>-0.245806</v>
      </c>
      <c r="K84" s="7">
        <f t="shared" si="2"/>
        <v>-0.63122800000000001</v>
      </c>
      <c r="L84" s="7">
        <f t="shared" si="3"/>
        <v>-0.86705399999999999</v>
      </c>
      <c r="M84" s="7">
        <v>2.3833333333333333</v>
      </c>
      <c r="N84" s="7">
        <v>3.05</v>
      </c>
      <c r="O84" s="7">
        <v>-0.30499999999999994</v>
      </c>
      <c r="P84" s="7">
        <v>1.8867924528301885</v>
      </c>
      <c r="Q84" s="7">
        <v>5.2105263157894735</v>
      </c>
      <c r="R84" s="7">
        <v>3.4702419300170803E-2</v>
      </c>
      <c r="S84" s="7">
        <v>5.4499999999999993</v>
      </c>
      <c r="T84" s="7">
        <v>1.786666666666667E-2</v>
      </c>
      <c r="V84"/>
    </row>
    <row r="85" spans="1:22" s="7" customFormat="1" ht="22.5" customHeight="1" x14ac:dyDescent="0.3">
      <c r="A85" s="7" t="s">
        <v>89</v>
      </c>
      <c r="B85" s="8">
        <v>4</v>
      </c>
      <c r="C85" s="7">
        <v>0</v>
      </c>
      <c r="D85" s="7">
        <v>121.01582500000001</v>
      </c>
      <c r="E85" s="9">
        <v>2</v>
      </c>
      <c r="F85" s="10">
        <v>3</v>
      </c>
      <c r="G85" s="7">
        <v>-0.44560499999999997</v>
      </c>
      <c r="H85" s="7">
        <v>-0.18562300000000001</v>
      </c>
      <c r="I85" s="7">
        <v>-0.62124800000000002</v>
      </c>
      <c r="J85" s="7">
        <v>-0.245806</v>
      </c>
      <c r="K85" s="7">
        <f t="shared" si="2"/>
        <v>-0.63122800000000001</v>
      </c>
      <c r="L85" s="7">
        <f t="shared" si="3"/>
        <v>-0.86705399999999999</v>
      </c>
      <c r="M85" s="7">
        <v>2.3833333333333333</v>
      </c>
      <c r="N85" s="7">
        <v>3.05</v>
      </c>
      <c r="O85" s="7">
        <v>-0.30499999999999994</v>
      </c>
      <c r="P85" s="7">
        <v>1.8867924528301885</v>
      </c>
      <c r="Q85" s="7">
        <v>5.2105263157894735</v>
      </c>
      <c r="R85" s="7">
        <v>3.4702419300170803E-2</v>
      </c>
      <c r="S85" s="7">
        <v>5.4499999999999993</v>
      </c>
      <c r="T85" s="7">
        <v>1.786666666666667E-2</v>
      </c>
      <c r="V85"/>
    </row>
    <row r="86" spans="1:22" s="7" customFormat="1" ht="22.5" customHeight="1" x14ac:dyDescent="0.3">
      <c r="A86" s="7" t="s">
        <v>90</v>
      </c>
      <c r="B86" s="8">
        <v>7</v>
      </c>
      <c r="C86" s="7">
        <v>0.33333333333333331</v>
      </c>
      <c r="D86" s="7">
        <v>54.395841999999988</v>
      </c>
      <c r="E86" s="9">
        <v>1.5714285714285701</v>
      </c>
      <c r="F86" s="10">
        <v>2.1428571428571401</v>
      </c>
      <c r="G86" s="7">
        <v>-0.52366999999999997</v>
      </c>
      <c r="H86" s="7">
        <v>-0.19749700000000001</v>
      </c>
      <c r="I86" s="7">
        <v>-0.62124800000000002</v>
      </c>
      <c r="J86" s="7">
        <v>-0.245806</v>
      </c>
      <c r="K86" s="7">
        <f t="shared" si="2"/>
        <v>-0.721167</v>
      </c>
      <c r="L86" s="7">
        <f t="shared" si="3"/>
        <v>-0.86705399999999999</v>
      </c>
      <c r="M86" s="7">
        <v>2.4575</v>
      </c>
      <c r="N86" s="7">
        <v>5.4699999999999989</v>
      </c>
      <c r="O86" s="7">
        <v>-1.2174999999999998</v>
      </c>
      <c r="P86" s="7">
        <v>0.81466395112016288</v>
      </c>
      <c r="Q86" s="7">
        <v>10.241379310344827</v>
      </c>
      <c r="R86" s="7">
        <v>0.110228518281333</v>
      </c>
      <c r="S86" s="7">
        <v>12.357142857142859</v>
      </c>
      <c r="T86" s="7">
        <v>2.975555555555557E-2</v>
      </c>
      <c r="V86"/>
    </row>
    <row r="87" spans="1:22" s="7" customFormat="1" ht="22.5" customHeight="1" x14ac:dyDescent="0.3">
      <c r="A87" s="7" t="s">
        <v>91</v>
      </c>
      <c r="B87" s="8">
        <v>7</v>
      </c>
      <c r="C87" s="7">
        <v>0.33333333333333331</v>
      </c>
      <c r="D87" s="7">
        <v>61.299498571428558</v>
      </c>
      <c r="E87" s="9">
        <v>1.5714285714285701</v>
      </c>
      <c r="F87" s="10">
        <v>2.1428571428571401</v>
      </c>
      <c r="G87" s="7">
        <v>-0.52366999999999997</v>
      </c>
      <c r="H87" s="7">
        <v>-0.19749700000000001</v>
      </c>
      <c r="I87" s="7">
        <v>-0.62124800000000002</v>
      </c>
      <c r="J87" s="7">
        <v>-0.245806</v>
      </c>
      <c r="K87" s="7">
        <f t="shared" si="2"/>
        <v>-0.721167</v>
      </c>
      <c r="L87" s="7">
        <f t="shared" si="3"/>
        <v>-0.86705399999999999</v>
      </c>
      <c r="M87" s="7">
        <v>2.4575</v>
      </c>
      <c r="N87" s="7">
        <v>5.4699999999999989</v>
      </c>
      <c r="O87" s="7">
        <v>-1.5174999999999996</v>
      </c>
      <c r="P87" s="7">
        <v>0.78585461689587432</v>
      </c>
      <c r="Q87" s="7">
        <v>10.241379310344827</v>
      </c>
      <c r="R87" s="7">
        <v>0.121485203526913</v>
      </c>
      <c r="S87" s="7">
        <v>20.842857142857142</v>
      </c>
      <c r="T87" s="7">
        <v>0.1370888888888889</v>
      </c>
      <c r="V87"/>
    </row>
    <row r="88" spans="1:22" s="7" customFormat="1" ht="22.5" customHeight="1" x14ac:dyDescent="0.3">
      <c r="A88" s="7" t="s">
        <v>92</v>
      </c>
      <c r="B88" s="8">
        <v>7</v>
      </c>
      <c r="C88" s="7">
        <v>0.33333333333333331</v>
      </c>
      <c r="D88" s="7">
        <v>67.990700000000004</v>
      </c>
      <c r="E88" s="9">
        <v>1.5714285714285701</v>
      </c>
      <c r="F88" s="10">
        <v>2.1428571428571401</v>
      </c>
      <c r="G88" s="7">
        <v>-0.44560499999999997</v>
      </c>
      <c r="H88" s="7">
        <v>-0.18562300000000001</v>
      </c>
      <c r="I88" s="7">
        <v>-0.62124800000000002</v>
      </c>
      <c r="J88" s="7">
        <v>-0.245806</v>
      </c>
      <c r="K88" s="7">
        <f t="shared" si="2"/>
        <v>-0.63122800000000001</v>
      </c>
      <c r="L88" s="7">
        <f t="shared" si="3"/>
        <v>-0.86705399999999999</v>
      </c>
      <c r="M88" s="7">
        <v>2.4249999999999998</v>
      </c>
      <c r="N88" s="7">
        <v>5.6</v>
      </c>
      <c r="O88" s="7">
        <v>-1.5524999999999998</v>
      </c>
      <c r="P88" s="7">
        <v>0.77972709551656938</v>
      </c>
      <c r="Q88" s="7">
        <v>7.8157894736842106</v>
      </c>
      <c r="R88" s="7">
        <v>0.119748572585332</v>
      </c>
      <c r="S88" s="7">
        <v>21.171428571428571</v>
      </c>
      <c r="T88" s="7">
        <v>0.1138666666666667</v>
      </c>
      <c r="V88"/>
    </row>
    <row r="89" spans="1:22" s="7" customFormat="1" ht="22.5" customHeight="1" x14ac:dyDescent="0.3">
      <c r="A89" s="7" t="s">
        <v>93</v>
      </c>
      <c r="B89" s="8">
        <v>7</v>
      </c>
      <c r="C89" s="7">
        <v>0.33333333333333331</v>
      </c>
      <c r="D89" s="7">
        <v>80.450752857142845</v>
      </c>
      <c r="E89" s="9">
        <v>1.5714285714285701</v>
      </c>
      <c r="F89" s="10">
        <v>2.1428571428571401</v>
      </c>
      <c r="G89" s="7">
        <v>-0.42612899999999998</v>
      </c>
      <c r="H89" s="7">
        <v>-0.180198</v>
      </c>
      <c r="I89" s="7">
        <v>-0.62124800000000002</v>
      </c>
      <c r="J89" s="7">
        <v>-0.245806</v>
      </c>
      <c r="K89" s="7">
        <f t="shared" si="2"/>
        <v>-0.60632699999999995</v>
      </c>
      <c r="L89" s="7">
        <f t="shared" si="3"/>
        <v>-0.86705399999999999</v>
      </c>
      <c r="M89" s="7">
        <v>2.4175</v>
      </c>
      <c r="N89" s="7">
        <v>5.629999999999999</v>
      </c>
      <c r="O89" s="7">
        <v>-1.5649999999999995</v>
      </c>
      <c r="P89" s="7">
        <v>0.77220077220077221</v>
      </c>
      <c r="Q89" s="7">
        <v>5.0769230769230766</v>
      </c>
      <c r="R89" s="7">
        <v>0.119419737258394</v>
      </c>
      <c r="S89" s="7">
        <v>21.285714285714281</v>
      </c>
      <c r="T89" s="7">
        <v>0.1088888888888889</v>
      </c>
      <c r="V89"/>
    </row>
    <row r="90" spans="1:22" s="7" customFormat="1" ht="22.5" customHeight="1" x14ac:dyDescent="0.3">
      <c r="A90" s="7" t="s">
        <v>94</v>
      </c>
      <c r="B90" s="8">
        <v>7</v>
      </c>
      <c r="C90" s="7">
        <v>0.33333333333333331</v>
      </c>
      <c r="D90" s="7">
        <v>87.863342857142854</v>
      </c>
      <c r="E90" s="9">
        <v>1.5714285714285701</v>
      </c>
      <c r="F90" s="10">
        <v>2.1428571428571401</v>
      </c>
      <c r="G90" s="7">
        <v>-0.44560499999999997</v>
      </c>
      <c r="H90" s="7">
        <v>-0.18562300000000001</v>
      </c>
      <c r="I90" s="7">
        <v>-0.62124800000000002</v>
      </c>
      <c r="J90" s="7">
        <v>-0.245806</v>
      </c>
      <c r="K90" s="7">
        <f t="shared" si="2"/>
        <v>-0.63122800000000001</v>
      </c>
      <c r="L90" s="7">
        <f t="shared" si="3"/>
        <v>-0.86705399999999999</v>
      </c>
      <c r="M90" s="7">
        <v>2.4249999999999998</v>
      </c>
      <c r="N90" s="7">
        <v>5.6</v>
      </c>
      <c r="O90" s="7">
        <v>-1.6950000000000003</v>
      </c>
      <c r="P90" s="7">
        <v>0.73664825046040494</v>
      </c>
      <c r="Q90" s="7">
        <v>7.8157894736842106</v>
      </c>
      <c r="R90" s="7">
        <v>0.119748572585332</v>
      </c>
      <c r="S90" s="7">
        <v>22.842857142857142</v>
      </c>
      <c r="T90" s="7">
        <v>0.16486666666666661</v>
      </c>
      <c r="V90"/>
    </row>
    <row r="91" spans="1:22" s="7" customFormat="1" ht="22.5" customHeight="1" x14ac:dyDescent="0.3">
      <c r="A91" s="7" t="s">
        <v>95</v>
      </c>
      <c r="B91" s="8">
        <v>7</v>
      </c>
      <c r="C91" s="7">
        <v>0.33333333333333331</v>
      </c>
      <c r="D91" s="7">
        <v>108.1937557142857</v>
      </c>
      <c r="E91" s="9">
        <v>1.5714285714285701</v>
      </c>
      <c r="F91" s="10">
        <v>2.1428571428571401</v>
      </c>
      <c r="G91" s="7">
        <v>-0.44560499999999997</v>
      </c>
      <c r="H91" s="7">
        <v>-0.18562300000000001</v>
      </c>
      <c r="I91" s="7">
        <v>-0.62124800000000002</v>
      </c>
      <c r="J91" s="7">
        <v>-0.245806</v>
      </c>
      <c r="K91" s="7">
        <f t="shared" si="2"/>
        <v>-0.63122800000000001</v>
      </c>
      <c r="L91" s="7">
        <f t="shared" si="3"/>
        <v>-0.86705399999999999</v>
      </c>
      <c r="M91" s="7">
        <v>2.4249999999999998</v>
      </c>
      <c r="N91" s="7">
        <v>5.6</v>
      </c>
      <c r="O91" s="7">
        <v>-1.8675000000000002</v>
      </c>
      <c r="P91" s="7">
        <v>0.71301247771836018</v>
      </c>
      <c r="Q91" s="7">
        <v>7.8157894736842106</v>
      </c>
      <c r="R91" s="7">
        <v>0.12277009078512301</v>
      </c>
      <c r="S91" s="7">
        <v>28.11428571428571</v>
      </c>
      <c r="T91" s="7">
        <v>0.2214888888888889</v>
      </c>
      <c r="V91"/>
    </row>
    <row r="92" spans="1:22" s="7" customFormat="1" ht="22.5" customHeight="1" x14ac:dyDescent="0.3">
      <c r="A92" s="7" t="s">
        <v>96</v>
      </c>
      <c r="B92" s="8">
        <v>7</v>
      </c>
      <c r="C92" s="7">
        <v>0.33333333333333331</v>
      </c>
      <c r="D92" s="7">
        <v>100.3233957142857</v>
      </c>
      <c r="E92" s="9">
        <v>1.5714285714285701</v>
      </c>
      <c r="F92" s="10">
        <v>2.1428571428571401</v>
      </c>
      <c r="G92" s="7">
        <v>-0.42612899999999998</v>
      </c>
      <c r="H92" s="7">
        <v>-0.180198</v>
      </c>
      <c r="I92" s="7">
        <v>-0.62124800000000002</v>
      </c>
      <c r="J92" s="7">
        <v>-0.245806</v>
      </c>
      <c r="K92" s="7">
        <f t="shared" si="2"/>
        <v>-0.60632699999999995</v>
      </c>
      <c r="L92" s="7">
        <f t="shared" si="3"/>
        <v>-0.86705399999999999</v>
      </c>
      <c r="M92" s="7">
        <v>2.4175</v>
      </c>
      <c r="N92" s="7">
        <v>5.629999999999999</v>
      </c>
      <c r="O92" s="7">
        <v>-1.7075</v>
      </c>
      <c r="P92" s="7">
        <v>0.72992700729927007</v>
      </c>
      <c r="Q92" s="7">
        <v>5.0769230769230766</v>
      </c>
      <c r="R92" s="7">
        <v>0.119419737258394</v>
      </c>
      <c r="S92" s="7">
        <v>22.957142857142859</v>
      </c>
      <c r="T92" s="7">
        <v>0.15722222222222221</v>
      </c>
      <c r="V92"/>
    </row>
    <row r="93" spans="1:22" s="7" customFormat="1" ht="22.5" customHeight="1" x14ac:dyDescent="0.3">
      <c r="A93" s="7" t="s">
        <v>97</v>
      </c>
      <c r="B93" s="8">
        <v>7</v>
      </c>
      <c r="C93" s="7">
        <v>0.33333333333333331</v>
      </c>
      <c r="D93" s="7">
        <v>120.6538085714286</v>
      </c>
      <c r="E93" s="9">
        <v>1.5714285714285701</v>
      </c>
      <c r="F93" s="10">
        <v>2.1428571428571401</v>
      </c>
      <c r="G93" s="7">
        <v>-0.42612899999999998</v>
      </c>
      <c r="H93" s="7">
        <v>-0.180198</v>
      </c>
      <c r="I93" s="7">
        <v>-0.62124800000000002</v>
      </c>
      <c r="J93" s="7">
        <v>-0.245806</v>
      </c>
      <c r="K93" s="7">
        <f t="shared" si="2"/>
        <v>-0.60632699999999995</v>
      </c>
      <c r="L93" s="7">
        <f t="shared" si="3"/>
        <v>-0.86705399999999999</v>
      </c>
      <c r="M93" s="7">
        <v>2.4175</v>
      </c>
      <c r="N93" s="7">
        <v>5.629999999999999</v>
      </c>
      <c r="O93" s="7">
        <v>-1.88</v>
      </c>
      <c r="P93" s="7">
        <v>0.70671378091872794</v>
      </c>
      <c r="Q93" s="7">
        <v>5.0769230769230766</v>
      </c>
      <c r="R93" s="7">
        <v>0.122436657877026</v>
      </c>
      <c r="S93" s="7">
        <v>28.228571428571431</v>
      </c>
      <c r="T93" s="7">
        <v>0.2113555555555556</v>
      </c>
      <c r="V93"/>
    </row>
    <row r="94" spans="1:22" s="7" customFormat="1" ht="22.5" customHeight="1" x14ac:dyDescent="0.3">
      <c r="A94" s="7" t="s">
        <v>98</v>
      </c>
      <c r="B94" s="8">
        <v>7</v>
      </c>
      <c r="C94" s="7">
        <v>0.33333333333333331</v>
      </c>
      <c r="D94" s="7">
        <v>90.77231285714285</v>
      </c>
      <c r="E94" s="9">
        <v>1.5714285714285701</v>
      </c>
      <c r="F94" s="10">
        <v>2.1428571428571401</v>
      </c>
      <c r="G94" s="7">
        <v>-0.52366999999999997</v>
      </c>
      <c r="H94" s="7">
        <v>-0.19749700000000001</v>
      </c>
      <c r="I94" s="7">
        <v>-0.62124800000000002</v>
      </c>
      <c r="J94" s="7">
        <v>-0.245806</v>
      </c>
      <c r="K94" s="7">
        <f t="shared" si="2"/>
        <v>-0.721167</v>
      </c>
      <c r="L94" s="7">
        <f t="shared" si="3"/>
        <v>-0.86705399999999999</v>
      </c>
      <c r="M94" s="7">
        <v>2.4575</v>
      </c>
      <c r="N94" s="7">
        <v>5.4699999999999989</v>
      </c>
      <c r="O94" s="7">
        <v>-0.69249999999999978</v>
      </c>
      <c r="P94" s="7">
        <v>0.88495575221238942</v>
      </c>
      <c r="Q94" s="7">
        <v>10.241379310344827</v>
      </c>
      <c r="R94" s="7">
        <v>1.9838570807345999E-2</v>
      </c>
      <c r="S94" s="7">
        <v>5.6285714285714281</v>
      </c>
      <c r="T94" s="7">
        <v>2.8155555555555569E-2</v>
      </c>
      <c r="V94"/>
    </row>
    <row r="95" spans="1:22" s="7" customFormat="1" ht="22.5" customHeight="1" x14ac:dyDescent="0.3">
      <c r="A95" s="7" t="s">
        <v>99</v>
      </c>
      <c r="B95" s="8">
        <v>7</v>
      </c>
      <c r="C95" s="7">
        <v>0.33333333333333331</v>
      </c>
      <c r="D95" s="7">
        <v>138.8271285714286</v>
      </c>
      <c r="E95" s="9">
        <v>2</v>
      </c>
      <c r="F95" s="10">
        <v>2.5714285714285698</v>
      </c>
      <c r="G95" s="7">
        <v>-0.44560499999999997</v>
      </c>
      <c r="H95" s="7">
        <v>-0.18562300000000001</v>
      </c>
      <c r="I95" s="7">
        <v>-0.62124800000000002</v>
      </c>
      <c r="J95" s="7">
        <v>-0.245806</v>
      </c>
      <c r="K95" s="7">
        <f t="shared" si="2"/>
        <v>-0.63122800000000001</v>
      </c>
      <c r="L95" s="7">
        <f t="shared" si="3"/>
        <v>-0.86705399999999999</v>
      </c>
      <c r="M95" s="7">
        <v>2.4249999999999998</v>
      </c>
      <c r="N95" s="7">
        <v>5.6</v>
      </c>
      <c r="O95" s="7">
        <v>-0.68999999999999984</v>
      </c>
      <c r="P95" s="7">
        <v>1.0840108401084008</v>
      </c>
      <c r="Q95" s="7">
        <v>7.8157894736842106</v>
      </c>
      <c r="R95" s="7">
        <v>4.2189657538285998E-2</v>
      </c>
      <c r="S95" s="7">
        <v>5.8285714285714274</v>
      </c>
      <c r="T95" s="7">
        <v>1.786666666666667E-2</v>
      </c>
      <c r="V95"/>
    </row>
    <row r="96" spans="1:22" s="7" customFormat="1" ht="22.5" customHeight="1" x14ac:dyDescent="0.3">
      <c r="A96" s="7" t="s">
        <v>100</v>
      </c>
      <c r="B96" s="8">
        <v>9</v>
      </c>
      <c r="C96" s="7">
        <v>-0.2</v>
      </c>
      <c r="D96" s="7">
        <v>91.033019999999993</v>
      </c>
      <c r="E96" s="9">
        <v>2</v>
      </c>
      <c r="F96" s="10">
        <v>2.88888888888888</v>
      </c>
      <c r="G96" s="7">
        <v>-0.52366999999999997</v>
      </c>
      <c r="H96" s="7">
        <v>-0.19749700000000001</v>
      </c>
      <c r="I96" s="7">
        <v>-0.62124800000000002</v>
      </c>
      <c r="J96" s="7">
        <v>-0.245806</v>
      </c>
      <c r="K96" s="7">
        <f t="shared" si="2"/>
        <v>-0.721167</v>
      </c>
      <c r="L96" s="7">
        <f t="shared" si="3"/>
        <v>-0.86705399999999999</v>
      </c>
      <c r="M96" s="7">
        <v>2.4442857142857144</v>
      </c>
      <c r="N96" s="7">
        <v>8.39</v>
      </c>
      <c r="O96" s="7">
        <v>-0.82499999999999996</v>
      </c>
      <c r="P96" s="7">
        <v>1.4925373134328359</v>
      </c>
      <c r="Q96" s="7">
        <v>34.137931034482762</v>
      </c>
      <c r="R96" s="7">
        <v>8.2426213790885494E-2</v>
      </c>
      <c r="S96" s="7">
        <v>11.888888888888889</v>
      </c>
      <c r="T96" s="7">
        <v>0.14415555555555559</v>
      </c>
      <c r="V96"/>
    </row>
    <row r="97" spans="1:22" s="7" customFormat="1" ht="22.5" customHeight="1" x14ac:dyDescent="0.3">
      <c r="A97" s="7" t="s">
        <v>101</v>
      </c>
      <c r="B97" s="8">
        <v>9</v>
      </c>
      <c r="C97" s="7">
        <v>-0.2</v>
      </c>
      <c r="D97" s="7">
        <v>136.3511933333333</v>
      </c>
      <c r="E97" s="9">
        <v>2</v>
      </c>
      <c r="F97" s="10">
        <v>3.3333333333333299</v>
      </c>
      <c r="G97" s="7">
        <v>-0.42612899999999998</v>
      </c>
      <c r="H97" s="7">
        <v>-0.180198</v>
      </c>
      <c r="I97" s="7">
        <v>-0.62124800000000002</v>
      </c>
      <c r="J97" s="7">
        <v>-0.245806</v>
      </c>
      <c r="K97" s="7">
        <f t="shared" si="2"/>
        <v>-0.60632699999999995</v>
      </c>
      <c r="L97" s="7">
        <f t="shared" si="3"/>
        <v>-0.86705399999999999</v>
      </c>
      <c r="M97" s="7">
        <v>2.3985714285714286</v>
      </c>
      <c r="N97" s="7">
        <v>8.7100000000000009</v>
      </c>
      <c r="O97" s="7">
        <v>-0.29500000000000015</v>
      </c>
      <c r="P97" s="7">
        <v>1.9801980198019797</v>
      </c>
      <c r="Q97" s="7">
        <v>16.923076923076923</v>
      </c>
      <c r="R97" s="7">
        <v>1.10294460870546E-2</v>
      </c>
      <c r="S97" s="7">
        <v>5.2666666666666666</v>
      </c>
      <c r="T97" s="7">
        <v>2.0688888888888899E-2</v>
      </c>
      <c r="V97"/>
    </row>
    <row r="98" spans="1:22" s="7" customFormat="1" ht="22.5" customHeight="1" x14ac:dyDescent="0.3">
      <c r="A98" s="7" t="s">
        <v>102</v>
      </c>
      <c r="B98" s="8">
        <v>11</v>
      </c>
      <c r="C98" s="7">
        <v>-0.42857142857142855</v>
      </c>
      <c r="D98" s="7">
        <v>119.96746769230769</v>
      </c>
      <c r="E98" s="9">
        <v>1.84615384615384</v>
      </c>
      <c r="F98" s="10">
        <v>3.07692307692307</v>
      </c>
      <c r="G98" s="7">
        <v>-0.42612899999999998</v>
      </c>
      <c r="H98" s="7">
        <v>-0.180198</v>
      </c>
      <c r="I98" s="7">
        <v>-0.62124800000000002</v>
      </c>
      <c r="J98" s="7">
        <v>-0.245806</v>
      </c>
      <c r="K98" s="7">
        <f t="shared" si="2"/>
        <v>-0.60632699999999995</v>
      </c>
      <c r="L98" s="7">
        <f t="shared" si="3"/>
        <v>-0.86705399999999999</v>
      </c>
      <c r="M98" s="7">
        <v>2.3572727272727274</v>
      </c>
      <c r="N98" s="7">
        <v>9.7699999999999978</v>
      </c>
      <c r="O98" s="7">
        <v>-1.7350000000000001</v>
      </c>
      <c r="P98" s="7">
        <v>0.81967213114754067</v>
      </c>
      <c r="Q98" s="7">
        <v>47.384615384615387</v>
      </c>
      <c r="R98" s="7">
        <v>6.9186718243908596E-2</v>
      </c>
      <c r="S98" s="7">
        <v>11.6</v>
      </c>
      <c r="T98" s="7">
        <v>0.15722222222222221</v>
      </c>
      <c r="V98"/>
    </row>
    <row r="99" spans="1:22" s="7" customFormat="1" ht="22.5" customHeight="1" x14ac:dyDescent="0.3">
      <c r="A99" s="7" t="s">
        <v>103</v>
      </c>
      <c r="B99" s="8">
        <v>11</v>
      </c>
      <c r="C99" s="7">
        <v>-0.42857142857142855</v>
      </c>
      <c r="D99" s="7">
        <v>127.2655646153846</v>
      </c>
      <c r="E99" s="9">
        <v>1.84615384615384</v>
      </c>
      <c r="F99" s="10">
        <v>3.07692307692307</v>
      </c>
      <c r="G99" s="7">
        <v>-0.42612899999999998</v>
      </c>
      <c r="H99" s="7">
        <v>-0.180198</v>
      </c>
      <c r="I99" s="7">
        <v>-0.62124800000000002</v>
      </c>
      <c r="J99" s="7">
        <v>-0.245806</v>
      </c>
      <c r="K99" s="7">
        <f t="shared" si="2"/>
        <v>-0.60632699999999995</v>
      </c>
      <c r="L99" s="7">
        <f t="shared" si="3"/>
        <v>-0.86705399999999999</v>
      </c>
      <c r="M99" s="7">
        <v>2.3572727272727274</v>
      </c>
      <c r="N99" s="7">
        <v>9.7699999999999978</v>
      </c>
      <c r="O99" s="7">
        <v>-1.8500000000000003</v>
      </c>
      <c r="P99" s="7">
        <v>0.79999999999999982</v>
      </c>
      <c r="Q99" s="7">
        <v>47.384615384615387</v>
      </c>
      <c r="R99" s="7">
        <v>7.0795927377444307E-2</v>
      </c>
      <c r="S99" s="7">
        <v>13.492307692307691</v>
      </c>
      <c r="T99" s="7">
        <v>0.2113555555555556</v>
      </c>
      <c r="V99"/>
    </row>
    <row r="100" spans="1:22" s="7" customFormat="1" ht="22.5" customHeight="1" x14ac:dyDescent="0.3">
      <c r="A100" s="7" t="s">
        <v>104</v>
      </c>
      <c r="B100" s="8">
        <v>22</v>
      </c>
      <c r="C100" s="7">
        <v>-0.16666666666666666</v>
      </c>
      <c r="D100" s="7">
        <v>127.68631272727271</v>
      </c>
      <c r="E100" s="9">
        <v>1.86363636363636</v>
      </c>
      <c r="F100" s="10">
        <v>3.13636363636363</v>
      </c>
      <c r="G100" s="7">
        <v>-0.42612899999999998</v>
      </c>
      <c r="H100" s="7">
        <v>-0.180198</v>
      </c>
      <c r="I100" s="7">
        <v>-0.62124800000000002</v>
      </c>
      <c r="J100" s="7">
        <v>-0.245806</v>
      </c>
      <c r="K100" s="7">
        <f t="shared" si="2"/>
        <v>-0.60632699999999995</v>
      </c>
      <c r="L100" s="7">
        <f t="shared" si="3"/>
        <v>-0.86705399999999999</v>
      </c>
      <c r="M100" s="7">
        <v>2.3547368421052628</v>
      </c>
      <c r="N100" s="7">
        <v>16.459999999999997</v>
      </c>
      <c r="O100" s="7">
        <v>-0.90799999999999981</v>
      </c>
      <c r="P100" s="7">
        <v>1.1792452830188678</v>
      </c>
      <c r="Q100" s="7">
        <v>142.15384615384613</v>
      </c>
      <c r="R100" s="7">
        <v>6.55261279360944E-2</v>
      </c>
      <c r="S100" s="7">
        <v>12.554545454545449</v>
      </c>
      <c r="T100" s="7">
        <v>0.2113555555555556</v>
      </c>
      <c r="V100"/>
    </row>
    <row r="101" spans="1:22" s="7" customFormat="1" ht="22.5" customHeight="1" x14ac:dyDescent="0.3">
      <c r="A101" s="7" t="s">
        <v>105</v>
      </c>
      <c r="B101" s="8">
        <v>23</v>
      </c>
      <c r="C101" s="7">
        <v>-0.23076923076923078</v>
      </c>
      <c r="D101" s="7">
        <v>114.3844443478261</v>
      </c>
      <c r="E101" s="9">
        <v>2</v>
      </c>
      <c r="F101" s="10">
        <v>3.0434782608695601</v>
      </c>
      <c r="G101" s="7">
        <v>-0.42612899999999998</v>
      </c>
      <c r="H101" s="7">
        <v>-0.180198</v>
      </c>
      <c r="I101" s="7">
        <v>-0.62124800000000002</v>
      </c>
      <c r="J101" s="7">
        <v>-0.245806</v>
      </c>
      <c r="K101" s="7">
        <f t="shared" si="2"/>
        <v>-0.60632699999999995</v>
      </c>
      <c r="L101" s="7">
        <f t="shared" si="3"/>
        <v>-0.86705399999999999</v>
      </c>
      <c r="M101" s="7">
        <v>2.3826315789473682</v>
      </c>
      <c r="N101" s="7">
        <v>21.029999999999998</v>
      </c>
      <c r="O101" s="7">
        <v>-0.68799999999999994</v>
      </c>
      <c r="P101" s="7">
        <v>1.5576323987538943</v>
      </c>
      <c r="Q101" s="7">
        <v>132</v>
      </c>
      <c r="R101" s="7">
        <v>6.7758395551839101E-2</v>
      </c>
      <c r="S101" s="7">
        <v>8.8782608695652172</v>
      </c>
      <c r="T101" s="7">
        <v>9.7688888888888895E-2</v>
      </c>
      <c r="V101"/>
    </row>
    <row r="102" spans="1:22" s="7" customFormat="1" ht="22.5" customHeight="1" x14ac:dyDescent="0.3">
      <c r="A102" s="7" t="s">
        <v>106</v>
      </c>
      <c r="B102" s="8">
        <v>17</v>
      </c>
      <c r="C102" s="7">
        <v>-0.1111111111111111</v>
      </c>
      <c r="D102" s="7">
        <v>108.2859258823529</v>
      </c>
      <c r="E102" s="9">
        <v>2</v>
      </c>
      <c r="F102" s="10">
        <v>3.1764705882352899</v>
      </c>
      <c r="G102" s="7">
        <v>-0.42612899999999998</v>
      </c>
      <c r="H102" s="7">
        <v>-0.180198</v>
      </c>
      <c r="I102" s="7">
        <v>-0.62124800000000002</v>
      </c>
      <c r="J102" s="7">
        <v>-0.245806</v>
      </c>
      <c r="K102" s="7">
        <f t="shared" si="2"/>
        <v>-0.60632699999999995</v>
      </c>
      <c r="L102" s="7">
        <f t="shared" si="3"/>
        <v>-0.86705399999999999</v>
      </c>
      <c r="M102" s="7">
        <v>2.4536363636363636</v>
      </c>
      <c r="N102" s="7">
        <v>18.91</v>
      </c>
      <c r="O102" s="7">
        <v>-0.2975000000000001</v>
      </c>
      <c r="P102" s="7">
        <v>2.0942408376963346</v>
      </c>
      <c r="Q102" s="7">
        <v>30.46153846153846</v>
      </c>
      <c r="R102" s="7">
        <v>1.98344515147101E-2</v>
      </c>
      <c r="S102" s="7">
        <v>5.6</v>
      </c>
      <c r="T102" s="7">
        <v>1.7222222222222229E-2</v>
      </c>
      <c r="V102"/>
    </row>
    <row r="103" spans="1:22" s="7" customFormat="1" ht="22.5" customHeight="1" x14ac:dyDescent="0.3">
      <c r="A103" s="7" t="s">
        <v>107</v>
      </c>
      <c r="B103" s="8">
        <v>7</v>
      </c>
      <c r="C103" s="7">
        <v>-0.25</v>
      </c>
      <c r="D103" s="7">
        <v>99.526714285714291</v>
      </c>
      <c r="E103" s="9">
        <v>2</v>
      </c>
      <c r="F103" s="10">
        <v>3.1428571428571401</v>
      </c>
      <c r="G103" s="7">
        <v>-0.44560499999999997</v>
      </c>
      <c r="H103" s="7">
        <v>-0.18562300000000001</v>
      </c>
      <c r="I103" s="7">
        <v>-0.62124800000000002</v>
      </c>
      <c r="J103" s="7">
        <v>-0.245806</v>
      </c>
      <c r="K103" s="7">
        <f t="shared" si="2"/>
        <v>-0.63122800000000001</v>
      </c>
      <c r="L103" s="7">
        <f t="shared" si="3"/>
        <v>-0.86705399999999999</v>
      </c>
      <c r="M103" s="7">
        <v>2.3833333333333333</v>
      </c>
      <c r="N103" s="7">
        <v>6.1</v>
      </c>
      <c r="O103" s="7">
        <v>-0.66666666666666652</v>
      </c>
      <c r="P103" s="7">
        <v>1.6666666666666667</v>
      </c>
      <c r="Q103" s="7">
        <v>20.842105263157894</v>
      </c>
      <c r="R103" s="7">
        <v>6.2194049893732402E-2</v>
      </c>
      <c r="S103" s="7">
        <v>9.7285714285714278</v>
      </c>
      <c r="T103" s="7">
        <v>0.1200888888888889</v>
      </c>
      <c r="V103"/>
    </row>
    <row r="104" spans="1:22" s="7" customFormat="1" ht="22.5" customHeight="1" x14ac:dyDescent="0.3">
      <c r="A104" s="7" t="s">
        <v>108</v>
      </c>
      <c r="B104" s="8">
        <v>7</v>
      </c>
      <c r="C104" s="7">
        <v>-0.25</v>
      </c>
      <c r="D104" s="7">
        <v>117.34582</v>
      </c>
      <c r="E104" s="9">
        <v>2</v>
      </c>
      <c r="F104" s="10">
        <v>3.1428571428571401</v>
      </c>
      <c r="G104" s="7">
        <v>-0.42612899999999998</v>
      </c>
      <c r="H104" s="7">
        <v>-0.180198</v>
      </c>
      <c r="I104" s="7">
        <v>-0.62124800000000002</v>
      </c>
      <c r="J104" s="7">
        <v>-0.245806</v>
      </c>
      <c r="K104" s="7">
        <f t="shared" si="2"/>
        <v>-0.60632699999999995</v>
      </c>
      <c r="L104" s="7">
        <f t="shared" si="3"/>
        <v>-0.86705399999999999</v>
      </c>
      <c r="M104" s="7">
        <v>2.3733333333333331</v>
      </c>
      <c r="N104" s="7">
        <v>6.1599999999999993</v>
      </c>
      <c r="O104" s="7">
        <v>-0.6166666666666667</v>
      </c>
      <c r="P104" s="7">
        <v>1.6304347826086958</v>
      </c>
      <c r="Q104" s="7">
        <v>13.538461538461538</v>
      </c>
      <c r="R104" s="7">
        <v>5.9819809447225397E-2</v>
      </c>
      <c r="S104" s="7">
        <v>8.2285714285714278</v>
      </c>
      <c r="T104" s="7">
        <v>9.7688888888888895E-2</v>
      </c>
      <c r="V104"/>
    </row>
    <row r="105" spans="1:22" s="7" customFormat="1" ht="22.5" customHeight="1" x14ac:dyDescent="0.3">
      <c r="A105" s="7" t="s">
        <v>109</v>
      </c>
      <c r="B105" s="8">
        <v>7</v>
      </c>
      <c r="C105" s="7">
        <v>-0.25</v>
      </c>
      <c r="D105" s="7">
        <v>101.6178571428571</v>
      </c>
      <c r="E105" s="9">
        <v>2</v>
      </c>
      <c r="F105" s="10">
        <v>3.1428571428571401</v>
      </c>
      <c r="G105" s="7">
        <v>-0.44560499999999997</v>
      </c>
      <c r="H105" s="7">
        <v>-0.18562300000000001</v>
      </c>
      <c r="I105" s="7">
        <v>-0.62124800000000002</v>
      </c>
      <c r="J105" s="7">
        <v>-0.245806</v>
      </c>
      <c r="K105" s="7">
        <f t="shared" si="2"/>
        <v>-0.63122800000000001</v>
      </c>
      <c r="L105" s="7">
        <f t="shared" si="3"/>
        <v>-0.86705399999999999</v>
      </c>
      <c r="M105" s="7">
        <v>2.3833333333333333</v>
      </c>
      <c r="N105" s="7">
        <v>6.1</v>
      </c>
      <c r="O105" s="7">
        <v>0.1133333333333334</v>
      </c>
      <c r="P105" s="7">
        <v>2.9702970297029703</v>
      </c>
      <c r="Q105" s="7">
        <v>20.842105263157894</v>
      </c>
      <c r="R105" s="7">
        <v>4.6510052832493397E-2</v>
      </c>
      <c r="S105" s="7">
        <v>8.0142857142857142</v>
      </c>
      <c r="T105" s="7">
        <v>8.2822222222222255E-2</v>
      </c>
      <c r="V105"/>
    </row>
    <row r="106" spans="1:22" s="7" customFormat="1" ht="22.5" customHeight="1" x14ac:dyDescent="0.3">
      <c r="A106" s="7" t="s">
        <v>110</v>
      </c>
      <c r="B106" s="8">
        <v>7</v>
      </c>
      <c r="C106" s="7">
        <v>-0.25</v>
      </c>
      <c r="D106" s="7">
        <v>126.5379628571428</v>
      </c>
      <c r="E106" s="9">
        <v>2</v>
      </c>
      <c r="F106" s="10">
        <v>3.1428571428571401</v>
      </c>
      <c r="G106" s="7">
        <v>-0.42612899999999998</v>
      </c>
      <c r="H106" s="7">
        <v>-0.180198</v>
      </c>
      <c r="I106" s="7">
        <v>-0.62124800000000002</v>
      </c>
      <c r="J106" s="7">
        <v>-0.245806</v>
      </c>
      <c r="K106" s="7">
        <f t="shared" si="2"/>
        <v>-0.60632699999999995</v>
      </c>
      <c r="L106" s="7">
        <f t="shared" si="3"/>
        <v>-0.86705399999999999</v>
      </c>
      <c r="M106" s="7">
        <v>2.3733333333333331</v>
      </c>
      <c r="N106" s="7">
        <v>6.1599999999999993</v>
      </c>
      <c r="O106" s="7">
        <v>7.999999999999996E-2</v>
      </c>
      <c r="P106" s="7">
        <v>2.7027027027027017</v>
      </c>
      <c r="Q106" s="7">
        <v>13.538461538461538</v>
      </c>
      <c r="R106" s="7">
        <v>4.7260871558056E-2</v>
      </c>
      <c r="S106" s="7">
        <v>8.242857142857142</v>
      </c>
      <c r="T106" s="7">
        <v>7.9800000000000051E-2</v>
      </c>
      <c r="V106"/>
    </row>
    <row r="107" spans="1:22" s="7" customFormat="1" ht="22.5" customHeight="1" x14ac:dyDescent="0.3">
      <c r="A107" s="7" t="s">
        <v>110</v>
      </c>
      <c r="B107" s="8">
        <v>7</v>
      </c>
      <c r="C107" s="7">
        <v>-0.25</v>
      </c>
      <c r="D107" s="7">
        <v>126.5379628571428</v>
      </c>
      <c r="E107" s="9">
        <v>2</v>
      </c>
      <c r="F107" s="10">
        <v>3.1428571428571401</v>
      </c>
      <c r="G107" s="7">
        <v>-0.42612899999999998</v>
      </c>
      <c r="H107" s="7">
        <v>-0.180198</v>
      </c>
      <c r="I107" s="7">
        <v>-0.62124800000000002</v>
      </c>
      <c r="J107" s="7">
        <v>-0.245806</v>
      </c>
      <c r="K107" s="7">
        <f t="shared" si="2"/>
        <v>-0.60632699999999995</v>
      </c>
      <c r="L107" s="7">
        <f t="shared" si="3"/>
        <v>-0.86705399999999999</v>
      </c>
      <c r="M107" s="7">
        <v>2.3733333333333331</v>
      </c>
      <c r="N107" s="7">
        <v>6.1599999999999993</v>
      </c>
      <c r="O107" s="7">
        <v>7.999999999999996E-2</v>
      </c>
      <c r="P107" s="7">
        <v>2.7027027027027017</v>
      </c>
      <c r="Q107" s="7">
        <v>13.538461538461538</v>
      </c>
      <c r="R107" s="7">
        <v>4.7260871558056E-2</v>
      </c>
      <c r="S107" s="7">
        <v>8.242857142857142</v>
      </c>
      <c r="T107" s="7">
        <v>7.9800000000000051E-2</v>
      </c>
      <c r="V107"/>
    </row>
    <row r="108" spans="1:22" s="7" customFormat="1" ht="22.5" customHeight="1" x14ac:dyDescent="0.3">
      <c r="A108" s="7" t="s">
        <v>111</v>
      </c>
      <c r="B108" s="8">
        <v>7</v>
      </c>
      <c r="C108" s="7">
        <v>-0.25</v>
      </c>
      <c r="D108" s="7">
        <v>104.62857142857141</v>
      </c>
      <c r="E108" s="9">
        <v>2</v>
      </c>
      <c r="F108" s="10">
        <v>3.1428571428571401</v>
      </c>
      <c r="G108" s="7">
        <v>-0.44560499999999997</v>
      </c>
      <c r="H108" s="7">
        <v>-0.18562300000000001</v>
      </c>
      <c r="I108" s="7">
        <v>-0.62124800000000002</v>
      </c>
      <c r="J108" s="7">
        <v>-0.245806</v>
      </c>
      <c r="K108" s="7">
        <f t="shared" si="2"/>
        <v>-0.63122800000000001</v>
      </c>
      <c r="L108" s="7">
        <f t="shared" si="3"/>
        <v>-0.86705399999999999</v>
      </c>
      <c r="M108" s="7">
        <v>2.3833333333333333</v>
      </c>
      <c r="N108" s="7">
        <v>6.1</v>
      </c>
      <c r="O108" s="7">
        <v>0.1133333333333334</v>
      </c>
      <c r="P108" s="7">
        <v>2.9702970297029703</v>
      </c>
      <c r="Q108" s="7">
        <v>20.842105263157894</v>
      </c>
      <c r="R108" s="7">
        <v>5.15085278016073E-2</v>
      </c>
      <c r="S108" s="7">
        <v>7.0571428571428569</v>
      </c>
      <c r="T108" s="7">
        <v>2.6755555555555571E-2</v>
      </c>
      <c r="V108"/>
    </row>
    <row r="109" spans="1:22" s="7" customFormat="1" ht="22.5" customHeight="1" x14ac:dyDescent="0.3">
      <c r="A109" s="7" t="s">
        <v>112</v>
      </c>
      <c r="B109" s="8">
        <v>7</v>
      </c>
      <c r="C109" s="7">
        <v>-0.25</v>
      </c>
      <c r="D109" s="7">
        <v>96.126168571428565</v>
      </c>
      <c r="E109" s="9">
        <v>2</v>
      </c>
      <c r="F109" s="10">
        <v>3.4285714285714199</v>
      </c>
      <c r="G109" s="7">
        <v>-0.52366999999999997</v>
      </c>
      <c r="H109" s="7">
        <v>-0.19749700000000001</v>
      </c>
      <c r="I109" s="7">
        <v>-0.62124800000000002</v>
      </c>
      <c r="J109" s="7">
        <v>-0.245806</v>
      </c>
      <c r="K109" s="7">
        <f t="shared" si="2"/>
        <v>-0.721167</v>
      </c>
      <c r="L109" s="7">
        <f t="shared" si="3"/>
        <v>-0.86705399999999999</v>
      </c>
      <c r="M109" s="7">
        <v>2.4266666666666663</v>
      </c>
      <c r="N109" s="7">
        <v>5.839999999999999</v>
      </c>
      <c r="O109" s="7">
        <v>-0.15666666666666662</v>
      </c>
      <c r="P109" s="7">
        <v>2.3076923076923075</v>
      </c>
      <c r="Q109" s="7">
        <v>27.310344827586206</v>
      </c>
      <c r="R109" s="7">
        <v>6.7039667752393497E-3</v>
      </c>
      <c r="S109" s="7">
        <v>4.371428571428571</v>
      </c>
      <c r="T109" s="7">
        <v>1.9488888888888889E-2</v>
      </c>
      <c r="V109"/>
    </row>
    <row r="110" spans="1:22" s="7" customFormat="1" ht="22.5" customHeight="1" x14ac:dyDescent="0.3">
      <c r="A110" s="7" t="s">
        <v>113</v>
      </c>
      <c r="B110" s="8">
        <v>9</v>
      </c>
      <c r="C110" s="7">
        <v>-0.2</v>
      </c>
      <c r="D110" s="7">
        <v>93.949755555555555</v>
      </c>
      <c r="E110" s="9">
        <v>1.88888888888888</v>
      </c>
      <c r="F110" s="10">
        <v>3.2222222222222201</v>
      </c>
      <c r="G110" s="7">
        <v>-0.44560499999999997</v>
      </c>
      <c r="H110" s="7">
        <v>-0.18562300000000001</v>
      </c>
      <c r="I110" s="7">
        <v>-0.62124800000000002</v>
      </c>
      <c r="J110" s="7">
        <v>-0.245806</v>
      </c>
      <c r="K110" s="7">
        <f t="shared" si="2"/>
        <v>-0.63122800000000001</v>
      </c>
      <c r="L110" s="7">
        <f t="shared" si="3"/>
        <v>-0.86705399999999999</v>
      </c>
      <c r="M110" s="7">
        <v>2.3624999999999998</v>
      </c>
      <c r="N110" s="7">
        <v>6.6000000000000005</v>
      </c>
      <c r="O110" s="7">
        <v>-0.70500000000000007</v>
      </c>
      <c r="P110" s="7">
        <v>1.3651877133105801</v>
      </c>
      <c r="Q110" s="7">
        <v>39.078947368421055</v>
      </c>
      <c r="R110" s="7">
        <v>5.5401806107033803E-2</v>
      </c>
      <c r="S110" s="7">
        <v>9.5666666666666647</v>
      </c>
      <c r="T110" s="7">
        <v>0.16486666666666661</v>
      </c>
      <c r="V110"/>
    </row>
    <row r="111" spans="1:22" s="7" customFormat="1" ht="22.5" customHeight="1" x14ac:dyDescent="0.3">
      <c r="A111" s="7" t="s">
        <v>114</v>
      </c>
      <c r="B111" s="8">
        <v>9</v>
      </c>
      <c r="C111" s="7">
        <v>-0.2</v>
      </c>
      <c r="D111" s="7">
        <v>128.29406</v>
      </c>
      <c r="E111" s="9">
        <v>1.88888888888888</v>
      </c>
      <c r="F111" s="10">
        <v>3.2222222222222201</v>
      </c>
      <c r="G111" s="7">
        <v>-0.42612899999999998</v>
      </c>
      <c r="H111" s="7">
        <v>-0.180198</v>
      </c>
      <c r="I111" s="7">
        <v>-0.62124800000000002</v>
      </c>
      <c r="J111" s="7">
        <v>-0.245806</v>
      </c>
      <c r="K111" s="7">
        <f t="shared" si="2"/>
        <v>-0.60632699999999995</v>
      </c>
      <c r="L111" s="7">
        <f t="shared" si="3"/>
        <v>-0.86705399999999999</v>
      </c>
      <c r="M111" s="7">
        <v>2.3512500000000003</v>
      </c>
      <c r="N111" s="7">
        <v>6.6899999999999995</v>
      </c>
      <c r="O111" s="7">
        <v>-0.8</v>
      </c>
      <c r="P111" s="7">
        <v>1.2738853503184713</v>
      </c>
      <c r="Q111" s="7">
        <v>25.384615384615387</v>
      </c>
      <c r="R111" s="7">
        <v>5.7495169408229699E-2</v>
      </c>
      <c r="S111" s="7">
        <v>11.2</v>
      </c>
      <c r="T111" s="7">
        <v>0.2113555555555556</v>
      </c>
      <c r="V111"/>
    </row>
    <row r="112" spans="1:22" s="7" customFormat="1" ht="22.5" customHeight="1" x14ac:dyDescent="0.3">
      <c r="A112" s="7" t="s">
        <v>115</v>
      </c>
      <c r="B112" s="8">
        <v>16</v>
      </c>
      <c r="C112" s="7">
        <v>0.66666666666666663</v>
      </c>
      <c r="D112" s="7">
        <v>152.18560625000001</v>
      </c>
      <c r="E112" s="9">
        <v>2</v>
      </c>
      <c r="F112" s="10">
        <v>2.25</v>
      </c>
      <c r="G112" s="7">
        <v>-0.44560499999999997</v>
      </c>
      <c r="H112" s="7">
        <v>-0.18562300000000001</v>
      </c>
      <c r="I112" s="7">
        <v>-0.62124800000000002</v>
      </c>
      <c r="J112" s="7">
        <v>-0.245806</v>
      </c>
      <c r="K112" s="7">
        <f t="shared" si="2"/>
        <v>-0.63122800000000001</v>
      </c>
      <c r="L112" s="7">
        <f t="shared" si="3"/>
        <v>-0.86705399999999999</v>
      </c>
      <c r="M112" s="7">
        <v>2.4785714285714282</v>
      </c>
      <c r="N112" s="7">
        <v>13.25</v>
      </c>
      <c r="O112" s="7">
        <v>-0.38099999999999989</v>
      </c>
      <c r="P112" s="7">
        <v>1.6181229773462784</v>
      </c>
      <c r="Q112" s="7">
        <v>15.631578947368421</v>
      </c>
      <c r="R112" s="7">
        <v>4.4024062450449097E-2</v>
      </c>
      <c r="S112" s="7">
        <v>6.1124999999999989</v>
      </c>
      <c r="T112" s="7">
        <v>1.786666666666667E-2</v>
      </c>
      <c r="V112"/>
    </row>
    <row r="113" spans="1:22" s="7" customFormat="1" ht="22.5" customHeight="1" x14ac:dyDescent="0.3">
      <c r="A113" s="7" t="s">
        <v>116</v>
      </c>
      <c r="B113" s="8">
        <v>3</v>
      </c>
      <c r="C113" s="7">
        <v>-0.5</v>
      </c>
      <c r="D113" s="7">
        <v>125.42149000000001</v>
      </c>
      <c r="E113" s="9">
        <v>2</v>
      </c>
      <c r="F113" s="10">
        <v>4</v>
      </c>
      <c r="G113" s="7">
        <v>-0.44560499999999997</v>
      </c>
      <c r="H113" s="7">
        <v>-0.18562300000000001</v>
      </c>
      <c r="I113" s="7">
        <v>-0.52099700000000004</v>
      </c>
      <c r="J113" s="7">
        <v>-0.22659399999999999</v>
      </c>
      <c r="K113" s="7">
        <f t="shared" si="2"/>
        <v>-0.63122800000000001</v>
      </c>
      <c r="L113" s="7">
        <f t="shared" si="3"/>
        <v>-0.74759100000000001</v>
      </c>
      <c r="M113" s="7">
        <v>2.0750000000000002</v>
      </c>
      <c r="N113" s="7">
        <v>5.0000000000000266E-2</v>
      </c>
      <c r="O113" s="7">
        <v>-9.9999999999999978E-2</v>
      </c>
      <c r="P113" s="7">
        <v>2.2471910112359552</v>
      </c>
      <c r="Q113" s="7">
        <v>2.9078947368421053</v>
      </c>
      <c r="R113" s="7">
        <v>1.8317729913843801E-2</v>
      </c>
      <c r="S113" s="7">
        <v>5.6999999999999993</v>
      </c>
      <c r="T113" s="7">
        <v>4.2222222222221902E-4</v>
      </c>
      <c r="V113"/>
    </row>
    <row r="114" spans="1:22" s="7" customFormat="1" ht="22.5" customHeight="1" x14ac:dyDescent="0.3">
      <c r="A114" s="7" t="s">
        <v>117</v>
      </c>
      <c r="B114" s="8">
        <v>4</v>
      </c>
      <c r="C114" s="7">
        <v>0</v>
      </c>
      <c r="D114" s="7">
        <v>121.20705</v>
      </c>
      <c r="E114" s="9">
        <v>1.75</v>
      </c>
      <c r="F114" s="10">
        <v>2.75</v>
      </c>
      <c r="G114" s="7">
        <v>-0.44560499999999997</v>
      </c>
      <c r="H114" s="7">
        <v>-0.18562300000000001</v>
      </c>
      <c r="I114" s="7">
        <v>-0.52099700000000004</v>
      </c>
      <c r="J114" s="7">
        <v>-0.22659399999999999</v>
      </c>
      <c r="K114" s="7">
        <f t="shared" si="2"/>
        <v>-0.63122800000000001</v>
      </c>
      <c r="L114" s="7">
        <f t="shared" si="3"/>
        <v>-0.74759100000000001</v>
      </c>
      <c r="M114" s="7">
        <v>2.0833333333333335</v>
      </c>
      <c r="N114" s="7">
        <v>2.1500000000000004</v>
      </c>
      <c r="O114" s="7">
        <v>-0.42499999999999993</v>
      </c>
      <c r="P114" s="7">
        <v>1.075268817204301</v>
      </c>
      <c r="Q114" s="7">
        <v>5.8157894736842106</v>
      </c>
      <c r="R114" s="7">
        <v>1.20256638063322E-3</v>
      </c>
      <c r="S114" s="7">
        <v>6.375</v>
      </c>
      <c r="T114" s="7">
        <v>6.2000000000000006E-3</v>
      </c>
      <c r="V114"/>
    </row>
    <row r="115" spans="1:22" s="7" customFormat="1" ht="22.5" customHeight="1" x14ac:dyDescent="0.3">
      <c r="A115" s="7" t="s">
        <v>118</v>
      </c>
      <c r="B115" s="8">
        <v>4</v>
      </c>
      <c r="C115" s="7">
        <v>0</v>
      </c>
      <c r="D115" s="7">
        <v>143.01214250000001</v>
      </c>
      <c r="E115" s="9">
        <v>1.75</v>
      </c>
      <c r="F115" s="10">
        <v>2.75</v>
      </c>
      <c r="G115" s="7">
        <v>-0.42612899999999998</v>
      </c>
      <c r="H115" s="7">
        <v>-0.180198</v>
      </c>
      <c r="I115" s="7">
        <v>-0.52099700000000004</v>
      </c>
      <c r="J115" s="7">
        <v>-0.22659399999999999</v>
      </c>
      <c r="K115" s="7">
        <f t="shared" si="2"/>
        <v>-0.60632699999999995</v>
      </c>
      <c r="L115" s="7">
        <f t="shared" si="3"/>
        <v>-0.74759100000000001</v>
      </c>
      <c r="M115" s="7">
        <v>2.0733333333333337</v>
      </c>
      <c r="N115" s="7">
        <v>2.1800000000000002</v>
      </c>
      <c r="O115" s="7">
        <v>-0.44999999999999984</v>
      </c>
      <c r="P115" s="7">
        <v>1.0471204188481675</v>
      </c>
      <c r="Q115" s="7">
        <v>3.7777777777777777</v>
      </c>
      <c r="R115" s="7">
        <v>1.22614483126907E-3</v>
      </c>
      <c r="S115" s="7">
        <v>6.5750000000000002</v>
      </c>
      <c r="T115" s="7">
        <v>5.4888888888888843E-3</v>
      </c>
      <c r="V115"/>
    </row>
    <row r="116" spans="1:22" s="7" customFormat="1" ht="22.5" customHeight="1" x14ac:dyDescent="0.3">
      <c r="A116" s="7" t="s">
        <v>119</v>
      </c>
      <c r="B116" s="8">
        <v>7</v>
      </c>
      <c r="C116" s="7">
        <v>0.33333333333333331</v>
      </c>
      <c r="D116" s="7">
        <v>81.932757714285714</v>
      </c>
      <c r="E116" s="9">
        <v>1.5714285714285701</v>
      </c>
      <c r="F116" s="10">
        <v>2.1428571428571401</v>
      </c>
      <c r="G116" s="7">
        <v>-0.44560499999999997</v>
      </c>
      <c r="H116" s="7">
        <v>-0.18562300000000001</v>
      </c>
      <c r="I116" s="7">
        <v>-0.52099700000000004</v>
      </c>
      <c r="J116" s="7">
        <v>-0.22659399999999999</v>
      </c>
      <c r="K116" s="7">
        <f t="shared" si="2"/>
        <v>-0.63122800000000001</v>
      </c>
      <c r="L116" s="7">
        <f t="shared" si="3"/>
        <v>-0.74759100000000001</v>
      </c>
      <c r="M116" s="7">
        <v>2.0875000000000004</v>
      </c>
      <c r="N116" s="7">
        <v>4.2500000000000009</v>
      </c>
      <c r="O116" s="7">
        <v>-1.1225000000000001</v>
      </c>
      <c r="P116" s="7">
        <v>0.78895463510848118</v>
      </c>
      <c r="Q116" s="7">
        <v>8.723684210526315</v>
      </c>
      <c r="R116" s="7">
        <v>6.9749897600865599E-2</v>
      </c>
      <c r="S116" s="7">
        <v>13.414285714285709</v>
      </c>
      <c r="T116" s="7">
        <v>6.9555555555555577E-3</v>
      </c>
      <c r="V116"/>
    </row>
    <row r="117" spans="1:22" s="7" customFormat="1" ht="22.5" customHeight="1" x14ac:dyDescent="0.3">
      <c r="A117" s="7" t="s">
        <v>120</v>
      </c>
      <c r="B117" s="8">
        <v>7</v>
      </c>
      <c r="C117" s="7">
        <v>0.33333333333333331</v>
      </c>
      <c r="D117" s="7">
        <v>88.836414285714284</v>
      </c>
      <c r="E117" s="9">
        <v>1.5714285714285701</v>
      </c>
      <c r="F117" s="10">
        <v>2.1428571428571401</v>
      </c>
      <c r="G117" s="7">
        <v>-0.44560499999999997</v>
      </c>
      <c r="H117" s="7">
        <v>-0.18562300000000001</v>
      </c>
      <c r="I117" s="7">
        <v>-0.52099700000000004</v>
      </c>
      <c r="J117" s="7">
        <v>-0.22659399999999999</v>
      </c>
      <c r="K117" s="7">
        <f t="shared" si="2"/>
        <v>-0.63122800000000001</v>
      </c>
      <c r="L117" s="7">
        <f t="shared" si="3"/>
        <v>-0.74759100000000001</v>
      </c>
      <c r="M117" s="7">
        <v>2.0875000000000004</v>
      </c>
      <c r="N117" s="7">
        <v>4.2500000000000009</v>
      </c>
      <c r="O117" s="7">
        <v>-1.4224999999999999</v>
      </c>
      <c r="P117" s="7">
        <v>0.76190476190476186</v>
      </c>
      <c r="Q117" s="7">
        <v>8.723684210526315</v>
      </c>
      <c r="R117" s="7">
        <v>8.1049051443363995E-2</v>
      </c>
      <c r="S117" s="7">
        <v>21.9</v>
      </c>
      <c r="T117" s="7">
        <v>7.882222222222221E-2</v>
      </c>
      <c r="V117"/>
    </row>
    <row r="118" spans="1:22" s="7" customFormat="1" ht="22.5" customHeight="1" x14ac:dyDescent="0.3">
      <c r="A118" s="7" t="s">
        <v>121</v>
      </c>
      <c r="B118" s="8">
        <v>7</v>
      </c>
      <c r="C118" s="7">
        <v>0.33333333333333331</v>
      </c>
      <c r="D118" s="7">
        <v>101.2964671428571</v>
      </c>
      <c r="E118" s="9">
        <v>1.5714285714285701</v>
      </c>
      <c r="F118" s="10">
        <v>2.1428571428571401</v>
      </c>
      <c r="G118" s="7">
        <v>-0.42612899999999998</v>
      </c>
      <c r="H118" s="7">
        <v>-0.180198</v>
      </c>
      <c r="I118" s="7">
        <v>-0.52099700000000004</v>
      </c>
      <c r="J118" s="7">
        <v>-0.22659399999999999</v>
      </c>
      <c r="K118" s="7">
        <f t="shared" si="2"/>
        <v>-0.60632699999999995</v>
      </c>
      <c r="L118" s="7">
        <f t="shared" si="3"/>
        <v>-0.74759100000000001</v>
      </c>
      <c r="M118" s="7">
        <v>2.08</v>
      </c>
      <c r="N118" s="7">
        <v>4.2800000000000011</v>
      </c>
      <c r="O118" s="7">
        <v>-1.4349999999999996</v>
      </c>
      <c r="P118" s="7">
        <v>0.75471698113207564</v>
      </c>
      <c r="Q118" s="7">
        <v>5.666666666666667</v>
      </c>
      <c r="R118" s="7">
        <v>8.0337251302343399E-2</v>
      </c>
      <c r="S118" s="7">
        <v>22.014285714285709</v>
      </c>
      <c r="T118" s="7">
        <v>7.0466666666666636E-2</v>
      </c>
      <c r="V118"/>
    </row>
    <row r="119" spans="1:22" s="7" customFormat="1" ht="22.5" customHeight="1" x14ac:dyDescent="0.3">
      <c r="A119" s="7" t="s">
        <v>122</v>
      </c>
      <c r="B119" s="8">
        <v>11</v>
      </c>
      <c r="C119" s="7">
        <v>-0.16666666666666666</v>
      </c>
      <c r="D119" s="7">
        <v>103.0248345454545</v>
      </c>
      <c r="E119" s="9">
        <v>2</v>
      </c>
      <c r="F119" s="10">
        <v>3.2727272727272698</v>
      </c>
      <c r="G119" s="7">
        <v>-0.52366999999999997</v>
      </c>
      <c r="H119" s="7">
        <v>-0.19749700000000001</v>
      </c>
      <c r="I119" s="7">
        <v>-0.52099700000000004</v>
      </c>
      <c r="J119" s="7">
        <v>-0.22659399999999999</v>
      </c>
      <c r="K119" s="7">
        <f t="shared" si="2"/>
        <v>-0.721167</v>
      </c>
      <c r="L119" s="7">
        <f t="shared" si="3"/>
        <v>-0.74759100000000001</v>
      </c>
      <c r="M119" s="7">
        <v>2.12</v>
      </c>
      <c r="N119" s="7">
        <v>8.240000000000002</v>
      </c>
      <c r="O119" s="7">
        <v>6.0000000000000053E-3</v>
      </c>
      <c r="P119" s="7">
        <v>2.2123893805309733</v>
      </c>
      <c r="Q119" s="7">
        <v>45.724137931034484</v>
      </c>
      <c r="R119" s="7">
        <v>8.1645902526187295E-4</v>
      </c>
      <c r="S119" s="7">
        <v>5.4454545454545453</v>
      </c>
      <c r="T119" s="7">
        <v>4.8222222222222312E-3</v>
      </c>
      <c r="V119"/>
    </row>
    <row r="120" spans="1:22" s="7" customFormat="1" ht="22.5" customHeight="1" x14ac:dyDescent="0.3">
      <c r="A120" s="7" t="s">
        <v>123</v>
      </c>
      <c r="B120" s="8">
        <v>11</v>
      </c>
      <c r="C120" s="7">
        <v>-0.16666666666666666</v>
      </c>
      <c r="D120" s="7">
        <v>127.39915818181819</v>
      </c>
      <c r="E120" s="9">
        <v>2</v>
      </c>
      <c r="F120" s="10">
        <v>3.2727272727272698</v>
      </c>
      <c r="G120" s="7">
        <v>-0.42612899999999998</v>
      </c>
      <c r="H120" s="7">
        <v>-0.180198</v>
      </c>
      <c r="I120" s="7">
        <v>-0.52099700000000004</v>
      </c>
      <c r="J120" s="7">
        <v>-0.22659399999999999</v>
      </c>
      <c r="K120" s="7">
        <f t="shared" si="2"/>
        <v>-0.60632699999999995</v>
      </c>
      <c r="L120" s="7">
        <f t="shared" si="3"/>
        <v>-0.74759100000000001</v>
      </c>
      <c r="M120" s="7">
        <v>2.08</v>
      </c>
      <c r="N120" s="7">
        <v>8.5600000000000023</v>
      </c>
      <c r="O120" s="7">
        <v>-7.0000000000000173E-2</v>
      </c>
      <c r="P120" s="7">
        <v>2.0491803278688518</v>
      </c>
      <c r="Q120" s="7">
        <v>22.666666666666668</v>
      </c>
      <c r="R120" s="7">
        <v>4.6072533543329902E-4</v>
      </c>
      <c r="S120" s="7">
        <v>6.0090909090909088</v>
      </c>
      <c r="T120" s="7">
        <v>9.6222222222222212E-3</v>
      </c>
      <c r="V120"/>
    </row>
    <row r="121" spans="1:22" s="7" customFormat="1" ht="22.5" customHeight="1" x14ac:dyDescent="0.3">
      <c r="A121" s="7" t="s">
        <v>124</v>
      </c>
      <c r="B121" s="8">
        <v>9</v>
      </c>
      <c r="C121" s="7">
        <v>-0.2</v>
      </c>
      <c r="D121" s="7">
        <v>103.6736866666667</v>
      </c>
      <c r="E121" s="9">
        <v>2</v>
      </c>
      <c r="F121" s="10">
        <v>3.3333333333333299</v>
      </c>
      <c r="G121" s="7">
        <v>-0.52366999999999997</v>
      </c>
      <c r="H121" s="7">
        <v>-0.19749700000000001</v>
      </c>
      <c r="I121" s="7">
        <v>-0.52099700000000004</v>
      </c>
      <c r="J121" s="7">
        <v>-0.22659399999999999</v>
      </c>
      <c r="K121" s="7">
        <f t="shared" si="2"/>
        <v>-0.721167</v>
      </c>
      <c r="L121" s="7">
        <f t="shared" si="3"/>
        <v>-0.74759100000000001</v>
      </c>
      <c r="M121" s="7">
        <v>2.1228571428571428</v>
      </c>
      <c r="N121" s="7">
        <v>6.14</v>
      </c>
      <c r="O121" s="7">
        <v>1.5000000000000013E-2</v>
      </c>
      <c r="P121" s="7">
        <v>2.2471910112359548</v>
      </c>
      <c r="Q121" s="7">
        <v>38.103448275862071</v>
      </c>
      <c r="R121" s="7">
        <v>8.0262428717354595E-4</v>
      </c>
      <c r="S121" s="7">
        <v>5.3666666666666671</v>
      </c>
      <c r="T121" s="7">
        <v>4.8222222222222312E-3</v>
      </c>
      <c r="V121"/>
    </row>
    <row r="122" spans="1:22" s="7" customFormat="1" ht="22.5" customHeight="1" x14ac:dyDescent="0.3">
      <c r="A122" s="7" t="s">
        <v>125</v>
      </c>
      <c r="B122" s="8">
        <v>9</v>
      </c>
      <c r="C122" s="7">
        <v>-0.2</v>
      </c>
      <c r="D122" s="7">
        <v>133.46452666666659</v>
      </c>
      <c r="E122" s="9">
        <v>2</v>
      </c>
      <c r="F122" s="10">
        <v>3.3333333333333299</v>
      </c>
      <c r="G122" s="7">
        <v>-0.42612899999999998</v>
      </c>
      <c r="H122" s="7">
        <v>-0.180198</v>
      </c>
      <c r="I122" s="7">
        <v>-0.52099700000000004</v>
      </c>
      <c r="J122" s="7">
        <v>-0.22659399999999999</v>
      </c>
      <c r="K122" s="7">
        <f t="shared" si="2"/>
        <v>-0.60632699999999995</v>
      </c>
      <c r="L122" s="7">
        <f t="shared" si="3"/>
        <v>-0.74759100000000001</v>
      </c>
      <c r="M122" s="7">
        <v>2.077142857142857</v>
      </c>
      <c r="N122" s="7">
        <v>6.46</v>
      </c>
      <c r="O122" s="7">
        <v>-7.999999999999996E-2</v>
      </c>
      <c r="P122" s="7">
        <v>2.0408163265306118</v>
      </c>
      <c r="Q122" s="7">
        <v>18.888888888888889</v>
      </c>
      <c r="R122" s="7">
        <v>4.4835452199447199E-4</v>
      </c>
      <c r="S122" s="7">
        <v>6.0555555555555554</v>
      </c>
      <c r="T122" s="7">
        <v>9.6222222222222212E-3</v>
      </c>
      <c r="V122"/>
    </row>
    <row r="123" spans="1:22" s="7" customFormat="1" ht="22.5" customHeight="1" x14ac:dyDescent="0.3">
      <c r="A123" s="7" t="s">
        <v>126</v>
      </c>
      <c r="B123" s="8">
        <v>13</v>
      </c>
      <c r="C123" s="7">
        <v>-0.14285714285714285</v>
      </c>
      <c r="D123" s="7">
        <v>102.5756292307692</v>
      </c>
      <c r="E123" s="9">
        <v>2</v>
      </c>
      <c r="F123" s="10">
        <v>3.2307692307692299</v>
      </c>
      <c r="G123" s="7">
        <v>-0.52366999999999997</v>
      </c>
      <c r="H123" s="7">
        <v>-0.19749700000000001</v>
      </c>
      <c r="I123" s="7">
        <v>-0.52099700000000004</v>
      </c>
      <c r="J123" s="7">
        <v>-0.22659399999999999</v>
      </c>
      <c r="K123" s="7">
        <f t="shared" si="2"/>
        <v>-0.721167</v>
      </c>
      <c r="L123" s="7">
        <f t="shared" si="3"/>
        <v>-0.74759100000000001</v>
      </c>
      <c r="M123" s="7">
        <v>2.117777777777778</v>
      </c>
      <c r="N123" s="7">
        <v>10.34</v>
      </c>
      <c r="O123" s="7">
        <v>0</v>
      </c>
      <c r="P123" s="7">
        <v>2.1897810218978102</v>
      </c>
      <c r="Q123" s="7">
        <v>53.344827586206897</v>
      </c>
      <c r="R123" s="7">
        <v>8.0838117747832701E-4</v>
      </c>
      <c r="S123" s="7">
        <v>5.5</v>
      </c>
      <c r="T123" s="7">
        <v>4.8222222222222312E-3</v>
      </c>
      <c r="V123"/>
    </row>
    <row r="124" spans="1:22" s="7" customFormat="1" ht="22.5" customHeight="1" x14ac:dyDescent="0.3">
      <c r="A124" s="7" t="s">
        <v>127</v>
      </c>
      <c r="B124" s="8">
        <v>15</v>
      </c>
      <c r="C124" s="7">
        <v>-0.125</v>
      </c>
      <c r="D124" s="7">
        <v>102.246212</v>
      </c>
      <c r="E124" s="9">
        <v>2</v>
      </c>
      <c r="F124" s="10">
        <v>3.2</v>
      </c>
      <c r="G124" s="7">
        <v>-0.52366999999999997</v>
      </c>
      <c r="H124" s="7">
        <v>-0.19749700000000001</v>
      </c>
      <c r="I124" s="7">
        <v>-0.52099700000000004</v>
      </c>
      <c r="J124" s="7">
        <v>-0.22659399999999999</v>
      </c>
      <c r="K124" s="7">
        <f t="shared" si="2"/>
        <v>-0.721167</v>
      </c>
      <c r="L124" s="7">
        <f t="shared" si="3"/>
        <v>-0.74759100000000001</v>
      </c>
      <c r="M124" s="7">
        <v>2.1160000000000001</v>
      </c>
      <c r="N124" s="7">
        <v>12.440000000000001</v>
      </c>
      <c r="O124" s="7">
        <v>-4.2857142857143371E-3</v>
      </c>
      <c r="P124" s="7">
        <v>2.1739130434782603</v>
      </c>
      <c r="Q124" s="7">
        <v>60.96551724137931</v>
      </c>
      <c r="R124" s="7">
        <v>7.9327643587781701E-4</v>
      </c>
      <c r="S124" s="7">
        <v>5.5399999999999991</v>
      </c>
      <c r="T124" s="7">
        <v>4.8222222222222312E-3</v>
      </c>
      <c r="V124"/>
    </row>
    <row r="125" spans="1:22" s="7" customFormat="1" ht="22.5" customHeight="1" x14ac:dyDescent="0.3">
      <c r="A125" s="7" t="s">
        <v>128</v>
      </c>
      <c r="B125" s="8">
        <v>7</v>
      </c>
      <c r="C125" s="7">
        <v>-0.25</v>
      </c>
      <c r="D125" s="7">
        <v>104.69331142857141</v>
      </c>
      <c r="E125" s="9">
        <v>2</v>
      </c>
      <c r="F125" s="10">
        <v>3.4285714285714199</v>
      </c>
      <c r="G125" s="7">
        <v>-0.52366999999999997</v>
      </c>
      <c r="H125" s="7">
        <v>-0.19749700000000001</v>
      </c>
      <c r="I125" s="7">
        <v>-0.52099700000000004</v>
      </c>
      <c r="J125" s="7">
        <v>-0.22659399999999999</v>
      </c>
      <c r="K125" s="7">
        <f t="shared" si="2"/>
        <v>-0.721167</v>
      </c>
      <c r="L125" s="7">
        <f t="shared" si="3"/>
        <v>-0.74759100000000001</v>
      </c>
      <c r="M125" s="7">
        <v>2.1266666666666669</v>
      </c>
      <c r="N125" s="7">
        <v>4.04</v>
      </c>
      <c r="O125" s="7">
        <v>3.0000000000000027E-2</v>
      </c>
      <c r="P125" s="7">
        <v>2.3076923076923075</v>
      </c>
      <c r="Q125" s="7">
        <v>30.482758620689655</v>
      </c>
      <c r="R125" s="7">
        <v>7.1998968585610204E-4</v>
      </c>
      <c r="S125" s="7">
        <v>5.242857142857142</v>
      </c>
      <c r="T125" s="7">
        <v>4.8222222222222312E-3</v>
      </c>
      <c r="V125"/>
    </row>
    <row r="126" spans="1:22" s="7" customFormat="1" ht="22.5" customHeight="1" x14ac:dyDescent="0.3">
      <c r="A126" s="7" t="s">
        <v>129</v>
      </c>
      <c r="B126" s="8">
        <v>10</v>
      </c>
      <c r="C126" s="7">
        <v>-0.5714285714285714</v>
      </c>
      <c r="D126" s="7">
        <v>105.45802999999999</v>
      </c>
      <c r="E126" s="9">
        <v>2</v>
      </c>
      <c r="F126" s="10">
        <v>3.5</v>
      </c>
      <c r="G126" s="7">
        <v>-0.52366999999999997</v>
      </c>
      <c r="H126" s="7">
        <v>-0.19749700000000001</v>
      </c>
      <c r="I126" s="7">
        <v>-0.52099700000000004</v>
      </c>
      <c r="J126" s="7">
        <v>-0.22659399999999999</v>
      </c>
      <c r="K126" s="7">
        <f t="shared" si="2"/>
        <v>-0.721167</v>
      </c>
      <c r="L126" s="7">
        <f t="shared" si="3"/>
        <v>-0.74759100000000001</v>
      </c>
      <c r="M126" s="7">
        <v>2.1290909090909094</v>
      </c>
      <c r="N126" s="7">
        <v>5.98</v>
      </c>
      <c r="O126" s="7">
        <v>-0.52333333333333332</v>
      </c>
      <c r="P126" s="7">
        <v>1.7441860465116279</v>
      </c>
      <c r="Q126" s="7">
        <v>106.68965517241379</v>
      </c>
      <c r="R126" s="7">
        <v>6.0917143286014599E-4</v>
      </c>
      <c r="S126" s="7">
        <v>5.15</v>
      </c>
      <c r="T126" s="7">
        <v>4.8222222222222312E-3</v>
      </c>
      <c r="V126"/>
    </row>
    <row r="127" spans="1:22" s="7" customFormat="1" ht="22.5" customHeight="1" x14ac:dyDescent="0.3">
      <c r="A127" s="7" t="s">
        <v>130</v>
      </c>
      <c r="B127" s="8">
        <v>5</v>
      </c>
      <c r="C127" s="7">
        <v>-0.33333333333333331</v>
      </c>
      <c r="D127" s="7">
        <v>85.845354000000015</v>
      </c>
      <c r="E127" s="9">
        <v>2</v>
      </c>
      <c r="F127" s="10">
        <v>3</v>
      </c>
      <c r="G127" s="7">
        <v>-0.42612899999999998</v>
      </c>
      <c r="H127" s="7">
        <v>-0.180198</v>
      </c>
      <c r="I127" s="7">
        <v>-0.63091200000000003</v>
      </c>
      <c r="J127" s="7">
        <v>-0.26167600000000002</v>
      </c>
      <c r="K127" s="7">
        <f t="shared" si="2"/>
        <v>-0.60632699999999995</v>
      </c>
      <c r="L127" s="7">
        <f t="shared" si="3"/>
        <v>-0.89258800000000005</v>
      </c>
      <c r="M127" s="7">
        <v>2.3933333333333331</v>
      </c>
      <c r="N127" s="7">
        <v>3.14</v>
      </c>
      <c r="O127" s="7">
        <v>3.6666666666666736E-2</v>
      </c>
      <c r="P127" s="7">
        <v>4</v>
      </c>
      <c r="Q127" s="7">
        <v>3.1452991452991452</v>
      </c>
      <c r="R127" s="7">
        <v>0.105340652369175</v>
      </c>
      <c r="S127" s="7">
        <v>8.7186000000000003</v>
      </c>
      <c r="T127" s="7">
        <v>0.13062499999999999</v>
      </c>
      <c r="V127"/>
    </row>
    <row r="128" spans="1:22" s="7" customFormat="1" ht="22.5" customHeight="1" x14ac:dyDescent="0.3">
      <c r="A128" s="7" t="s">
        <v>131</v>
      </c>
      <c r="B128" s="8">
        <v>5</v>
      </c>
      <c r="C128" s="7">
        <v>-0.33333333333333331</v>
      </c>
      <c r="D128" s="7">
        <v>104.361054</v>
      </c>
      <c r="E128" s="9">
        <v>2</v>
      </c>
      <c r="F128" s="10">
        <v>3</v>
      </c>
      <c r="G128" s="7">
        <v>-0.42612899999999998</v>
      </c>
      <c r="H128" s="7">
        <v>-0.180198</v>
      </c>
      <c r="I128" s="7">
        <v>-0.62124800000000002</v>
      </c>
      <c r="J128" s="7">
        <v>-0.245806</v>
      </c>
      <c r="K128" s="7">
        <f t="shared" si="2"/>
        <v>-0.60632699999999995</v>
      </c>
      <c r="L128" s="7">
        <f t="shared" si="3"/>
        <v>-0.86705399999999999</v>
      </c>
      <c r="M128" s="7">
        <v>2.3933333333333331</v>
      </c>
      <c r="N128" s="7">
        <v>3.14</v>
      </c>
      <c r="O128" s="7">
        <v>3.6666666666666736E-2</v>
      </c>
      <c r="P128" s="7">
        <v>4</v>
      </c>
      <c r="Q128" s="7">
        <v>3.3846153846153846</v>
      </c>
      <c r="R128" s="7">
        <v>0.10579350928989199</v>
      </c>
      <c r="S128" s="7">
        <v>9.3786000000000005</v>
      </c>
      <c r="T128" s="7">
        <v>0.12895000000000001</v>
      </c>
      <c r="V128"/>
    </row>
    <row r="129" spans="1:22" s="7" customFormat="1" ht="22.5" customHeight="1" x14ac:dyDescent="0.3">
      <c r="A129" s="7" t="s">
        <v>132</v>
      </c>
      <c r="B129" s="8">
        <v>9</v>
      </c>
      <c r="C129" s="7">
        <v>-0.2</v>
      </c>
      <c r="D129" s="7">
        <v>88.977837777777765</v>
      </c>
      <c r="E129" s="9">
        <v>1.7777777777777699</v>
      </c>
      <c r="F129" s="10">
        <v>3.1111111111111098</v>
      </c>
      <c r="G129" s="7">
        <v>-0.42612899999999998</v>
      </c>
      <c r="H129" s="7">
        <v>-0.180198</v>
      </c>
      <c r="I129" s="7">
        <v>-0.63091200000000003</v>
      </c>
      <c r="J129" s="7">
        <v>-0.26167600000000002</v>
      </c>
      <c r="K129" s="7">
        <f t="shared" si="2"/>
        <v>-0.60632699999999995</v>
      </c>
      <c r="L129" s="7">
        <f t="shared" si="3"/>
        <v>-0.89258800000000005</v>
      </c>
      <c r="M129" s="7">
        <v>2.3560000000000003</v>
      </c>
      <c r="N129" s="7">
        <v>3.7</v>
      </c>
      <c r="O129" s="7">
        <v>-0.70799999999999985</v>
      </c>
      <c r="P129" s="7">
        <v>1.1454753722794959</v>
      </c>
      <c r="Q129" s="7">
        <v>9.4358974358974361</v>
      </c>
      <c r="R129" s="7">
        <v>4.8335963362576499E-2</v>
      </c>
      <c r="S129" s="7">
        <v>4.8555555555555552</v>
      </c>
      <c r="T129" s="7">
        <v>6.0749999999999998E-2</v>
      </c>
      <c r="V129"/>
    </row>
    <row r="130" spans="1:22" s="7" customFormat="1" ht="22.5" customHeight="1" x14ac:dyDescent="0.3">
      <c r="A130" s="7" t="s">
        <v>133</v>
      </c>
      <c r="B130" s="8">
        <v>5</v>
      </c>
      <c r="C130" s="7">
        <v>-0.33333333333333331</v>
      </c>
      <c r="D130" s="7">
        <v>66.751140000000007</v>
      </c>
      <c r="E130" s="9">
        <v>2</v>
      </c>
      <c r="F130" s="10">
        <v>3.2</v>
      </c>
      <c r="G130" s="7">
        <v>-0.44560499999999997</v>
      </c>
      <c r="H130" s="7">
        <v>-0.18562300000000001</v>
      </c>
      <c r="I130" s="7">
        <v>-0.63091200000000003</v>
      </c>
      <c r="J130" s="7">
        <v>-0.26167600000000002</v>
      </c>
      <c r="K130" s="7">
        <f t="shared" ref="K130:K193" si="4">G130+H130</f>
        <v>-0.63122800000000001</v>
      </c>
      <c r="L130" s="7">
        <f t="shared" ref="L130:L193" si="5">I130+J130</f>
        <v>-0.89258800000000005</v>
      </c>
      <c r="M130" s="7">
        <v>2.4033333333333333</v>
      </c>
      <c r="N130" s="7">
        <v>3.1100000000000003</v>
      </c>
      <c r="O130" s="7">
        <v>-0.5083333333333333</v>
      </c>
      <c r="P130" s="7">
        <v>1.8181818181818181</v>
      </c>
      <c r="Q130" s="7">
        <v>6.3448275862068968</v>
      </c>
      <c r="R130" s="7">
        <v>5.4824848629605599E-2</v>
      </c>
      <c r="S130" s="7">
        <v>4.3600000000000003</v>
      </c>
      <c r="T130" s="7">
        <v>4.6518749999999977E-2</v>
      </c>
      <c r="V130"/>
    </row>
    <row r="131" spans="1:22" s="7" customFormat="1" ht="22.5" customHeight="1" x14ac:dyDescent="0.3">
      <c r="A131" s="7" t="s">
        <v>134</v>
      </c>
      <c r="B131" s="8">
        <v>5</v>
      </c>
      <c r="C131" s="7">
        <v>-0.33333333333333331</v>
      </c>
      <c r="D131" s="7">
        <v>84.195214000000021</v>
      </c>
      <c r="E131" s="9">
        <v>2</v>
      </c>
      <c r="F131" s="10">
        <v>3.2</v>
      </c>
      <c r="G131" s="7">
        <v>-0.42612899999999998</v>
      </c>
      <c r="H131" s="7">
        <v>-0.180198</v>
      </c>
      <c r="I131" s="7">
        <v>-0.63091200000000003</v>
      </c>
      <c r="J131" s="7">
        <v>-0.26167600000000002</v>
      </c>
      <c r="K131" s="7">
        <f t="shared" si="4"/>
        <v>-0.60632699999999995</v>
      </c>
      <c r="L131" s="7">
        <f t="shared" si="5"/>
        <v>-0.89258800000000005</v>
      </c>
      <c r="M131" s="7">
        <v>2.3933333333333331</v>
      </c>
      <c r="N131" s="7">
        <v>3.14</v>
      </c>
      <c r="O131" s="7">
        <v>-0.53333333333333321</v>
      </c>
      <c r="P131" s="7">
        <v>1.7391304347826084</v>
      </c>
      <c r="Q131" s="7">
        <v>3.1452991452991452</v>
      </c>
      <c r="R131" s="7">
        <v>5.5722985136493999E-2</v>
      </c>
      <c r="S131" s="7">
        <v>4.5199999999999996</v>
      </c>
      <c r="T131" s="7">
        <v>5.4218750000000003E-2</v>
      </c>
      <c r="V131"/>
    </row>
    <row r="132" spans="1:22" s="7" customFormat="1" ht="22.5" customHeight="1" x14ac:dyDescent="0.3">
      <c r="A132" s="7" t="s">
        <v>135</v>
      </c>
      <c r="B132" s="8">
        <v>7</v>
      </c>
      <c r="C132" s="7">
        <v>-0.25</v>
      </c>
      <c r="D132" s="7">
        <v>93.925662857142854</v>
      </c>
      <c r="E132" s="9">
        <v>1.8571428571428501</v>
      </c>
      <c r="F132" s="10">
        <v>3.2857142857142798</v>
      </c>
      <c r="G132" s="7">
        <v>-0.42612899999999998</v>
      </c>
      <c r="H132" s="7">
        <v>-0.180198</v>
      </c>
      <c r="I132" s="7">
        <v>-0.63091200000000003</v>
      </c>
      <c r="J132" s="7">
        <v>-0.26167600000000002</v>
      </c>
      <c r="K132" s="7">
        <f t="shared" si="4"/>
        <v>-0.60632699999999995</v>
      </c>
      <c r="L132" s="7">
        <f t="shared" si="5"/>
        <v>-0.89258800000000005</v>
      </c>
      <c r="M132" s="7">
        <v>2.3560000000000003</v>
      </c>
      <c r="N132" s="7">
        <v>3.7</v>
      </c>
      <c r="O132" s="7">
        <v>-0.59083333333333343</v>
      </c>
      <c r="P132" s="7">
        <v>1.3777267508610793</v>
      </c>
      <c r="Q132" s="7">
        <v>9.4358974358974361</v>
      </c>
      <c r="R132" s="7">
        <v>3.8140802307153797E-2</v>
      </c>
      <c r="S132" s="7">
        <v>4.8</v>
      </c>
      <c r="T132" s="7">
        <v>6.0749999999999998E-2</v>
      </c>
      <c r="V132"/>
    </row>
    <row r="133" spans="1:22" s="7" customFormat="1" ht="22.5" customHeight="1" x14ac:dyDescent="0.3">
      <c r="A133" s="7" t="s">
        <v>136</v>
      </c>
      <c r="B133" s="8">
        <v>9</v>
      </c>
      <c r="C133" s="7">
        <v>-0.2</v>
      </c>
      <c r="D133" s="7">
        <v>93.378698888888891</v>
      </c>
      <c r="E133" s="9">
        <v>2</v>
      </c>
      <c r="F133" s="10">
        <v>2.6666666666666599</v>
      </c>
      <c r="G133" s="7">
        <v>-0.52366999999999997</v>
      </c>
      <c r="H133" s="7">
        <v>-0.19749700000000001</v>
      </c>
      <c r="I133" s="7">
        <v>-0.63091200000000003</v>
      </c>
      <c r="J133" s="7">
        <v>-0.26167600000000002</v>
      </c>
      <c r="K133" s="7">
        <f t="shared" si="4"/>
        <v>-0.721167</v>
      </c>
      <c r="L133" s="7">
        <f t="shared" si="5"/>
        <v>-0.89258800000000005</v>
      </c>
      <c r="M133" s="7">
        <v>2.5</v>
      </c>
      <c r="N133" s="7">
        <v>8.14</v>
      </c>
      <c r="O133" s="7">
        <v>-0.50650000000000006</v>
      </c>
      <c r="P133" s="7">
        <v>1.4892032762472078</v>
      </c>
      <c r="Q133" s="7">
        <v>12.689655172413794</v>
      </c>
      <c r="R133" s="7">
        <v>3.1383381099856403E-2</v>
      </c>
      <c r="S133" s="7">
        <v>3.8111111111111109</v>
      </c>
      <c r="T133" s="7">
        <v>3.9418750000000002E-2</v>
      </c>
      <c r="V133"/>
    </row>
    <row r="134" spans="1:22" s="7" customFormat="1" ht="22.5" customHeight="1" x14ac:dyDescent="0.3">
      <c r="A134" s="7" t="s">
        <v>137</v>
      </c>
      <c r="B134" s="8">
        <v>8</v>
      </c>
      <c r="C134" s="7">
        <v>-0.4</v>
      </c>
      <c r="D134" s="7">
        <v>65.256837500000003</v>
      </c>
      <c r="E134" s="9">
        <v>2</v>
      </c>
      <c r="F134" s="10">
        <v>3.5</v>
      </c>
      <c r="G134" s="7">
        <v>-0.44560499999999997</v>
      </c>
      <c r="H134" s="7">
        <v>-0.18562300000000001</v>
      </c>
      <c r="I134" s="7">
        <v>-0.63091200000000003</v>
      </c>
      <c r="J134" s="7">
        <v>-0.26167600000000002</v>
      </c>
      <c r="K134" s="7">
        <f t="shared" si="4"/>
        <v>-0.63122800000000001</v>
      </c>
      <c r="L134" s="7">
        <f t="shared" si="5"/>
        <v>-0.89258800000000005</v>
      </c>
      <c r="M134" s="7">
        <v>2.4033333333333333</v>
      </c>
      <c r="N134" s="7">
        <v>6.2200000000000006</v>
      </c>
      <c r="O134" s="7">
        <v>-0.57066666666666654</v>
      </c>
      <c r="P134" s="7">
        <v>1.6465422612513723</v>
      </c>
      <c r="Q134" s="7">
        <v>19.368421052631579</v>
      </c>
      <c r="R134" s="7">
        <v>3.75268709846018E-2</v>
      </c>
      <c r="S134" s="7">
        <v>4.5875000000000004</v>
      </c>
      <c r="T134" s="7">
        <v>4.1568749999999988E-2</v>
      </c>
      <c r="V134"/>
    </row>
    <row r="135" spans="1:22" s="7" customFormat="1" ht="22.5" customHeight="1" x14ac:dyDescent="0.3">
      <c r="A135" s="7" t="s">
        <v>138</v>
      </c>
      <c r="B135" s="8">
        <v>8</v>
      </c>
      <c r="C135" s="7">
        <v>-0.4</v>
      </c>
      <c r="D135" s="7">
        <v>87.061930000000004</v>
      </c>
      <c r="E135" s="9">
        <v>2</v>
      </c>
      <c r="F135" s="10">
        <v>3.5</v>
      </c>
      <c r="G135" s="7">
        <v>-0.42612899999999998</v>
      </c>
      <c r="H135" s="7">
        <v>-0.180198</v>
      </c>
      <c r="I135" s="7">
        <v>-0.63091200000000003</v>
      </c>
      <c r="J135" s="7">
        <v>-0.26167600000000002</v>
      </c>
      <c r="K135" s="7">
        <f t="shared" si="4"/>
        <v>-0.60632699999999995</v>
      </c>
      <c r="L135" s="7">
        <f t="shared" si="5"/>
        <v>-0.89258800000000005</v>
      </c>
      <c r="M135" s="7">
        <v>2.3933333333333331</v>
      </c>
      <c r="N135" s="7">
        <v>6.28</v>
      </c>
      <c r="O135" s="7">
        <v>-0.60399999999999998</v>
      </c>
      <c r="P135" s="7">
        <v>1.5608740894901143</v>
      </c>
      <c r="Q135" s="7">
        <v>12.581196581196581</v>
      </c>
      <c r="R135" s="7">
        <v>3.8742257946197997E-2</v>
      </c>
      <c r="S135" s="7">
        <v>4.7875000000000014</v>
      </c>
      <c r="T135" s="7">
        <v>4.9668749999999991E-2</v>
      </c>
      <c r="V135"/>
    </row>
    <row r="136" spans="1:22" s="7" customFormat="1" ht="22.5" customHeight="1" x14ac:dyDescent="0.3">
      <c r="A136" s="7" t="s">
        <v>139</v>
      </c>
      <c r="B136" s="8">
        <v>7</v>
      </c>
      <c r="C136" s="7">
        <v>-0.6</v>
      </c>
      <c r="D136" s="7">
        <v>58.548387000000012</v>
      </c>
      <c r="E136" s="9">
        <v>2</v>
      </c>
      <c r="F136" s="10">
        <v>4</v>
      </c>
      <c r="G136" s="7">
        <v>-0.42612899999999998</v>
      </c>
      <c r="H136" s="7">
        <v>-0.180198</v>
      </c>
      <c r="I136" s="7">
        <v>-0.63091200000000003</v>
      </c>
      <c r="J136" s="7">
        <v>-0.26167600000000002</v>
      </c>
      <c r="K136" s="7">
        <f t="shared" si="4"/>
        <v>-0.60632699999999995</v>
      </c>
      <c r="L136" s="7">
        <f t="shared" si="5"/>
        <v>-0.89258800000000005</v>
      </c>
      <c r="M136" s="7">
        <v>2.2999999999999998</v>
      </c>
      <c r="N136" s="7">
        <v>0.56000000000000005</v>
      </c>
      <c r="O136" s="7">
        <v>-0.44600000000000006</v>
      </c>
      <c r="P136" s="7">
        <v>2.3474178403755865</v>
      </c>
      <c r="Q136" s="7">
        <v>1.5726495726495726</v>
      </c>
      <c r="R136" s="7">
        <v>7.2745633280250702E-2</v>
      </c>
      <c r="S136" s="7">
        <v>3.9142857142857141</v>
      </c>
      <c r="T136" s="7">
        <v>3.4718749999999993E-2</v>
      </c>
      <c r="V136"/>
    </row>
    <row r="137" spans="1:22" s="7" customFormat="1" ht="22.5" customHeight="1" x14ac:dyDescent="0.3">
      <c r="A137" s="7" t="s">
        <v>140</v>
      </c>
      <c r="B137" s="8">
        <v>6</v>
      </c>
      <c r="C137" s="7">
        <v>-0.5</v>
      </c>
      <c r="D137" s="7">
        <v>80.76758333333332</v>
      </c>
      <c r="E137" s="9">
        <v>2</v>
      </c>
      <c r="F137" s="10">
        <v>3.5</v>
      </c>
      <c r="G137" s="7">
        <v>-0.44560499999999997</v>
      </c>
      <c r="H137" s="7">
        <v>-0.18562300000000001</v>
      </c>
      <c r="I137" s="7">
        <v>-0.63091200000000003</v>
      </c>
      <c r="J137" s="7">
        <v>-0.26167600000000002</v>
      </c>
      <c r="K137" s="7">
        <f t="shared" si="4"/>
        <v>-0.63122800000000001</v>
      </c>
      <c r="L137" s="7">
        <f t="shared" si="5"/>
        <v>-0.89258800000000005</v>
      </c>
      <c r="M137" s="7">
        <v>2.4033333333333333</v>
      </c>
      <c r="N137" s="7">
        <v>3.1100000000000003</v>
      </c>
      <c r="O137" s="7">
        <v>0.21499999999999997</v>
      </c>
      <c r="P137" s="7">
        <v>3.5087719298245617</v>
      </c>
      <c r="Q137" s="7">
        <v>4.8421052631578947</v>
      </c>
      <c r="R137" s="7">
        <v>7.9293916000890197E-2</v>
      </c>
      <c r="S137" s="7">
        <v>8.2833333333333332</v>
      </c>
      <c r="T137" s="7">
        <v>6.5568749999999995E-2</v>
      </c>
      <c r="V137"/>
    </row>
    <row r="138" spans="1:22" s="7" customFormat="1" ht="22.5" customHeight="1" x14ac:dyDescent="0.3">
      <c r="A138" s="7" t="s">
        <v>141</v>
      </c>
      <c r="B138" s="8">
        <v>6</v>
      </c>
      <c r="C138" s="7">
        <v>-0.5</v>
      </c>
      <c r="D138" s="7">
        <v>80.969166666666652</v>
      </c>
      <c r="E138" s="9">
        <v>2</v>
      </c>
      <c r="F138" s="10">
        <v>3.5</v>
      </c>
      <c r="G138" s="7">
        <v>-0.44560499999999997</v>
      </c>
      <c r="H138" s="7">
        <v>-0.18562300000000001</v>
      </c>
      <c r="I138" s="7">
        <v>-0.63091200000000003</v>
      </c>
      <c r="J138" s="7">
        <v>-0.26167600000000002</v>
      </c>
      <c r="K138" s="7">
        <f t="shared" si="4"/>
        <v>-0.63122800000000001</v>
      </c>
      <c r="L138" s="7">
        <f t="shared" si="5"/>
        <v>-0.89258800000000005</v>
      </c>
      <c r="M138" s="7">
        <v>2.4033333333333333</v>
      </c>
      <c r="N138" s="7">
        <v>3.1100000000000003</v>
      </c>
      <c r="O138" s="7">
        <v>0.21499999999999997</v>
      </c>
      <c r="P138" s="7">
        <v>3.5087719298245617</v>
      </c>
      <c r="Q138" s="7">
        <v>4.8421052631578947</v>
      </c>
      <c r="R138" s="7">
        <v>7.8171947180530499E-2</v>
      </c>
      <c r="S138" s="7">
        <v>8.0333333333333332</v>
      </c>
      <c r="T138" s="7">
        <v>5.8218749999999993E-2</v>
      </c>
      <c r="V138"/>
    </row>
    <row r="139" spans="1:22" s="7" customFormat="1" ht="22.5" customHeight="1" x14ac:dyDescent="0.3">
      <c r="A139" s="7" t="s">
        <v>142</v>
      </c>
      <c r="B139" s="8">
        <v>5</v>
      </c>
      <c r="C139" s="7">
        <v>-0.33333333333333331</v>
      </c>
      <c r="D139" s="7">
        <v>64.146810000000002</v>
      </c>
      <c r="E139" s="9">
        <v>2</v>
      </c>
      <c r="F139" s="10">
        <v>3.2</v>
      </c>
      <c r="G139" s="7">
        <v>-0.44560499999999997</v>
      </c>
      <c r="H139" s="7">
        <v>-0.18562300000000001</v>
      </c>
      <c r="I139" s="7">
        <v>-0.63091200000000003</v>
      </c>
      <c r="J139" s="7">
        <v>-0.26167600000000002</v>
      </c>
      <c r="K139" s="7">
        <f t="shared" si="4"/>
        <v>-0.63122800000000001</v>
      </c>
      <c r="L139" s="7">
        <f t="shared" si="5"/>
        <v>-0.89258800000000005</v>
      </c>
      <c r="M139" s="7">
        <v>2.4033333333333333</v>
      </c>
      <c r="N139" s="7">
        <v>3.1100000000000003</v>
      </c>
      <c r="O139" s="7">
        <v>0.20166666666666666</v>
      </c>
      <c r="P139" s="7">
        <v>3.6363636363636362</v>
      </c>
      <c r="Q139" s="7">
        <v>4.8421052631578947</v>
      </c>
      <c r="R139" s="7">
        <v>5.2469094512114699E-2</v>
      </c>
      <c r="S139" s="7">
        <v>4.9800000000000004</v>
      </c>
      <c r="T139" s="7">
        <v>2.506874999999998E-2</v>
      </c>
      <c r="V139"/>
    </row>
    <row r="140" spans="1:22" s="7" customFormat="1" ht="22.5" customHeight="1" x14ac:dyDescent="0.3">
      <c r="A140" s="7" t="s">
        <v>143</v>
      </c>
      <c r="B140" s="8">
        <v>5</v>
      </c>
      <c r="C140" s="7">
        <v>-0.33333333333333331</v>
      </c>
      <c r="D140" s="7">
        <v>81.590884000000017</v>
      </c>
      <c r="E140" s="9">
        <v>2</v>
      </c>
      <c r="F140" s="10">
        <v>3.2</v>
      </c>
      <c r="G140" s="7">
        <v>-0.42612899999999998</v>
      </c>
      <c r="H140" s="7">
        <v>-0.180198</v>
      </c>
      <c r="I140" s="7">
        <v>-0.63091200000000003</v>
      </c>
      <c r="J140" s="7">
        <v>-0.26167600000000002</v>
      </c>
      <c r="K140" s="7">
        <f t="shared" si="4"/>
        <v>-0.60632699999999995</v>
      </c>
      <c r="L140" s="7">
        <f t="shared" si="5"/>
        <v>-0.89258800000000005</v>
      </c>
      <c r="M140" s="7">
        <v>2.3933333333333331</v>
      </c>
      <c r="N140" s="7">
        <v>3.14</v>
      </c>
      <c r="O140" s="7">
        <v>0.17666666666666664</v>
      </c>
      <c r="P140" s="7">
        <v>3.333333333333333</v>
      </c>
      <c r="Q140" s="7">
        <v>3.1452991452991452</v>
      </c>
      <c r="R140" s="7">
        <v>5.32499904767961E-2</v>
      </c>
      <c r="S140" s="7">
        <v>5.1400000000000006</v>
      </c>
      <c r="T140" s="7">
        <v>3.2168749999999989E-2</v>
      </c>
      <c r="V140"/>
    </row>
    <row r="141" spans="1:22" s="7" customFormat="1" ht="22.5" customHeight="1" x14ac:dyDescent="0.3">
      <c r="A141" s="7" t="s">
        <v>144</v>
      </c>
      <c r="B141" s="8">
        <v>5</v>
      </c>
      <c r="C141" s="7">
        <v>-0.33333333333333331</v>
      </c>
      <c r="D141" s="7">
        <v>75.641400000000004</v>
      </c>
      <c r="E141" s="9">
        <v>2</v>
      </c>
      <c r="F141" s="10">
        <v>3.2</v>
      </c>
      <c r="G141" s="7">
        <v>-0.44560499999999997</v>
      </c>
      <c r="H141" s="7">
        <v>-0.18562300000000001</v>
      </c>
      <c r="I141" s="7">
        <v>-0.63091200000000003</v>
      </c>
      <c r="J141" s="7">
        <v>-0.26167600000000002</v>
      </c>
      <c r="K141" s="7">
        <f t="shared" si="4"/>
        <v>-0.63122800000000001</v>
      </c>
      <c r="L141" s="7">
        <f t="shared" si="5"/>
        <v>-0.89258800000000005</v>
      </c>
      <c r="M141" s="7">
        <v>2.4033333333333333</v>
      </c>
      <c r="N141" s="7">
        <v>3.1100000000000003</v>
      </c>
      <c r="O141" s="7">
        <v>-0.45833333333333337</v>
      </c>
      <c r="P141" s="7">
        <v>1.7241379310344827</v>
      </c>
      <c r="Q141" s="7">
        <v>4.8421052631578947</v>
      </c>
      <c r="R141" s="7">
        <v>4.4662608227010202E-2</v>
      </c>
      <c r="S141" s="7">
        <v>4.54</v>
      </c>
      <c r="T141" s="7">
        <v>3.367499999999999E-2</v>
      </c>
      <c r="V141"/>
    </row>
    <row r="142" spans="1:22" s="7" customFormat="1" ht="22.5" customHeight="1" x14ac:dyDescent="0.3">
      <c r="A142" s="7" t="s">
        <v>145</v>
      </c>
      <c r="B142" s="8">
        <v>5</v>
      </c>
      <c r="C142" s="7">
        <v>-0.33333333333333331</v>
      </c>
      <c r="D142" s="7">
        <v>93.085474000000019</v>
      </c>
      <c r="E142" s="9">
        <v>2</v>
      </c>
      <c r="F142" s="10">
        <v>3.2</v>
      </c>
      <c r="G142" s="7">
        <v>-0.42612899999999998</v>
      </c>
      <c r="H142" s="7">
        <v>-0.180198</v>
      </c>
      <c r="I142" s="7">
        <v>-0.63091200000000003</v>
      </c>
      <c r="J142" s="7">
        <v>-0.26167600000000002</v>
      </c>
      <c r="K142" s="7">
        <f t="shared" si="4"/>
        <v>-0.60632699999999995</v>
      </c>
      <c r="L142" s="7">
        <f t="shared" si="5"/>
        <v>-0.89258800000000005</v>
      </c>
      <c r="M142" s="7">
        <v>2.3933333333333331</v>
      </c>
      <c r="N142" s="7">
        <v>3.14</v>
      </c>
      <c r="O142" s="7">
        <v>-0.48333333333333328</v>
      </c>
      <c r="P142" s="7">
        <v>1.6528925619834709</v>
      </c>
      <c r="Q142" s="7">
        <v>3.1452991452991452</v>
      </c>
      <c r="R142" s="7">
        <v>4.5516950070613099E-2</v>
      </c>
      <c r="S142" s="7">
        <v>4.7</v>
      </c>
      <c r="T142" s="7">
        <v>3.9874999999999987E-2</v>
      </c>
      <c r="V142"/>
    </row>
    <row r="143" spans="1:22" s="7" customFormat="1" ht="22.5" customHeight="1" x14ac:dyDescent="0.3">
      <c r="A143" s="7" t="s">
        <v>146</v>
      </c>
      <c r="B143" s="8">
        <v>9</v>
      </c>
      <c r="C143" s="7">
        <v>-0.2</v>
      </c>
      <c r="D143" s="7">
        <v>98.317732222222219</v>
      </c>
      <c r="E143" s="9">
        <v>2</v>
      </c>
      <c r="F143" s="10">
        <v>2.6666666666666599</v>
      </c>
      <c r="G143" s="7">
        <v>-0.52366999999999997</v>
      </c>
      <c r="H143" s="7">
        <v>-0.19749700000000001</v>
      </c>
      <c r="I143" s="7">
        <v>-0.63091200000000003</v>
      </c>
      <c r="J143" s="7">
        <v>-0.26167600000000002</v>
      </c>
      <c r="K143" s="7">
        <f t="shared" si="4"/>
        <v>-0.721167</v>
      </c>
      <c r="L143" s="7">
        <f t="shared" si="5"/>
        <v>-0.89258800000000005</v>
      </c>
      <c r="M143" s="7">
        <v>2.5</v>
      </c>
      <c r="N143" s="7">
        <v>8.14</v>
      </c>
      <c r="O143" s="7">
        <v>-0.47650000000000015</v>
      </c>
      <c r="P143" s="7">
        <v>1.4503263234227701</v>
      </c>
      <c r="Q143" s="7">
        <v>12.689655172413794</v>
      </c>
      <c r="R143" s="7">
        <v>2.52993456989015E-2</v>
      </c>
      <c r="S143" s="7">
        <v>3.911111111111111</v>
      </c>
      <c r="T143" s="7">
        <v>2.9950000000000001E-2</v>
      </c>
      <c r="V143"/>
    </row>
    <row r="144" spans="1:22" s="7" customFormat="1" ht="22.5" customHeight="1" x14ac:dyDescent="0.3">
      <c r="A144" s="7" t="s">
        <v>147</v>
      </c>
      <c r="B144" s="8">
        <v>8</v>
      </c>
      <c r="C144" s="7">
        <v>-0.4</v>
      </c>
      <c r="D144" s="7">
        <v>70.813250000000011</v>
      </c>
      <c r="E144" s="9">
        <v>2</v>
      </c>
      <c r="F144" s="10">
        <v>3.5</v>
      </c>
      <c r="G144" s="7">
        <v>-0.44560499999999997</v>
      </c>
      <c r="H144" s="7">
        <v>-0.18562300000000001</v>
      </c>
      <c r="I144" s="7">
        <v>-0.63091200000000003</v>
      </c>
      <c r="J144" s="7">
        <v>-0.26167600000000002</v>
      </c>
      <c r="K144" s="7">
        <f t="shared" si="4"/>
        <v>-0.63122800000000001</v>
      </c>
      <c r="L144" s="7">
        <f t="shared" si="5"/>
        <v>-0.89258800000000005</v>
      </c>
      <c r="M144" s="7">
        <v>2.4033333333333333</v>
      </c>
      <c r="N144" s="7">
        <v>6.2200000000000006</v>
      </c>
      <c r="O144" s="7">
        <v>-0.54066666666666663</v>
      </c>
      <c r="P144" s="7">
        <v>1.5991471215351813</v>
      </c>
      <c r="Q144" s="7">
        <v>19.368421052631579</v>
      </c>
      <c r="R144" s="7">
        <v>3.0935468852068999E-2</v>
      </c>
      <c r="S144" s="7">
        <v>4.7</v>
      </c>
      <c r="T144" s="7">
        <v>2.9474999999999991E-2</v>
      </c>
      <c r="V144"/>
    </row>
    <row r="145" spans="1:22" s="7" customFormat="1" ht="22.5" customHeight="1" x14ac:dyDescent="0.3">
      <c r="A145" s="7" t="s">
        <v>148</v>
      </c>
      <c r="B145" s="8">
        <v>9</v>
      </c>
      <c r="C145" s="7">
        <v>-0.5</v>
      </c>
      <c r="D145" s="7">
        <v>71.358222222222224</v>
      </c>
      <c r="E145" s="9">
        <v>2</v>
      </c>
      <c r="F145" s="10">
        <v>3.1111111111111098</v>
      </c>
      <c r="G145" s="7">
        <v>-0.44560499999999997</v>
      </c>
      <c r="H145" s="7">
        <v>-0.18562300000000001</v>
      </c>
      <c r="I145" s="7">
        <v>-0.63091200000000003</v>
      </c>
      <c r="J145" s="7">
        <v>-0.26167600000000002</v>
      </c>
      <c r="K145" s="7">
        <f t="shared" si="4"/>
        <v>-0.63122800000000001</v>
      </c>
      <c r="L145" s="7">
        <f t="shared" si="5"/>
        <v>-0.89258800000000005</v>
      </c>
      <c r="M145" s="7">
        <v>2.4916666666666667</v>
      </c>
      <c r="N145" s="7">
        <v>10.850000000000001</v>
      </c>
      <c r="O145" s="7">
        <v>0.35000000000000003</v>
      </c>
      <c r="P145" s="7">
        <v>4.477611940298508</v>
      </c>
      <c r="Q145" s="7">
        <v>12.105263157894736</v>
      </c>
      <c r="R145" s="7">
        <v>7.85843887504446E-2</v>
      </c>
      <c r="S145" s="7">
        <v>9.2666666666666675</v>
      </c>
      <c r="T145" s="7">
        <v>5.8218749999999993E-2</v>
      </c>
      <c r="V145"/>
    </row>
    <row r="146" spans="1:22" s="7" customFormat="1" ht="22.5" customHeight="1" x14ac:dyDescent="0.3">
      <c r="A146" s="7" t="s">
        <v>149</v>
      </c>
      <c r="B146" s="8">
        <v>8</v>
      </c>
      <c r="C146" s="7">
        <v>-0.4</v>
      </c>
      <c r="D146" s="7">
        <v>122.62567625</v>
      </c>
      <c r="E146" s="9">
        <v>2</v>
      </c>
      <c r="F146" s="10">
        <v>3.75</v>
      </c>
      <c r="G146" s="7">
        <v>-0.44560499999999997</v>
      </c>
      <c r="H146" s="7">
        <v>-0.18562300000000001</v>
      </c>
      <c r="I146" s="7">
        <v>-0.63091200000000003</v>
      </c>
      <c r="J146" s="7">
        <v>-0.26167600000000002</v>
      </c>
      <c r="K146" s="7">
        <f t="shared" si="4"/>
        <v>-0.63122800000000001</v>
      </c>
      <c r="L146" s="7">
        <f t="shared" si="5"/>
        <v>-0.89258800000000005</v>
      </c>
      <c r="M146" s="7">
        <v>2.4033333333333333</v>
      </c>
      <c r="N146" s="7">
        <v>3.1100000000000003</v>
      </c>
      <c r="O146" s="7">
        <v>-0.27600000000000002</v>
      </c>
      <c r="P146" s="7">
        <v>2.0161290322580645</v>
      </c>
      <c r="Q146" s="7">
        <v>4.8421052631578947</v>
      </c>
      <c r="R146" s="7">
        <v>1.05264231618403E-2</v>
      </c>
      <c r="S146" s="7">
        <v>5.125</v>
      </c>
      <c r="T146" s="7">
        <v>2.8649999999999991E-2</v>
      </c>
      <c r="V146"/>
    </row>
    <row r="147" spans="1:22" s="7" customFormat="1" ht="22.5" customHeight="1" x14ac:dyDescent="0.3">
      <c r="A147" s="7" t="s">
        <v>150</v>
      </c>
      <c r="B147" s="8">
        <v>19</v>
      </c>
      <c r="C147" s="7">
        <v>-0.41666666666666669</v>
      </c>
      <c r="D147" s="7">
        <v>84.585098947368422</v>
      </c>
      <c r="E147" s="9">
        <v>2</v>
      </c>
      <c r="F147" s="10">
        <v>3.6842105263157801</v>
      </c>
      <c r="G147" s="7">
        <v>-0.44560499999999997</v>
      </c>
      <c r="H147" s="7">
        <v>-0.18562300000000001</v>
      </c>
      <c r="I147" s="7">
        <v>-0.63091200000000003</v>
      </c>
      <c r="J147" s="7">
        <v>-0.26167600000000002</v>
      </c>
      <c r="K147" s="7">
        <f t="shared" si="4"/>
        <v>-0.63122800000000001</v>
      </c>
      <c r="L147" s="7">
        <f t="shared" si="5"/>
        <v>-0.89258800000000005</v>
      </c>
      <c r="M147" s="7">
        <v>2.3528571428571428</v>
      </c>
      <c r="N147" s="7">
        <v>8.3400000000000016</v>
      </c>
      <c r="O147" s="7">
        <v>-0.29666666666666675</v>
      </c>
      <c r="P147" s="7">
        <v>2.2151898734177209</v>
      </c>
      <c r="Q147" s="7">
        <v>116.21052631578948</v>
      </c>
      <c r="R147" s="7">
        <v>2.1897908225815901E-2</v>
      </c>
      <c r="S147" s="7">
        <v>4.7368421052631584</v>
      </c>
      <c r="T147" s="7">
        <v>2.9518749999999989E-2</v>
      </c>
      <c r="V147"/>
    </row>
    <row r="148" spans="1:22" s="7" customFormat="1" ht="22.5" customHeight="1" x14ac:dyDescent="0.3">
      <c r="A148" s="7" t="s">
        <v>151</v>
      </c>
      <c r="B148" s="8">
        <v>14</v>
      </c>
      <c r="C148" s="7">
        <v>0.33333333333333331</v>
      </c>
      <c r="D148" s="7">
        <v>91.356691428571423</v>
      </c>
      <c r="E148" s="9">
        <v>1.78571428571428</v>
      </c>
      <c r="F148" s="10">
        <v>2.3571428571428501</v>
      </c>
      <c r="G148" s="7">
        <v>-0.52366999999999997</v>
      </c>
      <c r="H148" s="7">
        <v>-0.19749700000000001</v>
      </c>
      <c r="I148" s="7">
        <v>-0.63091200000000003</v>
      </c>
      <c r="J148" s="7">
        <v>-0.26167600000000002</v>
      </c>
      <c r="K148" s="7">
        <f t="shared" si="4"/>
        <v>-0.721167</v>
      </c>
      <c r="L148" s="7">
        <f t="shared" si="5"/>
        <v>-0.89258800000000005</v>
      </c>
      <c r="M148" s="7">
        <v>2.48</v>
      </c>
      <c r="N148" s="7">
        <v>11.120000000000001</v>
      </c>
      <c r="O148" s="7">
        <v>-0.60499999999999987</v>
      </c>
      <c r="P148" s="7">
        <v>1.2307692307692308</v>
      </c>
      <c r="Q148" s="7">
        <v>38.068965517241381</v>
      </c>
      <c r="R148" s="7">
        <v>3.4377694010104702E-2</v>
      </c>
      <c r="S148" s="7">
        <v>5.1785714285714279</v>
      </c>
      <c r="T148" s="7">
        <v>4.3925000000000013E-2</v>
      </c>
      <c r="V148"/>
    </row>
    <row r="149" spans="1:22" s="7" customFormat="1" ht="22.5" customHeight="1" x14ac:dyDescent="0.3">
      <c r="A149" s="7" t="s">
        <v>152</v>
      </c>
      <c r="B149" s="8">
        <v>14</v>
      </c>
      <c r="C149" s="7">
        <v>0.33333333333333331</v>
      </c>
      <c r="D149" s="7">
        <v>98.047892857142855</v>
      </c>
      <c r="E149" s="9">
        <v>1.78571428571428</v>
      </c>
      <c r="F149" s="10">
        <v>2.3571428571428501</v>
      </c>
      <c r="G149" s="7">
        <v>-0.44560499999999997</v>
      </c>
      <c r="H149" s="7">
        <v>-0.18562300000000001</v>
      </c>
      <c r="I149" s="7">
        <v>-0.63091200000000003</v>
      </c>
      <c r="J149" s="7">
        <v>-0.26167600000000002</v>
      </c>
      <c r="K149" s="7">
        <f t="shared" si="4"/>
        <v>-0.63122800000000001</v>
      </c>
      <c r="L149" s="7">
        <f t="shared" si="5"/>
        <v>-0.89258800000000005</v>
      </c>
      <c r="M149" s="7">
        <v>2.4474999999999998</v>
      </c>
      <c r="N149" s="7">
        <v>11.38</v>
      </c>
      <c r="O149" s="7">
        <v>-0.63999999999999979</v>
      </c>
      <c r="P149" s="7">
        <v>1.21580547112462</v>
      </c>
      <c r="Q149" s="7">
        <v>29.05263157894737</v>
      </c>
      <c r="R149" s="7">
        <v>3.4838963789457597E-2</v>
      </c>
      <c r="S149" s="7">
        <v>5.5071428571428571</v>
      </c>
      <c r="T149" s="7">
        <v>3.9768749999999999E-2</v>
      </c>
      <c r="V149"/>
    </row>
    <row r="150" spans="1:22" s="7" customFormat="1" ht="22.5" customHeight="1" x14ac:dyDescent="0.3">
      <c r="A150" s="7" t="s">
        <v>153</v>
      </c>
      <c r="B150" s="8">
        <v>7</v>
      </c>
      <c r="C150" s="7">
        <v>0.33333333333333331</v>
      </c>
      <c r="D150" s="7">
        <v>48.187127142857143</v>
      </c>
      <c r="E150" s="9">
        <v>1.5714285714285701</v>
      </c>
      <c r="F150" s="10">
        <v>2.1428571428571401</v>
      </c>
      <c r="G150" s="7">
        <v>-0.52366999999999997</v>
      </c>
      <c r="H150" s="7">
        <v>-0.19749700000000001</v>
      </c>
      <c r="I150" s="7">
        <v>-0.63091200000000003</v>
      </c>
      <c r="J150" s="7">
        <v>-0.26167600000000002</v>
      </c>
      <c r="K150" s="7">
        <f t="shared" si="4"/>
        <v>-0.721167</v>
      </c>
      <c r="L150" s="7">
        <f t="shared" si="5"/>
        <v>-0.89258800000000005</v>
      </c>
      <c r="M150" s="7">
        <v>2.48</v>
      </c>
      <c r="N150" s="7">
        <v>5.5600000000000005</v>
      </c>
      <c r="O150" s="7">
        <v>-1.0425</v>
      </c>
      <c r="P150" s="7">
        <v>0.89086859688195985</v>
      </c>
      <c r="Q150" s="7">
        <v>9.5172413793103452</v>
      </c>
      <c r="R150" s="7">
        <v>6.7441127878049498E-2</v>
      </c>
      <c r="S150" s="7">
        <v>9.9714285714285698</v>
      </c>
      <c r="T150" s="7">
        <v>0.12546874999999999</v>
      </c>
      <c r="V150"/>
    </row>
    <row r="151" spans="1:22" s="7" customFormat="1" ht="22.5" customHeight="1" x14ac:dyDescent="0.3">
      <c r="A151" s="7" t="s">
        <v>154</v>
      </c>
      <c r="B151" s="8">
        <v>7</v>
      </c>
      <c r="C151" s="7">
        <v>0.33333333333333331</v>
      </c>
      <c r="D151" s="7">
        <v>51.385800000000003</v>
      </c>
      <c r="E151" s="9">
        <v>1.5714285714285701</v>
      </c>
      <c r="F151" s="10">
        <v>2.1428571428571401</v>
      </c>
      <c r="G151" s="7">
        <v>-0.44560499999999997</v>
      </c>
      <c r="H151" s="7">
        <v>-0.18562300000000001</v>
      </c>
      <c r="I151" s="7">
        <v>-0.63091200000000003</v>
      </c>
      <c r="J151" s="7">
        <v>-0.26167600000000002</v>
      </c>
      <c r="K151" s="7">
        <f t="shared" si="4"/>
        <v>-0.63122800000000001</v>
      </c>
      <c r="L151" s="7">
        <f t="shared" si="5"/>
        <v>-0.89258800000000005</v>
      </c>
      <c r="M151" s="7">
        <v>2.4474999999999998</v>
      </c>
      <c r="N151" s="7">
        <v>5.69</v>
      </c>
      <c r="O151" s="7">
        <v>-1.3649999999999998</v>
      </c>
      <c r="P151" s="7">
        <v>0.84210526315789469</v>
      </c>
      <c r="Q151" s="7">
        <v>7.2631578947368425</v>
      </c>
      <c r="R151" s="7">
        <v>0.100130481324188</v>
      </c>
      <c r="S151" s="7">
        <v>15.542857142857139</v>
      </c>
      <c r="T151" s="7">
        <v>0.11347500000000001</v>
      </c>
      <c r="V151"/>
    </row>
    <row r="152" spans="1:22" s="7" customFormat="1" ht="22.5" customHeight="1" x14ac:dyDescent="0.3">
      <c r="A152" s="7" t="s">
        <v>155</v>
      </c>
      <c r="B152" s="8">
        <v>7</v>
      </c>
      <c r="C152" s="7">
        <v>0.33333333333333331</v>
      </c>
      <c r="D152" s="7">
        <v>67.541814285714281</v>
      </c>
      <c r="E152" s="9">
        <v>1.5714285714285701</v>
      </c>
      <c r="F152" s="10">
        <v>2.1428571428571401</v>
      </c>
      <c r="G152" s="7">
        <v>-0.44560499999999997</v>
      </c>
      <c r="H152" s="7">
        <v>-0.18562300000000001</v>
      </c>
      <c r="I152" s="7">
        <v>-0.63091200000000003</v>
      </c>
      <c r="J152" s="7">
        <v>-0.26167600000000002</v>
      </c>
      <c r="K152" s="7">
        <f t="shared" si="4"/>
        <v>-0.63122800000000001</v>
      </c>
      <c r="L152" s="7">
        <f t="shared" si="5"/>
        <v>-0.89258800000000005</v>
      </c>
      <c r="M152" s="7">
        <v>2.4474999999999998</v>
      </c>
      <c r="N152" s="7">
        <v>5.69</v>
      </c>
      <c r="O152" s="7">
        <v>-1.1024999999999996</v>
      </c>
      <c r="P152" s="7">
        <v>0.8714596949891068</v>
      </c>
      <c r="Q152" s="7">
        <v>7.2631578947368425</v>
      </c>
      <c r="R152" s="7">
        <v>6.6821465856193099E-2</v>
      </c>
      <c r="S152" s="7">
        <v>10.642857142857141</v>
      </c>
      <c r="T152" s="7">
        <v>0.11356875</v>
      </c>
      <c r="V152"/>
    </row>
    <row r="153" spans="1:22" s="7" customFormat="1" ht="22.5" customHeight="1" x14ac:dyDescent="0.3">
      <c r="A153" s="7" t="s">
        <v>156</v>
      </c>
      <c r="B153" s="8">
        <v>7</v>
      </c>
      <c r="C153" s="7">
        <v>0.33333333333333331</v>
      </c>
      <c r="D153" s="7">
        <v>74.251631428571415</v>
      </c>
      <c r="E153" s="9">
        <v>1.5714285714285701</v>
      </c>
      <c r="F153" s="10">
        <v>2.1428571428571401</v>
      </c>
      <c r="G153" s="7">
        <v>-0.52366999999999997</v>
      </c>
      <c r="H153" s="7">
        <v>-0.19749700000000001</v>
      </c>
      <c r="I153" s="7">
        <v>-0.63091200000000003</v>
      </c>
      <c r="J153" s="7">
        <v>-0.26167600000000002</v>
      </c>
      <c r="K153" s="7">
        <f t="shared" si="4"/>
        <v>-0.721167</v>
      </c>
      <c r="L153" s="7">
        <f t="shared" si="5"/>
        <v>-0.89258800000000005</v>
      </c>
      <c r="M153" s="7">
        <v>2.48</v>
      </c>
      <c r="N153" s="7">
        <v>5.5600000000000005</v>
      </c>
      <c r="O153" s="7">
        <v>-1.9325000000000001</v>
      </c>
      <c r="P153" s="7">
        <v>0.73937153419593349</v>
      </c>
      <c r="Q153" s="7">
        <v>9.5172413793103452</v>
      </c>
      <c r="R153" s="7">
        <v>6.8190761248278706E-2</v>
      </c>
      <c r="S153" s="7">
        <v>12.62857142857143</v>
      </c>
      <c r="T153" s="7">
        <v>0.22246874999999999</v>
      </c>
      <c r="V153"/>
    </row>
    <row r="154" spans="1:22" s="7" customFormat="1" ht="22.5" customHeight="1" x14ac:dyDescent="0.3">
      <c r="A154" s="7" t="s">
        <v>157</v>
      </c>
      <c r="B154" s="8">
        <v>7</v>
      </c>
      <c r="C154" s="7">
        <v>0.33333333333333331</v>
      </c>
      <c r="D154" s="7">
        <v>93.402885714285702</v>
      </c>
      <c r="E154" s="9">
        <v>1.5714285714285701</v>
      </c>
      <c r="F154" s="10">
        <v>2.1428571428571401</v>
      </c>
      <c r="G154" s="7">
        <v>-0.42612899999999998</v>
      </c>
      <c r="H154" s="7">
        <v>-0.180198</v>
      </c>
      <c r="I154" s="7">
        <v>-0.63091200000000003</v>
      </c>
      <c r="J154" s="7">
        <v>-0.26167600000000002</v>
      </c>
      <c r="K154" s="7">
        <f t="shared" si="4"/>
        <v>-0.60632699999999995</v>
      </c>
      <c r="L154" s="7">
        <f t="shared" si="5"/>
        <v>-0.89258800000000005</v>
      </c>
      <c r="M154" s="7">
        <v>2.44</v>
      </c>
      <c r="N154" s="7">
        <v>5.7200000000000006</v>
      </c>
      <c r="O154" s="7">
        <v>-1.98</v>
      </c>
      <c r="P154" s="7">
        <v>0.72727272727272729</v>
      </c>
      <c r="Q154" s="7">
        <v>4.7179487179487181</v>
      </c>
      <c r="R154" s="7">
        <v>6.8465487952413598E-2</v>
      </c>
      <c r="S154" s="7">
        <v>13.071428571428569</v>
      </c>
      <c r="T154" s="7">
        <v>0.19462499999999999</v>
      </c>
      <c r="V154"/>
    </row>
    <row r="155" spans="1:22" s="7" customFormat="1" ht="22.5" customHeight="1" x14ac:dyDescent="0.3">
      <c r="A155" s="7" t="s">
        <v>158</v>
      </c>
      <c r="B155" s="8">
        <v>7</v>
      </c>
      <c r="C155" s="7">
        <v>0.33333333333333331</v>
      </c>
      <c r="D155" s="7">
        <v>46.78336228571429</v>
      </c>
      <c r="E155" s="9">
        <v>1.5714285714285701</v>
      </c>
      <c r="F155" s="10">
        <v>2.1428571428571401</v>
      </c>
      <c r="G155" s="7">
        <v>-0.44560499999999997</v>
      </c>
      <c r="H155" s="7">
        <v>-0.18562300000000001</v>
      </c>
      <c r="I155" s="7">
        <v>-0.63091200000000003</v>
      </c>
      <c r="J155" s="7">
        <v>-0.26167600000000002</v>
      </c>
      <c r="K155" s="7">
        <f t="shared" si="4"/>
        <v>-0.63122800000000001</v>
      </c>
      <c r="L155" s="7">
        <f t="shared" si="5"/>
        <v>-0.89258800000000005</v>
      </c>
      <c r="M155" s="7">
        <v>2.4474999999999998</v>
      </c>
      <c r="N155" s="7">
        <v>5.69</v>
      </c>
      <c r="O155" s="7">
        <v>-1.3524999999999996</v>
      </c>
      <c r="P155" s="7">
        <v>0.83507306889352828</v>
      </c>
      <c r="Q155" s="7">
        <v>7.2631578947368425</v>
      </c>
      <c r="R155" s="7">
        <v>9.0945944609043997E-2</v>
      </c>
      <c r="S155" s="7">
        <v>9.8857142857142843</v>
      </c>
      <c r="T155" s="7">
        <v>3.6299999999999999E-2</v>
      </c>
      <c r="V155"/>
    </row>
    <row r="156" spans="1:22" s="7" customFormat="1" ht="22.5" customHeight="1" x14ac:dyDescent="0.3">
      <c r="A156" s="7" t="s">
        <v>159</v>
      </c>
      <c r="B156" s="8">
        <v>15</v>
      </c>
      <c r="C156" s="7">
        <v>0.14285714285714285</v>
      </c>
      <c r="D156" s="7">
        <v>66.102879999999999</v>
      </c>
      <c r="E156" s="9">
        <v>1.6666666666666601</v>
      </c>
      <c r="F156" s="10">
        <v>2.4666666666666601</v>
      </c>
      <c r="G156" s="7">
        <v>-0.44560499999999997</v>
      </c>
      <c r="H156" s="7">
        <v>-0.18562300000000001</v>
      </c>
      <c r="I156" s="7">
        <v>-0.63091200000000003</v>
      </c>
      <c r="J156" s="7">
        <v>-0.26167600000000002</v>
      </c>
      <c r="K156" s="7">
        <f t="shared" si="4"/>
        <v>-0.63122800000000001</v>
      </c>
      <c r="L156" s="7">
        <f t="shared" si="5"/>
        <v>-0.89258800000000005</v>
      </c>
      <c r="M156" s="7">
        <v>2.4210000000000003</v>
      </c>
      <c r="N156" s="7">
        <v>11.910000000000004</v>
      </c>
      <c r="O156" s="7">
        <v>-1.5862499999999997</v>
      </c>
      <c r="P156" s="7">
        <v>0.86299892125134847</v>
      </c>
      <c r="Q156" s="7">
        <v>50.84210526315789</v>
      </c>
      <c r="R156" s="7">
        <v>6.4835159840972503E-2</v>
      </c>
      <c r="S156" s="7">
        <v>10.039999999999999</v>
      </c>
      <c r="T156" s="7">
        <v>0.11356875</v>
      </c>
      <c r="V156"/>
    </row>
    <row r="157" spans="1:22" s="7" customFormat="1" ht="22.5" customHeight="1" x14ac:dyDescent="0.3">
      <c r="A157" s="7" t="s">
        <v>160</v>
      </c>
      <c r="B157" s="8">
        <v>25</v>
      </c>
      <c r="C157" s="7">
        <v>8.3333333333333329E-2</v>
      </c>
      <c r="D157" s="7">
        <v>66.700974399999993</v>
      </c>
      <c r="E157" s="9">
        <v>1.76</v>
      </c>
      <c r="F157" s="10">
        <v>2.4</v>
      </c>
      <c r="G157" s="7">
        <v>-0.52366999999999997</v>
      </c>
      <c r="H157" s="7">
        <v>-0.19749700000000001</v>
      </c>
      <c r="I157" s="7">
        <v>-0.63091200000000003</v>
      </c>
      <c r="J157" s="7">
        <v>-0.26167600000000002</v>
      </c>
      <c r="K157" s="7">
        <f t="shared" si="4"/>
        <v>-0.721167</v>
      </c>
      <c r="L157" s="7">
        <f t="shared" si="5"/>
        <v>-0.89258800000000005</v>
      </c>
      <c r="M157" s="7">
        <v>2.48</v>
      </c>
      <c r="N157" s="7">
        <v>22.240000000000002</v>
      </c>
      <c r="O157" s="7">
        <v>-0.62923076923076937</v>
      </c>
      <c r="P157" s="7">
        <v>1.1216566005176876</v>
      </c>
      <c r="Q157" s="7">
        <v>152.27586206896552</v>
      </c>
      <c r="R157" s="7">
        <v>2.1205753349350698E-2</v>
      </c>
      <c r="S157" s="7">
        <v>4.3360000000000003</v>
      </c>
      <c r="T157" s="7">
        <v>3.234999999999999E-2</v>
      </c>
      <c r="V157"/>
    </row>
    <row r="158" spans="1:22" s="7" customFormat="1" ht="22.5" customHeight="1" x14ac:dyDescent="0.3">
      <c r="A158" s="7" t="s">
        <v>161</v>
      </c>
      <c r="B158" s="8">
        <v>6</v>
      </c>
      <c r="C158" s="7">
        <v>0</v>
      </c>
      <c r="D158" s="7">
        <v>55.004264999999997</v>
      </c>
      <c r="E158" s="9">
        <v>1.8333333333333299</v>
      </c>
      <c r="F158" s="10">
        <v>2.5</v>
      </c>
      <c r="G158" s="7">
        <v>-0.52366999999999997</v>
      </c>
      <c r="H158" s="7">
        <v>-0.19749700000000001</v>
      </c>
      <c r="I158" s="7">
        <v>-0.63091200000000003</v>
      </c>
      <c r="J158" s="7">
        <v>-0.26167600000000002</v>
      </c>
      <c r="K158" s="7">
        <f t="shared" si="4"/>
        <v>-0.721167</v>
      </c>
      <c r="L158" s="7">
        <f t="shared" si="5"/>
        <v>-0.89258800000000005</v>
      </c>
      <c r="M158" s="7">
        <v>2.48</v>
      </c>
      <c r="N158" s="7">
        <v>5.5600000000000005</v>
      </c>
      <c r="O158" s="7">
        <v>-0.24333333333333329</v>
      </c>
      <c r="P158" s="7">
        <v>1.9354838709677422</v>
      </c>
      <c r="Q158" s="7">
        <v>9.5172413793103452</v>
      </c>
      <c r="R158" s="7">
        <v>8.8887552624505706E-2</v>
      </c>
      <c r="S158" s="7">
        <v>10.83333333333333</v>
      </c>
      <c r="T158" s="7">
        <v>9.6150000000000027E-2</v>
      </c>
      <c r="V158"/>
    </row>
    <row r="159" spans="1:22" s="7" customFormat="1" ht="22.5" customHeight="1" x14ac:dyDescent="0.3">
      <c r="A159" s="7" t="s">
        <v>162</v>
      </c>
      <c r="B159" s="8">
        <v>6</v>
      </c>
      <c r="C159" s="7">
        <v>0</v>
      </c>
      <c r="D159" s="7">
        <v>60.363815000000002</v>
      </c>
      <c r="E159" s="9">
        <v>1.8333333333333299</v>
      </c>
      <c r="F159" s="10">
        <v>2.5</v>
      </c>
      <c r="G159" s="7">
        <v>-0.52366999999999997</v>
      </c>
      <c r="H159" s="7">
        <v>-0.19749700000000001</v>
      </c>
      <c r="I159" s="7">
        <v>-0.63091200000000003</v>
      </c>
      <c r="J159" s="7">
        <v>-0.26167600000000002</v>
      </c>
      <c r="K159" s="7">
        <f t="shared" si="4"/>
        <v>-0.721167</v>
      </c>
      <c r="L159" s="7">
        <f t="shared" si="5"/>
        <v>-0.89258800000000005</v>
      </c>
      <c r="M159" s="7">
        <v>2.48</v>
      </c>
      <c r="N159" s="7">
        <v>5.5600000000000005</v>
      </c>
      <c r="O159" s="7">
        <v>-0.53666666666666651</v>
      </c>
      <c r="P159" s="7">
        <v>1.5000000000000004</v>
      </c>
      <c r="Q159" s="7">
        <v>9.5172413793103452</v>
      </c>
      <c r="R159" s="7">
        <v>9.6950648027858397E-2</v>
      </c>
      <c r="S159" s="7">
        <v>14.01666666666666</v>
      </c>
      <c r="T159" s="7">
        <v>0.16512499999999999</v>
      </c>
      <c r="V159"/>
    </row>
    <row r="160" spans="1:22" s="7" customFormat="1" ht="22.5" customHeight="1" x14ac:dyDescent="0.3">
      <c r="A160" s="7" t="s">
        <v>163</v>
      </c>
      <c r="B160" s="8">
        <v>6</v>
      </c>
      <c r="C160" s="7">
        <v>0</v>
      </c>
      <c r="D160" s="7">
        <v>68.092064999999991</v>
      </c>
      <c r="E160" s="9">
        <v>1.8333333333333299</v>
      </c>
      <c r="F160" s="10">
        <v>2.5</v>
      </c>
      <c r="G160" s="7">
        <v>-0.52366999999999997</v>
      </c>
      <c r="H160" s="7">
        <v>-0.19749700000000001</v>
      </c>
      <c r="I160" s="7">
        <v>-0.63091200000000003</v>
      </c>
      <c r="J160" s="7">
        <v>-0.26167600000000002</v>
      </c>
      <c r="K160" s="7">
        <f t="shared" si="4"/>
        <v>-0.721167</v>
      </c>
      <c r="L160" s="7">
        <f t="shared" si="5"/>
        <v>-0.89258800000000005</v>
      </c>
      <c r="M160" s="7">
        <v>2.48</v>
      </c>
      <c r="N160" s="7">
        <v>5.5600000000000005</v>
      </c>
      <c r="O160" s="7">
        <v>-0.6</v>
      </c>
      <c r="P160" s="7">
        <v>1.4285714285714284</v>
      </c>
      <c r="Q160" s="7">
        <v>9.5172413793103452</v>
      </c>
      <c r="R160" s="7">
        <v>9.6950648027858397E-2</v>
      </c>
      <c r="S160" s="7">
        <v>14.66666666666667</v>
      </c>
      <c r="T160" s="7">
        <v>0.20346875</v>
      </c>
      <c r="V160"/>
    </row>
    <row r="161" spans="1:22" s="7" customFormat="1" ht="22.5" customHeight="1" x14ac:dyDescent="0.3">
      <c r="A161" s="7" t="s">
        <v>164</v>
      </c>
      <c r="B161" s="8">
        <v>6</v>
      </c>
      <c r="C161" s="7">
        <v>0</v>
      </c>
      <c r="D161" s="7">
        <v>72.244833333333332</v>
      </c>
      <c r="E161" s="9">
        <v>1.8333333333333299</v>
      </c>
      <c r="F161" s="10">
        <v>2.5</v>
      </c>
      <c r="G161" s="7">
        <v>-0.44560499999999997</v>
      </c>
      <c r="H161" s="7">
        <v>-0.18562300000000001</v>
      </c>
      <c r="I161" s="7">
        <v>-0.63091200000000003</v>
      </c>
      <c r="J161" s="7">
        <v>-0.26167600000000002</v>
      </c>
      <c r="K161" s="7">
        <f t="shared" si="4"/>
        <v>-0.63122800000000001</v>
      </c>
      <c r="L161" s="7">
        <f t="shared" si="5"/>
        <v>-0.89258800000000005</v>
      </c>
      <c r="M161" s="7">
        <v>2.4474999999999998</v>
      </c>
      <c r="N161" s="7">
        <v>5.69</v>
      </c>
      <c r="O161" s="7">
        <v>-0.19999999999999996</v>
      </c>
      <c r="P161" s="7">
        <v>1.6483516483516483</v>
      </c>
      <c r="Q161" s="7">
        <v>7.2631578947368425</v>
      </c>
      <c r="R161" s="7">
        <v>5.42640077256814E-2</v>
      </c>
      <c r="S161" s="7">
        <v>8.2833333333333314</v>
      </c>
      <c r="T161" s="7">
        <v>8.6868750000000022E-2</v>
      </c>
      <c r="V161"/>
    </row>
    <row r="162" spans="1:22" s="7" customFormat="1" ht="22.5" customHeight="1" x14ac:dyDescent="0.3">
      <c r="A162" s="7" t="s">
        <v>165</v>
      </c>
      <c r="B162" s="8">
        <v>6</v>
      </c>
      <c r="C162" s="7">
        <v>0</v>
      </c>
      <c r="D162" s="7">
        <v>73.64426499999999</v>
      </c>
      <c r="E162" s="9">
        <v>1.8333333333333299</v>
      </c>
      <c r="F162" s="10">
        <v>2.8333333333333299</v>
      </c>
      <c r="G162" s="7">
        <v>-0.52366999999999997</v>
      </c>
      <c r="H162" s="7">
        <v>-0.19749700000000001</v>
      </c>
      <c r="I162" s="7">
        <v>-0.63091200000000003</v>
      </c>
      <c r="J162" s="7">
        <v>-0.26167600000000002</v>
      </c>
      <c r="K162" s="7">
        <f t="shared" si="4"/>
        <v>-0.721167</v>
      </c>
      <c r="L162" s="7">
        <f t="shared" si="5"/>
        <v>-0.89258800000000005</v>
      </c>
      <c r="M162" s="7">
        <v>2.48</v>
      </c>
      <c r="N162" s="7">
        <v>5.5600000000000005</v>
      </c>
      <c r="O162" s="7">
        <v>-0.51666666666666672</v>
      </c>
      <c r="P162" s="7">
        <v>1.3953488372093021</v>
      </c>
      <c r="Q162" s="7">
        <v>9.5172413793103452</v>
      </c>
      <c r="R162" s="7">
        <v>1.56066442724572E-2</v>
      </c>
      <c r="S162" s="7">
        <v>4.416666666666667</v>
      </c>
      <c r="T162" s="7">
        <v>3.0224999999999991E-2</v>
      </c>
      <c r="V162"/>
    </row>
    <row r="163" spans="1:22" s="7" customFormat="1" ht="22.5" customHeight="1" x14ac:dyDescent="0.3">
      <c r="A163" s="7" t="s">
        <v>166</v>
      </c>
      <c r="B163" s="8">
        <v>6</v>
      </c>
      <c r="C163" s="7">
        <v>0</v>
      </c>
      <c r="D163" s="7">
        <v>81.031298333333325</v>
      </c>
      <c r="E163" s="9">
        <v>1.8333333333333299</v>
      </c>
      <c r="F163" s="10">
        <v>2.8333333333333299</v>
      </c>
      <c r="G163" s="7">
        <v>-0.52366999999999997</v>
      </c>
      <c r="H163" s="7">
        <v>-0.19749700000000001</v>
      </c>
      <c r="I163" s="7">
        <v>-0.63091200000000003</v>
      </c>
      <c r="J163" s="7">
        <v>-0.26167600000000002</v>
      </c>
      <c r="K163" s="7">
        <f t="shared" si="4"/>
        <v>-0.721167</v>
      </c>
      <c r="L163" s="7">
        <f t="shared" si="5"/>
        <v>-0.89258800000000005</v>
      </c>
      <c r="M163" s="7">
        <v>2.48</v>
      </c>
      <c r="N163" s="7">
        <v>5.5600000000000005</v>
      </c>
      <c r="O163" s="7">
        <v>-0.53333333333333333</v>
      </c>
      <c r="P163" s="7">
        <v>1.3761467889908257</v>
      </c>
      <c r="Q163" s="7">
        <v>9.5172413793103452</v>
      </c>
      <c r="R163" s="7">
        <v>1.4588325499306399E-2</v>
      </c>
      <c r="S163" s="7">
        <v>4.6166666666666671</v>
      </c>
      <c r="T163" s="7">
        <v>4.3068750000000003E-2</v>
      </c>
      <c r="V163"/>
    </row>
    <row r="164" spans="1:22" s="7" customFormat="1" ht="22.5" customHeight="1" x14ac:dyDescent="0.3">
      <c r="A164" s="7" t="s">
        <v>167</v>
      </c>
      <c r="B164" s="8">
        <v>6</v>
      </c>
      <c r="C164" s="7">
        <v>0</v>
      </c>
      <c r="D164" s="7">
        <v>81.450666666666663</v>
      </c>
      <c r="E164" s="9">
        <v>1.8333333333333299</v>
      </c>
      <c r="F164" s="10">
        <v>2.8333333333333299</v>
      </c>
      <c r="G164" s="7">
        <v>-0.44560499999999997</v>
      </c>
      <c r="H164" s="7">
        <v>-0.18562300000000001</v>
      </c>
      <c r="I164" s="7">
        <v>-0.63091200000000003</v>
      </c>
      <c r="J164" s="7">
        <v>-0.26167600000000002</v>
      </c>
      <c r="K164" s="7">
        <f t="shared" si="4"/>
        <v>-0.63122800000000001</v>
      </c>
      <c r="L164" s="7">
        <f t="shared" si="5"/>
        <v>-0.89258800000000005</v>
      </c>
      <c r="M164" s="7">
        <v>2.4474999999999998</v>
      </c>
      <c r="N164" s="7">
        <v>5.69</v>
      </c>
      <c r="O164" s="7">
        <v>-0.56333333333333335</v>
      </c>
      <c r="P164" s="7">
        <v>1.3698630136986301</v>
      </c>
      <c r="Q164" s="7">
        <v>7.2631578947368425</v>
      </c>
      <c r="R164" s="7">
        <v>1.7990426293824299E-2</v>
      </c>
      <c r="S164" s="7">
        <v>4.8</v>
      </c>
      <c r="T164" s="7">
        <v>2.9868749999999989E-2</v>
      </c>
      <c r="V164"/>
    </row>
    <row r="165" spans="1:22" s="7" customFormat="1" ht="22.5" customHeight="1" x14ac:dyDescent="0.3">
      <c r="A165" s="7" t="s">
        <v>168</v>
      </c>
      <c r="B165" s="8">
        <v>6</v>
      </c>
      <c r="C165" s="7">
        <v>0</v>
      </c>
      <c r="D165" s="7">
        <v>88.837699999999998</v>
      </c>
      <c r="E165" s="9">
        <v>1.8333333333333299</v>
      </c>
      <c r="F165" s="10">
        <v>2.8333333333333299</v>
      </c>
      <c r="G165" s="7">
        <v>-0.44560499999999997</v>
      </c>
      <c r="H165" s="7">
        <v>-0.18562300000000001</v>
      </c>
      <c r="I165" s="7">
        <v>-0.63091200000000003</v>
      </c>
      <c r="J165" s="7">
        <v>-0.26167600000000002</v>
      </c>
      <c r="K165" s="7">
        <f t="shared" si="4"/>
        <v>-0.63122800000000001</v>
      </c>
      <c r="L165" s="7">
        <f t="shared" si="5"/>
        <v>-0.89258800000000005</v>
      </c>
      <c r="M165" s="7">
        <v>2.4474999999999998</v>
      </c>
      <c r="N165" s="7">
        <v>5.69</v>
      </c>
      <c r="O165" s="7">
        <v>-0.57999999999999996</v>
      </c>
      <c r="P165" s="7">
        <v>1.3513513513513513</v>
      </c>
      <c r="Q165" s="7">
        <v>7.2631578947368425</v>
      </c>
      <c r="R165" s="7">
        <v>1.7024605416869801E-2</v>
      </c>
      <c r="S165" s="7">
        <v>5</v>
      </c>
      <c r="T165" s="7">
        <v>3.9149999999999997E-2</v>
      </c>
      <c r="V165"/>
    </row>
    <row r="166" spans="1:22" s="7" customFormat="1" ht="22.5" customHeight="1" x14ac:dyDescent="0.3">
      <c r="A166" s="7" t="s">
        <v>168</v>
      </c>
      <c r="B166" s="8">
        <v>6</v>
      </c>
      <c r="C166" s="7">
        <v>0</v>
      </c>
      <c r="D166" s="7">
        <v>88.837699999999998</v>
      </c>
      <c r="E166" s="9">
        <v>1.8333333333333299</v>
      </c>
      <c r="F166" s="10">
        <v>2.8333333333333299</v>
      </c>
      <c r="G166" s="7">
        <v>-0.44560499999999997</v>
      </c>
      <c r="H166" s="7">
        <v>-0.18562300000000001</v>
      </c>
      <c r="I166" s="7">
        <v>-0.63091200000000003</v>
      </c>
      <c r="J166" s="7">
        <v>-0.26167600000000002</v>
      </c>
      <c r="K166" s="7">
        <f t="shared" si="4"/>
        <v>-0.63122800000000001</v>
      </c>
      <c r="L166" s="7">
        <f t="shared" si="5"/>
        <v>-0.89258800000000005</v>
      </c>
      <c r="M166" s="7">
        <v>2.4474999999999998</v>
      </c>
      <c r="N166" s="7">
        <v>5.69</v>
      </c>
      <c r="O166" s="7">
        <v>-0.57999999999999996</v>
      </c>
      <c r="P166" s="7">
        <v>1.3513513513513513</v>
      </c>
      <c r="Q166" s="7">
        <v>7.2631578947368425</v>
      </c>
      <c r="R166" s="7">
        <v>1.7024605416869801E-2</v>
      </c>
      <c r="S166" s="7">
        <v>5</v>
      </c>
      <c r="T166" s="7">
        <v>3.9149999999999997E-2</v>
      </c>
      <c r="V166"/>
    </row>
    <row r="167" spans="1:22" s="7" customFormat="1" ht="22.5" customHeight="1" x14ac:dyDescent="0.3">
      <c r="A167" s="7" t="s">
        <v>169</v>
      </c>
      <c r="B167" s="8">
        <v>6</v>
      </c>
      <c r="C167" s="7">
        <v>0</v>
      </c>
      <c r="D167" s="7">
        <v>75.99833666666666</v>
      </c>
      <c r="E167" s="9">
        <v>1.8333333333333299</v>
      </c>
      <c r="F167" s="10">
        <v>2.5</v>
      </c>
      <c r="G167" s="7">
        <v>-0.52366999999999997</v>
      </c>
      <c r="H167" s="7">
        <v>-0.19749700000000001</v>
      </c>
      <c r="I167" s="7">
        <v>-0.63091200000000003</v>
      </c>
      <c r="J167" s="7">
        <v>-0.26167600000000002</v>
      </c>
      <c r="K167" s="7">
        <f t="shared" si="4"/>
        <v>-0.721167</v>
      </c>
      <c r="L167" s="7">
        <f t="shared" si="5"/>
        <v>-0.89258800000000005</v>
      </c>
      <c r="M167" s="7">
        <v>2.48</v>
      </c>
      <c r="N167" s="7">
        <v>5.5600000000000005</v>
      </c>
      <c r="O167" s="7">
        <v>-0.67666666666666664</v>
      </c>
      <c r="P167" s="7">
        <v>1.3888888888888888</v>
      </c>
      <c r="Q167" s="7">
        <v>9.5172413793103452</v>
      </c>
      <c r="R167" s="7">
        <v>9.8475341116815704E-2</v>
      </c>
      <c r="S167" s="7">
        <v>16.716666666666669</v>
      </c>
      <c r="T167" s="7">
        <v>0.24686875</v>
      </c>
      <c r="V167"/>
    </row>
    <row r="168" spans="1:22" s="7" customFormat="1" ht="22.5" customHeight="1" x14ac:dyDescent="0.3">
      <c r="A168" s="7" t="s">
        <v>170</v>
      </c>
      <c r="B168" s="8">
        <v>6</v>
      </c>
      <c r="C168" s="7">
        <v>0</v>
      </c>
      <c r="D168" s="7">
        <v>76.274383333333333</v>
      </c>
      <c r="E168" s="9">
        <v>1.8333333333333299</v>
      </c>
      <c r="F168" s="10">
        <v>2.5</v>
      </c>
      <c r="G168" s="7">
        <v>-0.44560499999999997</v>
      </c>
      <c r="H168" s="7">
        <v>-0.18562300000000001</v>
      </c>
      <c r="I168" s="7">
        <v>-0.63091200000000003</v>
      </c>
      <c r="J168" s="7">
        <v>-0.26167600000000002</v>
      </c>
      <c r="K168" s="7">
        <f t="shared" si="4"/>
        <v>-0.63122800000000001</v>
      </c>
      <c r="L168" s="7">
        <f t="shared" si="5"/>
        <v>-0.89258800000000005</v>
      </c>
      <c r="M168" s="7">
        <v>2.4474999999999998</v>
      </c>
      <c r="N168" s="7">
        <v>5.69</v>
      </c>
      <c r="O168" s="7">
        <v>-1.003333333333333</v>
      </c>
      <c r="P168" s="7">
        <v>1.1111111111111112</v>
      </c>
      <c r="Q168" s="7">
        <v>7.2631578947368425</v>
      </c>
      <c r="R168" s="7">
        <v>7.4222478269567099E-2</v>
      </c>
      <c r="S168" s="7">
        <v>10.68333333333333</v>
      </c>
      <c r="T168" s="7">
        <v>0.11271875000000001</v>
      </c>
      <c r="V168"/>
    </row>
    <row r="169" spans="1:22" s="7" customFormat="1" ht="22.5" customHeight="1" x14ac:dyDescent="0.3">
      <c r="A169" s="7" t="s">
        <v>170</v>
      </c>
      <c r="B169" s="8">
        <v>6</v>
      </c>
      <c r="C169" s="7">
        <v>0</v>
      </c>
      <c r="D169" s="7">
        <v>76.274383333333333</v>
      </c>
      <c r="E169" s="9">
        <v>1.8333333333333299</v>
      </c>
      <c r="F169" s="10">
        <v>2.5</v>
      </c>
      <c r="G169" s="7">
        <v>-0.44560499999999997</v>
      </c>
      <c r="H169" s="7">
        <v>-0.18562300000000001</v>
      </c>
      <c r="I169" s="7">
        <v>-0.63091200000000003</v>
      </c>
      <c r="J169" s="7">
        <v>-0.26167600000000002</v>
      </c>
      <c r="K169" s="7">
        <f t="shared" si="4"/>
        <v>-0.63122800000000001</v>
      </c>
      <c r="L169" s="7">
        <f t="shared" si="5"/>
        <v>-0.89258800000000005</v>
      </c>
      <c r="M169" s="7">
        <v>2.4474999999999998</v>
      </c>
      <c r="N169" s="7">
        <v>5.69</v>
      </c>
      <c r="O169" s="7">
        <v>-1.003333333333333</v>
      </c>
      <c r="P169" s="7">
        <v>1.1111111111111112</v>
      </c>
      <c r="Q169" s="7">
        <v>7.2631578947368425</v>
      </c>
      <c r="R169" s="7">
        <v>7.4222478269567099E-2</v>
      </c>
      <c r="S169" s="7">
        <v>10.68333333333333</v>
      </c>
      <c r="T169" s="7">
        <v>0.11271875000000001</v>
      </c>
      <c r="V169"/>
    </row>
    <row r="170" spans="1:22" s="7" customFormat="1" ht="22.5" customHeight="1" x14ac:dyDescent="0.3">
      <c r="A170" s="7" t="s">
        <v>171</v>
      </c>
      <c r="B170" s="8">
        <v>6</v>
      </c>
      <c r="C170" s="7">
        <v>0</v>
      </c>
      <c r="D170" s="7">
        <v>79.929631666666666</v>
      </c>
      <c r="E170" s="9">
        <v>1.8333333333333299</v>
      </c>
      <c r="F170" s="10">
        <v>2.5</v>
      </c>
      <c r="G170" s="7">
        <v>-0.52366999999999997</v>
      </c>
      <c r="H170" s="7">
        <v>-0.19749700000000001</v>
      </c>
      <c r="I170" s="7">
        <v>-0.63091200000000003</v>
      </c>
      <c r="J170" s="7">
        <v>-0.26167600000000002</v>
      </c>
      <c r="K170" s="7">
        <f t="shared" si="4"/>
        <v>-0.721167</v>
      </c>
      <c r="L170" s="7">
        <f t="shared" si="5"/>
        <v>-0.89258800000000005</v>
      </c>
      <c r="M170" s="7">
        <v>2.48</v>
      </c>
      <c r="N170" s="7">
        <v>5.5600000000000005</v>
      </c>
      <c r="O170" s="7">
        <v>-0.59</v>
      </c>
      <c r="P170" s="7">
        <v>1.214574898785425</v>
      </c>
      <c r="Q170" s="7">
        <v>9.5172413793103452</v>
      </c>
      <c r="R170" s="7">
        <v>1.90311899867588E-2</v>
      </c>
      <c r="S170" s="7">
        <v>4.3833333333333337</v>
      </c>
      <c r="T170" s="7">
        <v>4.4818749999999997E-2</v>
      </c>
      <c r="V170"/>
    </row>
    <row r="171" spans="1:22" s="7" customFormat="1" ht="22.5" customHeight="1" x14ac:dyDescent="0.3">
      <c r="A171" s="7" t="s">
        <v>172</v>
      </c>
      <c r="B171" s="8">
        <v>6</v>
      </c>
      <c r="C171" s="7">
        <v>0</v>
      </c>
      <c r="D171" s="7">
        <v>96.015481666666659</v>
      </c>
      <c r="E171" s="9">
        <v>2</v>
      </c>
      <c r="F171" s="10">
        <v>2.6666666666666599</v>
      </c>
      <c r="G171" s="7">
        <v>-0.52366999999999997</v>
      </c>
      <c r="H171" s="7">
        <v>-0.19749700000000001</v>
      </c>
      <c r="I171" s="7">
        <v>-0.63091200000000003</v>
      </c>
      <c r="J171" s="7">
        <v>-0.26167600000000002</v>
      </c>
      <c r="K171" s="7">
        <f t="shared" si="4"/>
        <v>-0.721167</v>
      </c>
      <c r="L171" s="7">
        <f t="shared" si="5"/>
        <v>-0.89258800000000005</v>
      </c>
      <c r="M171" s="7">
        <v>2.48</v>
      </c>
      <c r="N171" s="7">
        <v>5.5600000000000005</v>
      </c>
      <c r="O171" s="7">
        <v>-0.42333333333333323</v>
      </c>
      <c r="P171" s="7">
        <v>1.7341040462427746</v>
      </c>
      <c r="Q171" s="7">
        <v>9.5172413793103452</v>
      </c>
      <c r="R171" s="7">
        <v>3.0441530731978798E-2</v>
      </c>
      <c r="S171" s="7">
        <v>4.333333333333333</v>
      </c>
      <c r="T171" s="7">
        <v>3.9725000000000003E-2</v>
      </c>
      <c r="V171"/>
    </row>
    <row r="172" spans="1:22" s="7" customFormat="1" ht="22.5" customHeight="1" x14ac:dyDescent="0.3">
      <c r="A172" s="7" t="s">
        <v>173</v>
      </c>
      <c r="B172" s="8">
        <v>16</v>
      </c>
      <c r="C172" s="7">
        <v>0</v>
      </c>
      <c r="D172" s="7">
        <v>77.266293125000004</v>
      </c>
      <c r="E172" s="9">
        <v>1.6875</v>
      </c>
      <c r="F172" s="10">
        <v>2.5625</v>
      </c>
      <c r="G172" s="7">
        <v>-0.44560499999999997</v>
      </c>
      <c r="H172" s="7">
        <v>-0.18562300000000001</v>
      </c>
      <c r="I172" s="7">
        <v>-0.63091200000000003</v>
      </c>
      <c r="J172" s="7">
        <v>-0.26167600000000002</v>
      </c>
      <c r="K172" s="7">
        <f t="shared" si="4"/>
        <v>-0.63122800000000001</v>
      </c>
      <c r="L172" s="7">
        <f t="shared" si="5"/>
        <v>-0.89258800000000005</v>
      </c>
      <c r="M172" s="7">
        <v>2.4354545454545455</v>
      </c>
      <c r="N172" s="7">
        <v>14.490000000000002</v>
      </c>
      <c r="O172" s="7">
        <v>-1.3112500000000002</v>
      </c>
      <c r="P172" s="7">
        <v>0.8998875140607423</v>
      </c>
      <c r="Q172" s="7">
        <v>58.10526315789474</v>
      </c>
      <c r="R172" s="7">
        <v>8.2394123395466506E-2</v>
      </c>
      <c r="S172" s="7">
        <v>14.85</v>
      </c>
      <c r="T172" s="7">
        <v>0.20002500000000001</v>
      </c>
      <c r="V172"/>
    </row>
    <row r="173" spans="1:22" s="7" customFormat="1" ht="22.5" customHeight="1" x14ac:dyDescent="0.3">
      <c r="A173" s="7" t="s">
        <v>174</v>
      </c>
      <c r="B173" s="8">
        <v>13</v>
      </c>
      <c r="C173" s="7">
        <v>0.16666666666666666</v>
      </c>
      <c r="D173" s="7">
        <v>70.948219230769226</v>
      </c>
      <c r="E173" s="9">
        <v>1.6923076923076901</v>
      </c>
      <c r="F173" s="10">
        <v>2.3076923076922999</v>
      </c>
      <c r="G173" s="7">
        <v>-0.44560499999999997</v>
      </c>
      <c r="H173" s="7">
        <v>-0.18562300000000001</v>
      </c>
      <c r="I173" s="7">
        <v>-0.63091200000000003</v>
      </c>
      <c r="J173" s="7">
        <v>-0.26167600000000002</v>
      </c>
      <c r="K173" s="7">
        <f t="shared" si="4"/>
        <v>-0.63122800000000001</v>
      </c>
      <c r="L173" s="7">
        <f t="shared" si="5"/>
        <v>-0.89258800000000005</v>
      </c>
      <c r="M173" s="7">
        <v>2.4474999999999998</v>
      </c>
      <c r="N173" s="7">
        <v>11.38</v>
      </c>
      <c r="O173" s="7">
        <v>-0.56571428571428573</v>
      </c>
      <c r="P173" s="7">
        <v>1.1200000000000001</v>
      </c>
      <c r="Q173" s="7">
        <v>29.05263157894737</v>
      </c>
      <c r="R173" s="7">
        <v>2.90476338385195E-2</v>
      </c>
      <c r="S173" s="7">
        <v>5.5076923076923077</v>
      </c>
      <c r="T173" s="7">
        <v>3.5549999999999991E-2</v>
      </c>
      <c r="V173"/>
    </row>
    <row r="174" spans="1:22" s="7" customFormat="1" ht="22.5" customHeight="1" x14ac:dyDescent="0.3">
      <c r="A174" s="7" t="s">
        <v>175</v>
      </c>
      <c r="B174" s="8">
        <v>10</v>
      </c>
      <c r="C174" s="7">
        <v>0</v>
      </c>
      <c r="D174" s="7">
        <v>90.949160000000006</v>
      </c>
      <c r="E174" s="9">
        <v>1.8</v>
      </c>
      <c r="F174" s="10">
        <v>2.6</v>
      </c>
      <c r="G174" s="7">
        <v>-0.42612899999999998</v>
      </c>
      <c r="H174" s="7">
        <v>-0.180198</v>
      </c>
      <c r="I174" s="7">
        <v>-0.63091200000000003</v>
      </c>
      <c r="J174" s="7">
        <v>-0.26167600000000002</v>
      </c>
      <c r="K174" s="7">
        <f t="shared" si="4"/>
        <v>-0.60632699999999995</v>
      </c>
      <c r="L174" s="7">
        <f t="shared" si="5"/>
        <v>-0.89258800000000005</v>
      </c>
      <c r="M174" s="7">
        <v>2.4200000000000004</v>
      </c>
      <c r="N174" s="7">
        <v>8.86</v>
      </c>
      <c r="O174" s="7">
        <v>-1.2640000000000002</v>
      </c>
      <c r="P174" s="7">
        <v>1.0101010101010102</v>
      </c>
      <c r="Q174" s="7">
        <v>15.726495726495726</v>
      </c>
      <c r="R174" s="7">
        <v>8.9022100519253494E-2</v>
      </c>
      <c r="S174" s="7">
        <v>15.49</v>
      </c>
      <c r="T174" s="7">
        <v>0.20755000000000001</v>
      </c>
      <c r="V174"/>
    </row>
    <row r="175" spans="1:22" s="7" customFormat="1" ht="22.5" customHeight="1" x14ac:dyDescent="0.3">
      <c r="A175" s="7" t="s">
        <v>176</v>
      </c>
      <c r="B175" s="8">
        <v>10</v>
      </c>
      <c r="C175" s="7">
        <v>0</v>
      </c>
      <c r="D175" s="7">
        <v>95.651260000000008</v>
      </c>
      <c r="E175" s="9">
        <v>1.8</v>
      </c>
      <c r="F175" s="10">
        <v>2.6</v>
      </c>
      <c r="G175" s="7">
        <v>-0.42612899999999998</v>
      </c>
      <c r="H175" s="7">
        <v>-0.180198</v>
      </c>
      <c r="I175" s="7">
        <v>-0.63091200000000003</v>
      </c>
      <c r="J175" s="7">
        <v>-0.26167600000000002</v>
      </c>
      <c r="K175" s="7">
        <f t="shared" si="4"/>
        <v>-0.60632699999999995</v>
      </c>
      <c r="L175" s="7">
        <f t="shared" si="5"/>
        <v>-0.89258800000000005</v>
      </c>
      <c r="M175" s="7">
        <v>2.4200000000000004</v>
      </c>
      <c r="N175" s="7">
        <v>8.86</v>
      </c>
      <c r="O175" s="7">
        <v>-1.2840000000000003</v>
      </c>
      <c r="P175" s="7">
        <v>1.0040160642570282</v>
      </c>
      <c r="Q175" s="7">
        <v>15.726495726495726</v>
      </c>
      <c r="R175" s="7">
        <v>8.8436589032473895E-2</v>
      </c>
      <c r="S175" s="7">
        <v>15.57</v>
      </c>
      <c r="T175" s="7">
        <v>0.19596875</v>
      </c>
      <c r="V175"/>
    </row>
    <row r="176" spans="1:22" s="7" customFormat="1" ht="22.5" customHeight="1" x14ac:dyDescent="0.3">
      <c r="A176" s="7" t="s">
        <v>177</v>
      </c>
      <c r="B176" s="8">
        <v>10</v>
      </c>
      <c r="C176" s="7">
        <v>0.5</v>
      </c>
      <c r="D176" s="7">
        <v>49.646788999999998</v>
      </c>
      <c r="E176" s="9">
        <v>1.5</v>
      </c>
      <c r="F176" s="10">
        <v>1.9</v>
      </c>
      <c r="G176" s="7">
        <v>-0.52366999999999997</v>
      </c>
      <c r="H176" s="7">
        <v>-0.19749700000000001</v>
      </c>
      <c r="I176" s="7">
        <v>-0.63091200000000003</v>
      </c>
      <c r="J176" s="7">
        <v>-0.26167600000000002</v>
      </c>
      <c r="K176" s="7">
        <f t="shared" si="4"/>
        <v>-0.721167</v>
      </c>
      <c r="L176" s="7">
        <f t="shared" si="5"/>
        <v>-0.89258800000000005</v>
      </c>
      <c r="M176" s="7">
        <v>2.5</v>
      </c>
      <c r="N176" s="7">
        <v>8.14</v>
      </c>
      <c r="O176" s="7">
        <v>-1.0116666666666667</v>
      </c>
      <c r="P176" s="7">
        <v>0.8438818565400843</v>
      </c>
      <c r="Q176" s="7">
        <v>12.689655172413794</v>
      </c>
      <c r="R176" s="7">
        <v>5.5192144256389297E-2</v>
      </c>
      <c r="S176" s="7">
        <v>8.61</v>
      </c>
      <c r="T176" s="7">
        <v>0.12546874999999999</v>
      </c>
      <c r="V176"/>
    </row>
    <row r="177" spans="1:22" s="7" customFormat="1" ht="22.5" customHeight="1" x14ac:dyDescent="0.3">
      <c r="A177" s="7" t="s">
        <v>178</v>
      </c>
      <c r="B177" s="8">
        <v>8</v>
      </c>
      <c r="C177" s="7">
        <v>0</v>
      </c>
      <c r="D177" s="7">
        <v>57.252536249999999</v>
      </c>
      <c r="E177" s="9">
        <v>1.625</v>
      </c>
      <c r="F177" s="10">
        <v>2.375</v>
      </c>
      <c r="G177" s="7">
        <v>-0.52366999999999997</v>
      </c>
      <c r="H177" s="7">
        <v>-0.19749700000000001</v>
      </c>
      <c r="I177" s="7">
        <v>-0.63091200000000003</v>
      </c>
      <c r="J177" s="7">
        <v>-0.26167600000000002</v>
      </c>
      <c r="K177" s="7">
        <f t="shared" si="4"/>
        <v>-0.721167</v>
      </c>
      <c r="L177" s="7">
        <f t="shared" si="5"/>
        <v>-0.89258800000000005</v>
      </c>
      <c r="M177" s="7">
        <v>2.5</v>
      </c>
      <c r="N177" s="7">
        <v>8.14</v>
      </c>
      <c r="O177" s="7">
        <v>-1.0674999999999999</v>
      </c>
      <c r="P177" s="7">
        <v>0.87912087912087933</v>
      </c>
      <c r="Q177" s="7">
        <v>12.689655172413794</v>
      </c>
      <c r="R177" s="7">
        <v>6.3222937310668206E-2</v>
      </c>
      <c r="S177" s="7">
        <v>9.3874999999999993</v>
      </c>
      <c r="T177" s="7">
        <v>0.12912499999999999</v>
      </c>
      <c r="V177"/>
    </row>
    <row r="178" spans="1:22" s="7" customFormat="1" ht="22.5" customHeight="1" x14ac:dyDescent="0.3">
      <c r="A178" s="7" t="s">
        <v>179</v>
      </c>
      <c r="B178" s="8">
        <v>8</v>
      </c>
      <c r="C178" s="7">
        <v>0</v>
      </c>
      <c r="D178" s="7">
        <v>59.793591249999999</v>
      </c>
      <c r="E178" s="9">
        <v>1.625</v>
      </c>
      <c r="F178" s="10">
        <v>2.375</v>
      </c>
      <c r="G178" s="7">
        <v>-0.52366999999999997</v>
      </c>
      <c r="H178" s="7">
        <v>-0.19749700000000001</v>
      </c>
      <c r="I178" s="7">
        <v>-0.63091200000000003</v>
      </c>
      <c r="J178" s="7">
        <v>-0.26167600000000002</v>
      </c>
      <c r="K178" s="7">
        <f t="shared" si="4"/>
        <v>-0.721167</v>
      </c>
      <c r="L178" s="7">
        <f t="shared" si="5"/>
        <v>-0.89258800000000005</v>
      </c>
      <c r="M178" s="7">
        <v>2.5</v>
      </c>
      <c r="N178" s="7">
        <v>8.14</v>
      </c>
      <c r="O178" s="7">
        <v>-1.2774999999999999</v>
      </c>
      <c r="P178" s="7">
        <v>0.85653104925053536</v>
      </c>
      <c r="Q178" s="7">
        <v>12.689655172413794</v>
      </c>
      <c r="R178" s="7">
        <v>9.8255156492269402E-2</v>
      </c>
      <c r="S178" s="7">
        <v>13.6</v>
      </c>
      <c r="T178" s="7">
        <v>0.12591875</v>
      </c>
      <c r="V178"/>
    </row>
    <row r="179" spans="1:22" s="7" customFormat="1" ht="22.5" customHeight="1" x14ac:dyDescent="0.3">
      <c r="A179" s="7" t="s">
        <v>180</v>
      </c>
      <c r="B179" s="8">
        <v>8</v>
      </c>
      <c r="C179" s="7">
        <v>0</v>
      </c>
      <c r="D179" s="7">
        <v>81.108630000000005</v>
      </c>
      <c r="E179" s="9">
        <v>1.75</v>
      </c>
      <c r="F179" s="10">
        <v>2.75</v>
      </c>
      <c r="G179" s="7">
        <v>-0.42612899999999998</v>
      </c>
      <c r="H179" s="7">
        <v>-0.180198</v>
      </c>
      <c r="I179" s="7">
        <v>-0.63091200000000003</v>
      </c>
      <c r="J179" s="7">
        <v>-0.26167600000000002</v>
      </c>
      <c r="K179" s="7">
        <f t="shared" si="4"/>
        <v>-0.60632699999999995</v>
      </c>
      <c r="L179" s="7">
        <f t="shared" si="5"/>
        <v>-0.89258800000000005</v>
      </c>
      <c r="M179" s="7">
        <v>2.3933333333333331</v>
      </c>
      <c r="N179" s="7">
        <v>6.28</v>
      </c>
      <c r="O179" s="7">
        <v>-0.9425</v>
      </c>
      <c r="P179" s="7">
        <v>1.0810810810810811</v>
      </c>
      <c r="Q179" s="7">
        <v>12.581196581196581</v>
      </c>
      <c r="R179" s="7">
        <v>6.3449435918695299E-2</v>
      </c>
      <c r="S179" s="7">
        <v>9.5625</v>
      </c>
      <c r="T179" s="7">
        <v>0.11247500000000001</v>
      </c>
      <c r="V179"/>
    </row>
    <row r="180" spans="1:22" s="7" customFormat="1" ht="22.5" customHeight="1" x14ac:dyDescent="0.3">
      <c r="A180" s="7" t="s">
        <v>181</v>
      </c>
      <c r="B180" s="8">
        <v>8</v>
      </c>
      <c r="C180" s="7">
        <v>0</v>
      </c>
      <c r="D180" s="7">
        <v>63.1073375</v>
      </c>
      <c r="E180" s="9">
        <v>1.625</v>
      </c>
      <c r="F180" s="10">
        <v>2.375</v>
      </c>
      <c r="G180" s="7">
        <v>-0.44560499999999997</v>
      </c>
      <c r="H180" s="7">
        <v>-0.18562300000000001</v>
      </c>
      <c r="I180" s="7">
        <v>-0.63091200000000003</v>
      </c>
      <c r="J180" s="7">
        <v>-0.26167600000000002</v>
      </c>
      <c r="K180" s="7">
        <f t="shared" si="4"/>
        <v>-0.63122800000000001</v>
      </c>
      <c r="L180" s="7">
        <f t="shared" si="5"/>
        <v>-0.89258800000000005</v>
      </c>
      <c r="M180" s="7">
        <v>2.4740000000000002</v>
      </c>
      <c r="N180" s="7">
        <v>8.27</v>
      </c>
      <c r="O180" s="7">
        <v>-1.1024999999999996</v>
      </c>
      <c r="P180" s="7">
        <v>0.8714596949891068</v>
      </c>
      <c r="Q180" s="7">
        <v>9.6842105263157894</v>
      </c>
      <c r="R180" s="7">
        <v>6.3774429604865596E-2</v>
      </c>
      <c r="S180" s="7">
        <v>9.6749999999999989</v>
      </c>
      <c r="T180" s="7">
        <v>0.11356875</v>
      </c>
      <c r="V180"/>
    </row>
    <row r="181" spans="1:22" s="7" customFormat="1" ht="22.5" customHeight="1" x14ac:dyDescent="0.3">
      <c r="A181" s="7" t="s">
        <v>182</v>
      </c>
      <c r="B181" s="8">
        <v>8</v>
      </c>
      <c r="C181" s="7">
        <v>0</v>
      </c>
      <c r="D181" s="7">
        <v>68.903525000000002</v>
      </c>
      <c r="E181" s="9">
        <v>1.625</v>
      </c>
      <c r="F181" s="10">
        <v>2.375</v>
      </c>
      <c r="G181" s="7">
        <v>-0.44560499999999997</v>
      </c>
      <c r="H181" s="7">
        <v>-0.18562300000000001</v>
      </c>
      <c r="I181" s="7">
        <v>-0.63091200000000003</v>
      </c>
      <c r="J181" s="7">
        <v>-0.26167600000000002</v>
      </c>
      <c r="K181" s="7">
        <f t="shared" si="4"/>
        <v>-0.63122800000000001</v>
      </c>
      <c r="L181" s="7">
        <f t="shared" si="5"/>
        <v>-0.89258800000000005</v>
      </c>
      <c r="M181" s="7">
        <v>2.4740000000000002</v>
      </c>
      <c r="N181" s="7">
        <v>8.27</v>
      </c>
      <c r="O181" s="7">
        <v>-1.1499999999999999</v>
      </c>
      <c r="P181" s="7">
        <v>0.85287846481876339</v>
      </c>
      <c r="Q181" s="7">
        <v>9.6842105263157894</v>
      </c>
      <c r="R181" s="7">
        <v>6.3774429604865596E-2</v>
      </c>
      <c r="S181" s="7">
        <v>10.1625</v>
      </c>
      <c r="T181" s="7">
        <v>0.15434999999999999</v>
      </c>
      <c r="V181"/>
    </row>
    <row r="182" spans="1:22" s="7" customFormat="1" ht="22.5" customHeight="1" x14ac:dyDescent="0.3">
      <c r="A182" s="7" t="s">
        <v>182</v>
      </c>
      <c r="B182" s="8">
        <v>8</v>
      </c>
      <c r="C182" s="7">
        <v>0</v>
      </c>
      <c r="D182" s="7">
        <v>68.903525000000002</v>
      </c>
      <c r="E182" s="9">
        <v>1.625</v>
      </c>
      <c r="F182" s="10">
        <v>2.375</v>
      </c>
      <c r="G182" s="7">
        <v>-0.44560499999999997</v>
      </c>
      <c r="H182" s="7">
        <v>-0.18562300000000001</v>
      </c>
      <c r="I182" s="7">
        <v>-0.63091200000000003</v>
      </c>
      <c r="J182" s="7">
        <v>-0.26167600000000002</v>
      </c>
      <c r="K182" s="7">
        <f t="shared" si="4"/>
        <v>-0.63122800000000001</v>
      </c>
      <c r="L182" s="7">
        <f t="shared" si="5"/>
        <v>-0.89258800000000005</v>
      </c>
      <c r="M182" s="7">
        <v>2.4740000000000002</v>
      </c>
      <c r="N182" s="7">
        <v>8.27</v>
      </c>
      <c r="O182" s="7">
        <v>-1.1499999999999999</v>
      </c>
      <c r="P182" s="7">
        <v>0.85287846481876339</v>
      </c>
      <c r="Q182" s="7">
        <v>9.6842105263157894</v>
      </c>
      <c r="R182" s="7">
        <v>6.3774429604865596E-2</v>
      </c>
      <c r="S182" s="7">
        <v>10.1625</v>
      </c>
      <c r="T182" s="7">
        <v>0.15434999999999999</v>
      </c>
      <c r="V182"/>
    </row>
    <row r="183" spans="1:22" s="7" customFormat="1" ht="22.5" customHeight="1" x14ac:dyDescent="0.3">
      <c r="A183" s="7" t="s">
        <v>183</v>
      </c>
      <c r="B183" s="8">
        <v>8</v>
      </c>
      <c r="C183" s="7">
        <v>0</v>
      </c>
      <c r="D183" s="7">
        <v>77.240767500000004</v>
      </c>
      <c r="E183" s="9">
        <v>1.625</v>
      </c>
      <c r="F183" s="10">
        <v>2.375</v>
      </c>
      <c r="G183" s="7">
        <v>-0.44560499999999997</v>
      </c>
      <c r="H183" s="7">
        <v>-0.18562300000000001</v>
      </c>
      <c r="I183" s="7">
        <v>-0.63091200000000003</v>
      </c>
      <c r="J183" s="7">
        <v>-0.26167600000000002</v>
      </c>
      <c r="K183" s="7">
        <f t="shared" si="4"/>
        <v>-0.63122800000000001</v>
      </c>
      <c r="L183" s="7">
        <f t="shared" si="5"/>
        <v>-0.89258800000000005</v>
      </c>
      <c r="M183" s="7">
        <v>2.4740000000000002</v>
      </c>
      <c r="N183" s="7">
        <v>8.27</v>
      </c>
      <c r="O183" s="7">
        <v>-1.4074999999999998</v>
      </c>
      <c r="P183" s="7">
        <v>0.81466395112016288</v>
      </c>
      <c r="Q183" s="7">
        <v>9.6842105263157894</v>
      </c>
      <c r="R183" s="7">
        <v>9.8726842190477906E-2</v>
      </c>
      <c r="S183" s="7">
        <v>14.862500000000001</v>
      </c>
      <c r="T183" s="7">
        <v>0.15496874999999999</v>
      </c>
      <c r="V183"/>
    </row>
    <row r="184" spans="1:22" s="7" customFormat="1" ht="22.5" customHeight="1" x14ac:dyDescent="0.3">
      <c r="A184" s="7" t="s">
        <v>184</v>
      </c>
      <c r="B184" s="8">
        <v>8</v>
      </c>
      <c r="C184" s="7">
        <v>0</v>
      </c>
      <c r="D184" s="7">
        <v>92.834521249999995</v>
      </c>
      <c r="E184" s="9">
        <v>1.75</v>
      </c>
      <c r="F184" s="10">
        <v>2.75</v>
      </c>
      <c r="G184" s="7">
        <v>-0.42612899999999998</v>
      </c>
      <c r="H184" s="7">
        <v>-0.180198</v>
      </c>
      <c r="I184" s="7">
        <v>-0.63091200000000003</v>
      </c>
      <c r="J184" s="7">
        <v>-0.26167600000000002</v>
      </c>
      <c r="K184" s="7">
        <f t="shared" si="4"/>
        <v>-0.60632699999999995</v>
      </c>
      <c r="L184" s="7">
        <f t="shared" si="5"/>
        <v>-0.89258800000000005</v>
      </c>
      <c r="M184" s="7">
        <v>2.3933333333333331</v>
      </c>
      <c r="N184" s="7">
        <v>6.28</v>
      </c>
      <c r="O184" s="7">
        <v>-1.0475000000000003</v>
      </c>
      <c r="P184" s="7">
        <v>1.0362694300518134</v>
      </c>
      <c r="Q184" s="7">
        <v>12.581196581196581</v>
      </c>
      <c r="R184" s="7">
        <v>6.4790325308182697E-2</v>
      </c>
      <c r="S184" s="7">
        <v>11.5875</v>
      </c>
      <c r="T184" s="7">
        <v>0.20146875</v>
      </c>
      <c r="V184"/>
    </row>
    <row r="185" spans="1:22" s="7" customFormat="1" ht="22.5" customHeight="1" x14ac:dyDescent="0.3">
      <c r="A185" s="7" t="s">
        <v>185</v>
      </c>
      <c r="B185" s="8">
        <v>8</v>
      </c>
      <c r="C185" s="7">
        <v>0</v>
      </c>
      <c r="D185" s="7">
        <v>83.767962499999996</v>
      </c>
      <c r="E185" s="9">
        <v>1.75</v>
      </c>
      <c r="F185" s="10">
        <v>2.5</v>
      </c>
      <c r="G185" s="7">
        <v>-0.44560499999999997</v>
      </c>
      <c r="H185" s="7">
        <v>-0.18562300000000001</v>
      </c>
      <c r="I185" s="7">
        <v>-0.63091200000000003</v>
      </c>
      <c r="J185" s="7">
        <v>-0.26167600000000002</v>
      </c>
      <c r="K185" s="7">
        <f t="shared" si="4"/>
        <v>-0.63122800000000001</v>
      </c>
      <c r="L185" s="7">
        <f t="shared" si="5"/>
        <v>-0.89258800000000005</v>
      </c>
      <c r="M185" s="7">
        <v>2.4740000000000002</v>
      </c>
      <c r="N185" s="7">
        <v>8.27</v>
      </c>
      <c r="O185" s="7">
        <v>-0.70250000000000001</v>
      </c>
      <c r="P185" s="7">
        <v>1.0928961748633881</v>
      </c>
      <c r="Q185" s="7">
        <v>9.6842105263157894</v>
      </c>
      <c r="R185" s="7">
        <v>3.11897148935079E-2</v>
      </c>
      <c r="S185" s="7">
        <v>5.2</v>
      </c>
      <c r="T185" s="7">
        <v>3.9768749999999999E-2</v>
      </c>
      <c r="V185"/>
    </row>
    <row r="186" spans="1:22" s="7" customFormat="1" ht="22.5" customHeight="1" x14ac:dyDescent="0.3">
      <c r="A186" s="7" t="s">
        <v>186</v>
      </c>
      <c r="B186" s="8">
        <v>20</v>
      </c>
      <c r="C186" s="7">
        <v>0</v>
      </c>
      <c r="D186" s="7">
        <v>80.497437500000004</v>
      </c>
      <c r="E186" s="9">
        <v>1.75</v>
      </c>
      <c r="F186" s="10">
        <v>2.75</v>
      </c>
      <c r="G186" s="7">
        <v>-0.42612899999999998</v>
      </c>
      <c r="H186" s="7">
        <v>-0.180198</v>
      </c>
      <c r="I186" s="7">
        <v>-0.63091200000000003</v>
      </c>
      <c r="J186" s="7">
        <v>-0.26167600000000002</v>
      </c>
      <c r="K186" s="7">
        <f t="shared" si="4"/>
        <v>-0.60632699999999995</v>
      </c>
      <c r="L186" s="7">
        <f t="shared" si="5"/>
        <v>-0.89258800000000005</v>
      </c>
      <c r="M186" s="7">
        <v>2.3933333333333331</v>
      </c>
      <c r="N186" s="7">
        <v>15.700000000000001</v>
      </c>
      <c r="O186" s="7">
        <v>-0.99999999999999967</v>
      </c>
      <c r="P186" s="7">
        <v>1.0683760683760686</v>
      </c>
      <c r="Q186" s="7">
        <v>78.632478632478623</v>
      </c>
      <c r="R186" s="7">
        <v>7.0531556376949203E-2</v>
      </c>
      <c r="S186" s="7">
        <v>10.48</v>
      </c>
      <c r="T186" s="7">
        <v>0.11247500000000001</v>
      </c>
      <c r="V186"/>
    </row>
    <row r="187" spans="1:22" s="7" customFormat="1" ht="22.5" customHeight="1" x14ac:dyDescent="0.3">
      <c r="A187" s="7" t="s">
        <v>187</v>
      </c>
      <c r="B187" s="8">
        <v>20</v>
      </c>
      <c r="C187" s="7">
        <v>0</v>
      </c>
      <c r="D187" s="7">
        <v>87.452862499999995</v>
      </c>
      <c r="E187" s="9">
        <v>1.75</v>
      </c>
      <c r="F187" s="10">
        <v>2.75</v>
      </c>
      <c r="G187" s="7">
        <v>-0.42612899999999998</v>
      </c>
      <c r="H187" s="7">
        <v>-0.180198</v>
      </c>
      <c r="I187" s="7">
        <v>-0.63091200000000003</v>
      </c>
      <c r="J187" s="7">
        <v>-0.26167600000000002</v>
      </c>
      <c r="K187" s="7">
        <f t="shared" si="4"/>
        <v>-0.60632699999999995</v>
      </c>
      <c r="L187" s="7">
        <f t="shared" si="5"/>
        <v>-0.89258800000000005</v>
      </c>
      <c r="M187" s="7">
        <v>2.3933333333333331</v>
      </c>
      <c r="N187" s="7">
        <v>15.700000000000001</v>
      </c>
      <c r="O187" s="7">
        <v>-1.0569999999999999</v>
      </c>
      <c r="P187" s="7">
        <v>1.0351966873706002</v>
      </c>
      <c r="Q187" s="7">
        <v>78.632478632478623</v>
      </c>
      <c r="R187" s="7">
        <v>7.0531556376949203E-2</v>
      </c>
      <c r="S187" s="7">
        <v>11.065</v>
      </c>
      <c r="T187" s="7">
        <v>0.15456875</v>
      </c>
      <c r="V187"/>
    </row>
    <row r="188" spans="1:22" s="7" customFormat="1" ht="22.5" customHeight="1" x14ac:dyDescent="0.3">
      <c r="A188" s="7" t="s">
        <v>188</v>
      </c>
      <c r="B188" s="8">
        <v>20</v>
      </c>
      <c r="C188" s="7">
        <v>0</v>
      </c>
      <c r="D188" s="7">
        <v>94.568506999999997</v>
      </c>
      <c r="E188" s="9">
        <v>1.75</v>
      </c>
      <c r="F188" s="10">
        <v>2.75</v>
      </c>
      <c r="G188" s="7">
        <v>-0.42612899999999998</v>
      </c>
      <c r="H188" s="7">
        <v>-0.180198</v>
      </c>
      <c r="I188" s="7">
        <v>-0.63091200000000003</v>
      </c>
      <c r="J188" s="7">
        <v>-0.26167600000000002</v>
      </c>
      <c r="K188" s="7">
        <f t="shared" si="4"/>
        <v>-0.60632699999999995</v>
      </c>
      <c r="L188" s="7">
        <f t="shared" si="5"/>
        <v>-0.89258800000000005</v>
      </c>
      <c r="M188" s="7">
        <v>2.3933333333333331</v>
      </c>
      <c r="N188" s="7">
        <v>15.700000000000001</v>
      </c>
      <c r="O188" s="7">
        <v>-0.17200000000000004</v>
      </c>
      <c r="P188" s="7">
        <v>1.9379844961240309</v>
      </c>
      <c r="Q188" s="7">
        <v>78.632478632478623</v>
      </c>
      <c r="R188" s="7">
        <v>7.2094984802653805E-2</v>
      </c>
      <c r="S188" s="7">
        <v>12.91</v>
      </c>
      <c r="T188" s="7">
        <v>0.20146875</v>
      </c>
      <c r="V188"/>
    </row>
    <row r="189" spans="1:22" s="7" customFormat="1" ht="22.5" customHeight="1" x14ac:dyDescent="0.3">
      <c r="A189" s="7" t="s">
        <v>189</v>
      </c>
      <c r="B189" s="8">
        <v>12</v>
      </c>
      <c r="C189" s="7">
        <v>0</v>
      </c>
      <c r="D189" s="7">
        <v>80.708414166666671</v>
      </c>
      <c r="E189" s="9">
        <v>1.75</v>
      </c>
      <c r="F189" s="10">
        <v>2.75</v>
      </c>
      <c r="G189" s="7">
        <v>-0.44560499999999997</v>
      </c>
      <c r="H189" s="7">
        <v>-0.18562300000000001</v>
      </c>
      <c r="I189" s="7">
        <v>-0.63091200000000003</v>
      </c>
      <c r="J189" s="7">
        <v>-0.26167600000000002</v>
      </c>
      <c r="K189" s="7">
        <f t="shared" si="4"/>
        <v>-0.63122800000000001</v>
      </c>
      <c r="L189" s="7">
        <f t="shared" si="5"/>
        <v>-0.89258800000000005</v>
      </c>
      <c r="M189" s="7">
        <v>2.4474999999999998</v>
      </c>
      <c r="N189" s="7">
        <v>11.38</v>
      </c>
      <c r="O189" s="7">
        <v>-0.66333333333333322</v>
      </c>
      <c r="P189" s="7">
        <v>1.1516314779270633</v>
      </c>
      <c r="Q189" s="7">
        <v>29.05263157894737</v>
      </c>
      <c r="R189" s="7">
        <v>2.15179743171879E-2</v>
      </c>
      <c r="S189" s="7">
        <v>5.1416666666666666</v>
      </c>
      <c r="T189" s="7">
        <v>3.8568749999999999E-2</v>
      </c>
      <c r="V189"/>
    </row>
    <row r="190" spans="1:22" s="7" customFormat="1" ht="22.5" customHeight="1" x14ac:dyDescent="0.3">
      <c r="A190" s="7" t="s">
        <v>190</v>
      </c>
      <c r="B190" s="8">
        <v>11</v>
      </c>
      <c r="C190" s="7">
        <v>-0.16666666666666666</v>
      </c>
      <c r="D190" s="7">
        <v>49.013252727272729</v>
      </c>
      <c r="E190" s="9">
        <v>1.8181818181818099</v>
      </c>
      <c r="F190" s="10">
        <v>2.9090909090908998</v>
      </c>
      <c r="G190" s="7">
        <v>-0.52366999999999997</v>
      </c>
      <c r="H190" s="7">
        <v>-0.19749700000000001</v>
      </c>
      <c r="I190" s="7">
        <v>-0.63091200000000003</v>
      </c>
      <c r="J190" s="7">
        <v>-0.26167600000000002</v>
      </c>
      <c r="K190" s="7">
        <f t="shared" si="4"/>
        <v>-0.721167</v>
      </c>
      <c r="L190" s="7">
        <f t="shared" si="5"/>
        <v>-0.89258800000000005</v>
      </c>
      <c r="M190" s="7">
        <v>2.48</v>
      </c>
      <c r="N190" s="7">
        <v>11.120000000000001</v>
      </c>
      <c r="O190" s="7">
        <v>-0.98999999999999988</v>
      </c>
      <c r="P190" s="7">
        <v>1.196172248803828</v>
      </c>
      <c r="Q190" s="7">
        <v>38.068965517241381</v>
      </c>
      <c r="R190" s="7">
        <v>7.8911551103639899E-2</v>
      </c>
      <c r="S190" s="7">
        <v>10.95454545454545</v>
      </c>
      <c r="T190" s="7">
        <v>0.125525</v>
      </c>
      <c r="V190"/>
    </row>
    <row r="191" spans="1:22" s="7" customFormat="1" ht="22.5" customHeight="1" x14ac:dyDescent="0.3">
      <c r="A191" s="7" t="s">
        <v>191</v>
      </c>
      <c r="B191" s="8">
        <v>11</v>
      </c>
      <c r="C191" s="7">
        <v>-0.16666666666666666</v>
      </c>
      <c r="D191" s="7">
        <v>79.065070909090906</v>
      </c>
      <c r="E191" s="9">
        <v>2</v>
      </c>
      <c r="F191" s="10">
        <v>3.0909090909090899</v>
      </c>
      <c r="G191" s="7">
        <v>-0.52366999999999997</v>
      </c>
      <c r="H191" s="7">
        <v>-0.19749700000000001</v>
      </c>
      <c r="I191" s="7">
        <v>-0.63091200000000003</v>
      </c>
      <c r="J191" s="7">
        <v>-0.26167600000000002</v>
      </c>
      <c r="K191" s="7">
        <f t="shared" si="4"/>
        <v>-0.721167</v>
      </c>
      <c r="L191" s="7">
        <f t="shared" si="5"/>
        <v>-0.89258800000000005</v>
      </c>
      <c r="M191" s="7">
        <v>2.48</v>
      </c>
      <c r="N191" s="7">
        <v>11.120000000000001</v>
      </c>
      <c r="O191" s="7">
        <v>-0.35</v>
      </c>
      <c r="P191" s="7">
        <v>2.1551724137931036</v>
      </c>
      <c r="Q191" s="7">
        <v>38.068965517241381</v>
      </c>
      <c r="R191" s="7">
        <v>3.2002862407230097E-2</v>
      </c>
      <c r="S191" s="7">
        <v>4.4454545454545453</v>
      </c>
      <c r="T191" s="7">
        <v>3.3124999999999988E-2</v>
      </c>
      <c r="V191"/>
    </row>
    <row r="192" spans="1:22" s="7" customFormat="1" ht="22.5" customHeight="1" x14ac:dyDescent="0.3">
      <c r="A192" s="7" t="s">
        <v>192</v>
      </c>
      <c r="B192" s="8">
        <v>9</v>
      </c>
      <c r="C192" s="7">
        <v>-0.2</v>
      </c>
      <c r="D192" s="7">
        <v>68.065666666666658</v>
      </c>
      <c r="E192" s="9">
        <v>2</v>
      </c>
      <c r="F192" s="10">
        <v>2.55555555555555</v>
      </c>
      <c r="G192" s="7">
        <v>-0.44560499999999997</v>
      </c>
      <c r="H192" s="7">
        <v>-0.18562300000000001</v>
      </c>
      <c r="I192" s="7">
        <v>-0.63091200000000003</v>
      </c>
      <c r="J192" s="7">
        <v>-0.26167600000000002</v>
      </c>
      <c r="K192" s="7">
        <f t="shared" si="4"/>
        <v>-0.63122800000000001</v>
      </c>
      <c r="L192" s="7">
        <f t="shared" si="5"/>
        <v>-0.89258800000000005</v>
      </c>
      <c r="M192" s="7">
        <v>2.4916666666666667</v>
      </c>
      <c r="N192" s="7">
        <v>10.850000000000001</v>
      </c>
      <c r="O192" s="7">
        <v>-0.75249999999999984</v>
      </c>
      <c r="P192" s="7">
        <v>1.7021276595744683</v>
      </c>
      <c r="Q192" s="7">
        <v>12.105263157894736</v>
      </c>
      <c r="R192" s="7">
        <v>8.7383581816902395E-2</v>
      </c>
      <c r="S192" s="7">
        <v>12.1</v>
      </c>
      <c r="T192" s="7">
        <v>0.12586875</v>
      </c>
      <c r="V192"/>
    </row>
    <row r="193" spans="1:22" s="7" customFormat="1" ht="22.5" customHeight="1" x14ac:dyDescent="0.3">
      <c r="A193" s="7" t="s">
        <v>193</v>
      </c>
      <c r="B193" s="8">
        <v>9</v>
      </c>
      <c r="C193" s="7">
        <v>-0.2</v>
      </c>
      <c r="D193" s="7">
        <v>77.756818888888887</v>
      </c>
      <c r="E193" s="9">
        <v>2</v>
      </c>
      <c r="F193" s="10">
        <v>2.55555555555555</v>
      </c>
      <c r="G193" s="7">
        <v>-0.42612899999999998</v>
      </c>
      <c r="H193" s="7">
        <v>-0.180198</v>
      </c>
      <c r="I193" s="7">
        <v>-0.63091200000000003</v>
      </c>
      <c r="J193" s="7">
        <v>-0.26167600000000002</v>
      </c>
      <c r="K193" s="7">
        <f t="shared" si="4"/>
        <v>-0.60632699999999995</v>
      </c>
      <c r="L193" s="7">
        <f t="shared" si="5"/>
        <v>-0.89258800000000005</v>
      </c>
      <c r="M193" s="7">
        <v>2.4866666666666668</v>
      </c>
      <c r="N193" s="7">
        <v>10.88</v>
      </c>
      <c r="O193" s="7">
        <v>-0.76499999999999979</v>
      </c>
      <c r="P193" s="7">
        <v>1.666666666666667</v>
      </c>
      <c r="Q193" s="7">
        <v>7.8632478632478628</v>
      </c>
      <c r="R193" s="7">
        <v>8.7508959524277397E-2</v>
      </c>
      <c r="S193" s="7">
        <v>12.18888888888889</v>
      </c>
      <c r="T193" s="7">
        <v>0.12596874999999999</v>
      </c>
      <c r="V193"/>
    </row>
    <row r="194" spans="1:22" s="7" customFormat="1" ht="22.5" customHeight="1" x14ac:dyDescent="0.3">
      <c r="A194" s="7" t="s">
        <v>194</v>
      </c>
      <c r="B194" s="8">
        <v>9</v>
      </c>
      <c r="C194" s="7">
        <v>-0.2</v>
      </c>
      <c r="D194" s="7">
        <v>79.298596666666668</v>
      </c>
      <c r="E194" s="9">
        <v>2</v>
      </c>
      <c r="F194" s="10">
        <v>2.6666666666666599</v>
      </c>
      <c r="G194" s="7">
        <v>-0.42612899999999998</v>
      </c>
      <c r="H194" s="7">
        <v>-0.180198</v>
      </c>
      <c r="I194" s="7">
        <v>-0.63091200000000003</v>
      </c>
      <c r="J194" s="7">
        <v>-0.26167600000000002</v>
      </c>
      <c r="K194" s="7">
        <f t="shared" ref="K194:K262" si="6">G194+H194</f>
        <v>-0.60632699999999995</v>
      </c>
      <c r="L194" s="7">
        <f t="shared" ref="L194:L262" si="7">I194+J194</f>
        <v>-0.89258800000000005</v>
      </c>
      <c r="M194" s="7">
        <v>2.4866666666666668</v>
      </c>
      <c r="N194" s="7">
        <v>10.88</v>
      </c>
      <c r="O194" s="7">
        <v>-1.0249999999999999</v>
      </c>
      <c r="P194" s="7">
        <v>1.4388489208633095</v>
      </c>
      <c r="Q194" s="7">
        <v>7.8632478632478628</v>
      </c>
      <c r="R194" s="7">
        <v>8.77544767903502E-2</v>
      </c>
      <c r="S194" s="7">
        <v>12.15555555555556</v>
      </c>
      <c r="T194" s="7">
        <v>0.12509999999999999</v>
      </c>
      <c r="V194"/>
    </row>
    <row r="195" spans="1:22" s="7" customFormat="1" ht="22.5" customHeight="1" x14ac:dyDescent="0.3">
      <c r="A195" s="7" t="s">
        <v>195</v>
      </c>
      <c r="B195" s="8">
        <v>9</v>
      </c>
      <c r="C195" s="7">
        <v>-0.2</v>
      </c>
      <c r="D195" s="7">
        <v>84.30915222222221</v>
      </c>
      <c r="E195" s="9">
        <v>2</v>
      </c>
      <c r="F195" s="10">
        <v>2.6666666666666599</v>
      </c>
      <c r="G195" s="7">
        <v>-0.42612899999999998</v>
      </c>
      <c r="H195" s="7">
        <v>-0.180198</v>
      </c>
      <c r="I195" s="7">
        <v>-0.63091200000000003</v>
      </c>
      <c r="J195" s="7">
        <v>-0.26167600000000002</v>
      </c>
      <c r="K195" s="7">
        <f t="shared" si="6"/>
        <v>-0.60632699999999995</v>
      </c>
      <c r="L195" s="7">
        <f t="shared" si="7"/>
        <v>-0.89258800000000005</v>
      </c>
      <c r="M195" s="7">
        <v>2.4866666666666668</v>
      </c>
      <c r="N195" s="7">
        <v>10.88</v>
      </c>
      <c r="O195" s="7">
        <v>-1.0574999999999997</v>
      </c>
      <c r="P195" s="7">
        <v>1.4234875444839861</v>
      </c>
      <c r="Q195" s="7">
        <v>7.8632478632478628</v>
      </c>
      <c r="R195" s="7">
        <v>8.8145549389363601E-2</v>
      </c>
      <c r="S195" s="7">
        <v>12.33333333333333</v>
      </c>
      <c r="T195" s="7">
        <v>0.11587500000000001</v>
      </c>
      <c r="V195"/>
    </row>
    <row r="196" spans="1:22" s="7" customFormat="1" ht="22.5" customHeight="1" x14ac:dyDescent="0.3">
      <c r="A196" s="7" t="s">
        <v>196</v>
      </c>
      <c r="B196" s="8">
        <v>7</v>
      </c>
      <c r="C196" s="7">
        <v>-0.25</v>
      </c>
      <c r="D196" s="7">
        <v>56.880285714285712</v>
      </c>
      <c r="E196" s="9">
        <v>2</v>
      </c>
      <c r="F196" s="10">
        <v>2.8571428571428501</v>
      </c>
      <c r="G196" s="7">
        <v>-0.44560499999999997</v>
      </c>
      <c r="H196" s="7">
        <v>-0.18562300000000001</v>
      </c>
      <c r="I196" s="7">
        <v>-0.63091200000000003</v>
      </c>
      <c r="J196" s="7">
        <v>-0.26167600000000002</v>
      </c>
      <c r="K196" s="7">
        <f t="shared" si="6"/>
        <v>-0.63122800000000001</v>
      </c>
      <c r="L196" s="7">
        <f t="shared" si="7"/>
        <v>-0.89258800000000005</v>
      </c>
      <c r="M196" s="7">
        <v>2.4740000000000002</v>
      </c>
      <c r="N196" s="7">
        <v>8.27</v>
      </c>
      <c r="O196" s="7">
        <v>-0.6499999999999998</v>
      </c>
      <c r="P196" s="7">
        <v>1.9108280254777075</v>
      </c>
      <c r="Q196" s="7">
        <v>9.6842105263157894</v>
      </c>
      <c r="R196" s="7">
        <v>6.4510704368485605E-2</v>
      </c>
      <c r="S196" s="7">
        <v>8.7000000000000011</v>
      </c>
      <c r="T196" s="7">
        <v>0.19439999999999999</v>
      </c>
      <c r="V196"/>
    </row>
    <row r="197" spans="1:22" s="7" customFormat="1" ht="22.5" customHeight="1" x14ac:dyDescent="0.3">
      <c r="A197" s="7" t="s">
        <v>197</v>
      </c>
      <c r="B197" s="8">
        <v>7</v>
      </c>
      <c r="C197" s="7">
        <v>-0.25</v>
      </c>
      <c r="D197" s="7">
        <v>57.775452857142859</v>
      </c>
      <c r="E197" s="9">
        <v>1.8571428571428501</v>
      </c>
      <c r="F197" s="10">
        <v>3</v>
      </c>
      <c r="G197" s="7">
        <v>-0.42612899999999998</v>
      </c>
      <c r="H197" s="7">
        <v>-0.180198</v>
      </c>
      <c r="I197" s="7">
        <v>-0.63091200000000003</v>
      </c>
      <c r="J197" s="7">
        <v>-0.26167600000000002</v>
      </c>
      <c r="K197" s="7">
        <f t="shared" si="6"/>
        <v>-0.60632699999999995</v>
      </c>
      <c r="L197" s="7">
        <f t="shared" si="7"/>
        <v>-0.89258800000000005</v>
      </c>
      <c r="M197" s="7">
        <v>2.468</v>
      </c>
      <c r="N197" s="7">
        <v>8.3000000000000007</v>
      </c>
      <c r="O197" s="7">
        <v>-0.89666666666666661</v>
      </c>
      <c r="P197" s="7">
        <v>1.2931034482758623</v>
      </c>
      <c r="Q197" s="7">
        <v>6.2905982905982905</v>
      </c>
      <c r="R197" s="7">
        <v>7.0473974615089099E-2</v>
      </c>
      <c r="S197" s="7">
        <v>9.6857142857142851</v>
      </c>
      <c r="T197" s="7">
        <v>0.13626874999999999</v>
      </c>
      <c r="V197"/>
    </row>
    <row r="198" spans="1:22" s="7" customFormat="1" ht="22.5" customHeight="1" x14ac:dyDescent="0.3">
      <c r="A198" s="7" t="s">
        <v>198</v>
      </c>
      <c r="B198" s="8">
        <v>7</v>
      </c>
      <c r="C198" s="7">
        <v>-0.25</v>
      </c>
      <c r="D198" s="7">
        <v>69.34033857142856</v>
      </c>
      <c r="E198" s="9">
        <v>2</v>
      </c>
      <c r="F198" s="10">
        <v>2.8571428571428501</v>
      </c>
      <c r="G198" s="7">
        <v>-0.42612899999999998</v>
      </c>
      <c r="H198" s="7">
        <v>-0.180198</v>
      </c>
      <c r="I198" s="7">
        <v>-0.63091200000000003</v>
      </c>
      <c r="J198" s="7">
        <v>-0.26167600000000002</v>
      </c>
      <c r="K198" s="7">
        <f t="shared" si="6"/>
        <v>-0.60632699999999995</v>
      </c>
      <c r="L198" s="7">
        <f t="shared" si="7"/>
        <v>-0.89258800000000005</v>
      </c>
      <c r="M198" s="7">
        <v>2.468</v>
      </c>
      <c r="N198" s="7">
        <v>8.3000000000000007</v>
      </c>
      <c r="O198" s="7">
        <v>-0.66666666666666663</v>
      </c>
      <c r="P198" s="7">
        <v>1.8518518518518516</v>
      </c>
      <c r="Q198" s="7">
        <v>6.2905982905982905</v>
      </c>
      <c r="R198" s="7">
        <v>6.4879244141670303E-2</v>
      </c>
      <c r="S198" s="7">
        <v>8.8142857142857149</v>
      </c>
      <c r="T198" s="7">
        <v>0.1988</v>
      </c>
      <c r="V198"/>
    </row>
    <row r="199" spans="1:22" s="7" customFormat="1" ht="22.5" customHeight="1" x14ac:dyDescent="0.3">
      <c r="A199" s="7" t="s">
        <v>199</v>
      </c>
      <c r="B199" s="8">
        <v>7</v>
      </c>
      <c r="C199" s="7">
        <v>-0.25</v>
      </c>
      <c r="D199" s="7">
        <v>64.39966714285714</v>
      </c>
      <c r="E199" s="9">
        <v>1.8571428571428501</v>
      </c>
      <c r="F199" s="10">
        <v>3</v>
      </c>
      <c r="G199" s="7">
        <v>-0.42612899999999998</v>
      </c>
      <c r="H199" s="7">
        <v>-0.180198</v>
      </c>
      <c r="I199" s="7">
        <v>-0.63091200000000003</v>
      </c>
      <c r="J199" s="7">
        <v>-0.26167600000000002</v>
      </c>
      <c r="K199" s="7">
        <f t="shared" si="6"/>
        <v>-0.60632699999999995</v>
      </c>
      <c r="L199" s="7">
        <f t="shared" si="7"/>
        <v>-0.89258800000000005</v>
      </c>
      <c r="M199" s="7">
        <v>2.468</v>
      </c>
      <c r="N199" s="7">
        <v>8.3000000000000007</v>
      </c>
      <c r="O199" s="7">
        <v>-0.96000000000000008</v>
      </c>
      <c r="P199" s="7">
        <v>1.2396694214876032</v>
      </c>
      <c r="Q199" s="7">
        <v>6.2905982905982905</v>
      </c>
      <c r="R199" s="7">
        <v>7.0473974615089099E-2</v>
      </c>
      <c r="S199" s="7">
        <v>10.24285714285714</v>
      </c>
      <c r="T199" s="7">
        <v>0.18342499999999989</v>
      </c>
      <c r="V199"/>
    </row>
    <row r="200" spans="1:22" s="7" customFormat="1" ht="22.5" customHeight="1" x14ac:dyDescent="0.3">
      <c r="A200" s="7" t="s">
        <v>200</v>
      </c>
      <c r="B200" s="8">
        <v>7</v>
      </c>
      <c r="C200" s="7">
        <v>-0.25</v>
      </c>
      <c r="D200" s="7">
        <v>64.136095714285716</v>
      </c>
      <c r="E200" s="9">
        <v>1.8571428571428501</v>
      </c>
      <c r="F200" s="10">
        <v>3</v>
      </c>
      <c r="G200" s="7">
        <v>-0.42612899999999998</v>
      </c>
      <c r="H200" s="7">
        <v>-0.180198</v>
      </c>
      <c r="I200" s="7">
        <v>-0.63091200000000003</v>
      </c>
      <c r="J200" s="7">
        <v>-0.26167600000000002</v>
      </c>
      <c r="K200" s="7">
        <f t="shared" si="6"/>
        <v>-0.60632699999999995</v>
      </c>
      <c r="L200" s="7">
        <f t="shared" si="7"/>
        <v>-0.89258800000000005</v>
      </c>
      <c r="M200" s="7">
        <v>2.468</v>
      </c>
      <c r="N200" s="7">
        <v>8.3000000000000007</v>
      </c>
      <c r="O200" s="7">
        <v>-0.90666666666666662</v>
      </c>
      <c r="P200" s="7">
        <v>1.2658227848101267</v>
      </c>
      <c r="Q200" s="7">
        <v>6.2905982905982905</v>
      </c>
      <c r="R200" s="7">
        <v>6.8780554371643002E-2</v>
      </c>
      <c r="S200" s="7">
        <v>9.7857142857142847</v>
      </c>
      <c r="T200" s="7">
        <v>0.123275</v>
      </c>
      <c r="V200"/>
    </row>
    <row r="201" spans="1:22" s="7" customFormat="1" ht="22.5" customHeight="1" x14ac:dyDescent="0.3">
      <c r="A201" s="7" t="s">
        <v>201</v>
      </c>
      <c r="B201" s="8">
        <v>7</v>
      </c>
      <c r="C201" s="7">
        <v>-0.25</v>
      </c>
      <c r="D201" s="7">
        <v>71.176471428571432</v>
      </c>
      <c r="E201" s="9">
        <v>1.8571428571428501</v>
      </c>
      <c r="F201" s="10">
        <v>3</v>
      </c>
      <c r="G201" s="7">
        <v>-0.42612899999999998</v>
      </c>
      <c r="H201" s="7">
        <v>-0.180198</v>
      </c>
      <c r="I201" s="7">
        <v>-0.63091200000000003</v>
      </c>
      <c r="J201" s="7">
        <v>-0.26167600000000002</v>
      </c>
      <c r="K201" s="7">
        <f t="shared" si="6"/>
        <v>-0.60632699999999995</v>
      </c>
      <c r="L201" s="7">
        <f t="shared" si="7"/>
        <v>-0.89258800000000005</v>
      </c>
      <c r="M201" s="7">
        <v>2.468</v>
      </c>
      <c r="N201" s="7">
        <v>8.3000000000000007</v>
      </c>
      <c r="O201" s="7">
        <v>-1.0366666666666666</v>
      </c>
      <c r="P201" s="7">
        <v>1.2096774193548387</v>
      </c>
      <c r="Q201" s="7">
        <v>6.2905982905982905</v>
      </c>
      <c r="R201" s="7">
        <v>7.1968197798823297E-2</v>
      </c>
      <c r="S201" s="7">
        <v>12</v>
      </c>
      <c r="T201" s="7">
        <v>0.23505000000000001</v>
      </c>
      <c r="V201"/>
    </row>
    <row r="202" spans="1:22" s="7" customFormat="1" ht="22.5" customHeight="1" x14ac:dyDescent="0.3">
      <c r="A202" s="7" t="s">
        <v>202</v>
      </c>
      <c r="B202" s="8">
        <v>7</v>
      </c>
      <c r="C202" s="7">
        <v>-0.25</v>
      </c>
      <c r="D202" s="7">
        <v>70.760310000000004</v>
      </c>
      <c r="E202" s="9">
        <v>1.8571428571428501</v>
      </c>
      <c r="F202" s="10">
        <v>3</v>
      </c>
      <c r="G202" s="7">
        <v>-0.42612899999999998</v>
      </c>
      <c r="H202" s="7">
        <v>-0.180198</v>
      </c>
      <c r="I202" s="7">
        <v>-0.63091200000000003</v>
      </c>
      <c r="J202" s="7">
        <v>-0.26167600000000002</v>
      </c>
      <c r="K202" s="7">
        <f t="shared" si="6"/>
        <v>-0.60632699999999995</v>
      </c>
      <c r="L202" s="7">
        <f t="shared" si="7"/>
        <v>-0.89258800000000005</v>
      </c>
      <c r="M202" s="7">
        <v>2.468</v>
      </c>
      <c r="N202" s="7">
        <v>8.3000000000000007</v>
      </c>
      <c r="O202" s="7">
        <v>-0.97000000000000008</v>
      </c>
      <c r="P202" s="7">
        <v>1.214574898785425</v>
      </c>
      <c r="Q202" s="7">
        <v>6.2905982905982905</v>
      </c>
      <c r="R202" s="7">
        <v>6.8780554371643002E-2</v>
      </c>
      <c r="S202" s="7">
        <v>10.34285714285714</v>
      </c>
      <c r="T202" s="7">
        <v>0.16836875000000001</v>
      </c>
      <c r="V202"/>
    </row>
    <row r="203" spans="1:22" s="7" customFormat="1" ht="22.5" customHeight="1" x14ac:dyDescent="0.3">
      <c r="A203" s="7" t="s">
        <v>203</v>
      </c>
      <c r="B203" s="8">
        <v>7</v>
      </c>
      <c r="C203" s="7">
        <v>-0.25</v>
      </c>
      <c r="D203" s="7">
        <v>77.537114285714296</v>
      </c>
      <c r="E203" s="9">
        <v>1.8571428571428501</v>
      </c>
      <c r="F203" s="10">
        <v>3</v>
      </c>
      <c r="G203" s="7">
        <v>-0.42612899999999998</v>
      </c>
      <c r="H203" s="7">
        <v>-0.180198</v>
      </c>
      <c r="I203" s="7">
        <v>-0.63091200000000003</v>
      </c>
      <c r="J203" s="7">
        <v>-0.26167600000000002</v>
      </c>
      <c r="K203" s="7">
        <f t="shared" si="6"/>
        <v>-0.60632699999999995</v>
      </c>
      <c r="L203" s="7">
        <f t="shared" si="7"/>
        <v>-0.89258800000000005</v>
      </c>
      <c r="M203" s="7">
        <v>2.468</v>
      </c>
      <c r="N203" s="7">
        <v>8.3000000000000007</v>
      </c>
      <c r="O203" s="7">
        <v>-1.0466666666666669</v>
      </c>
      <c r="P203" s="7">
        <v>1.1857707509881423</v>
      </c>
      <c r="Q203" s="7">
        <v>6.2905982905982905</v>
      </c>
      <c r="R203" s="7">
        <v>7.0282976583387405E-2</v>
      </c>
      <c r="S203" s="7">
        <v>12.1</v>
      </c>
      <c r="T203" s="7">
        <v>0.21806875000000001</v>
      </c>
      <c r="V203"/>
    </row>
    <row r="204" spans="1:22" s="7" customFormat="1" ht="22.5" customHeight="1" x14ac:dyDescent="0.3">
      <c r="A204" s="7" t="s">
        <v>204</v>
      </c>
      <c r="B204" s="8">
        <v>7</v>
      </c>
      <c r="C204" s="7">
        <v>-0.25</v>
      </c>
      <c r="D204" s="7">
        <v>73.550195714285707</v>
      </c>
      <c r="E204" s="9">
        <v>2</v>
      </c>
      <c r="F204" s="10">
        <v>3.1428571428571401</v>
      </c>
      <c r="G204" s="7">
        <v>-0.44560499999999997</v>
      </c>
      <c r="H204" s="7">
        <v>-0.18562300000000001</v>
      </c>
      <c r="I204" s="7">
        <v>-0.63091200000000003</v>
      </c>
      <c r="J204" s="7">
        <v>-0.26167600000000002</v>
      </c>
      <c r="K204" s="7">
        <f t="shared" si="6"/>
        <v>-0.63122800000000001</v>
      </c>
      <c r="L204" s="7">
        <f t="shared" si="7"/>
        <v>-0.89258800000000005</v>
      </c>
      <c r="M204" s="7">
        <v>2.4740000000000002</v>
      </c>
      <c r="N204" s="7">
        <v>8.27</v>
      </c>
      <c r="O204" s="7">
        <v>-3.3333333333332993E-3</v>
      </c>
      <c r="P204" s="7">
        <v>3.1914893617021276</v>
      </c>
      <c r="Q204" s="7">
        <v>9.6842105263157894</v>
      </c>
      <c r="R204" s="7">
        <v>2.2833917496113399E-2</v>
      </c>
      <c r="S204" s="7">
        <v>4.8571428571428568</v>
      </c>
      <c r="T204" s="7">
        <v>2.771874999999999E-2</v>
      </c>
      <c r="V204"/>
    </row>
    <row r="205" spans="1:22" s="7" customFormat="1" ht="22.5" customHeight="1" x14ac:dyDescent="0.3">
      <c r="A205" s="7" t="s">
        <v>205</v>
      </c>
      <c r="B205" s="8">
        <v>11</v>
      </c>
      <c r="C205" s="7">
        <v>-0.16666666666666666</v>
      </c>
      <c r="D205" s="7">
        <v>95.993009999999984</v>
      </c>
      <c r="E205" s="9">
        <v>1.9090909090909001</v>
      </c>
      <c r="F205" s="10">
        <v>3</v>
      </c>
      <c r="G205" s="7">
        <v>-0.42612899999999998</v>
      </c>
      <c r="H205" s="7">
        <v>-0.180198</v>
      </c>
      <c r="I205" s="7">
        <v>-0.63091200000000003</v>
      </c>
      <c r="J205" s="7">
        <v>-0.26167600000000002</v>
      </c>
      <c r="K205" s="7">
        <f t="shared" si="6"/>
        <v>-0.60632699999999995</v>
      </c>
      <c r="L205" s="7">
        <f t="shared" si="7"/>
        <v>-0.89258800000000005</v>
      </c>
      <c r="M205" s="7">
        <v>2.3933333333333331</v>
      </c>
      <c r="N205" s="7">
        <v>9.42</v>
      </c>
      <c r="O205" s="7">
        <v>-0.27399999999999991</v>
      </c>
      <c r="P205" s="7">
        <v>1.8315018315018314</v>
      </c>
      <c r="Q205" s="7">
        <v>28.307692307692307</v>
      </c>
      <c r="R205" s="7">
        <v>4.3579046769516502E-2</v>
      </c>
      <c r="S205" s="7">
        <v>6.1181818181818191</v>
      </c>
      <c r="T205" s="7">
        <v>4.1474999999999998E-2</v>
      </c>
      <c r="V205"/>
    </row>
    <row r="206" spans="1:22" s="7" customFormat="1" ht="22.5" customHeight="1" x14ac:dyDescent="0.3">
      <c r="A206" s="7" t="s">
        <v>206</v>
      </c>
      <c r="B206" s="8">
        <v>11</v>
      </c>
      <c r="C206" s="7">
        <v>-0.16666666666666666</v>
      </c>
      <c r="D206" s="7">
        <v>99.098464545454533</v>
      </c>
      <c r="E206" s="9">
        <v>1.9090909090909001</v>
      </c>
      <c r="F206" s="10">
        <v>3.1818181818181799</v>
      </c>
      <c r="G206" s="7">
        <v>-0.42612899999999998</v>
      </c>
      <c r="H206" s="7">
        <v>-0.180198</v>
      </c>
      <c r="I206" s="7">
        <v>-0.63091200000000003</v>
      </c>
      <c r="J206" s="7">
        <v>-0.26167600000000002</v>
      </c>
      <c r="K206" s="7">
        <f t="shared" si="6"/>
        <v>-0.60632699999999995</v>
      </c>
      <c r="L206" s="7">
        <f t="shared" si="7"/>
        <v>-0.89258800000000005</v>
      </c>
      <c r="M206" s="7">
        <v>2.3933333333333331</v>
      </c>
      <c r="N206" s="7">
        <v>9.42</v>
      </c>
      <c r="O206" s="7">
        <v>-0.49199999999999988</v>
      </c>
      <c r="P206" s="7">
        <v>1.6129032258064513</v>
      </c>
      <c r="Q206" s="7">
        <v>28.307692307692307</v>
      </c>
      <c r="R206" s="7">
        <v>1.8450419645473198E-2</v>
      </c>
      <c r="S206" s="7">
        <v>4.8272727272727263</v>
      </c>
      <c r="T206" s="7">
        <v>3.3768749999999993E-2</v>
      </c>
      <c r="V206"/>
    </row>
    <row r="207" spans="1:22" s="7" customFormat="1" ht="22.5" customHeight="1" x14ac:dyDescent="0.3">
      <c r="A207" s="7" t="s">
        <v>207</v>
      </c>
      <c r="B207" s="8">
        <v>21</v>
      </c>
      <c r="C207" s="7">
        <v>-0.25</v>
      </c>
      <c r="D207" s="7">
        <v>63.101245238095238</v>
      </c>
      <c r="E207" s="9">
        <v>2</v>
      </c>
      <c r="F207" s="10">
        <v>2.8571428571428501</v>
      </c>
      <c r="G207" s="7">
        <v>-0.44560499999999997</v>
      </c>
      <c r="H207" s="7">
        <v>-0.18562300000000001</v>
      </c>
      <c r="I207" s="7">
        <v>-0.63091200000000003</v>
      </c>
      <c r="J207" s="7">
        <v>-0.26167600000000002</v>
      </c>
      <c r="K207" s="7">
        <f t="shared" si="6"/>
        <v>-0.63122800000000001</v>
      </c>
      <c r="L207" s="7">
        <f t="shared" si="7"/>
        <v>-0.89258800000000005</v>
      </c>
      <c r="M207" s="7">
        <v>2.4474999999999998</v>
      </c>
      <c r="N207" s="7">
        <v>22.76</v>
      </c>
      <c r="O207" s="7">
        <v>0.22888888888888892</v>
      </c>
      <c r="P207" s="7">
        <v>4.1474654377880187</v>
      </c>
      <c r="Q207" s="7">
        <v>116.21052631578948</v>
      </c>
      <c r="R207" s="7">
        <v>5.4014960577603098E-2</v>
      </c>
      <c r="S207" s="7">
        <v>7.2476190476190467</v>
      </c>
      <c r="T207" s="7">
        <v>8.4568750000000026E-2</v>
      </c>
      <c r="V207"/>
    </row>
    <row r="208" spans="1:22" s="7" customFormat="1" ht="22.5" customHeight="1" x14ac:dyDescent="0.3">
      <c r="A208" s="7" t="s">
        <v>208</v>
      </c>
      <c r="B208" s="8">
        <v>21</v>
      </c>
      <c r="C208" s="7">
        <v>-0.25</v>
      </c>
      <c r="D208" s="7">
        <v>63.684102380952368</v>
      </c>
      <c r="E208" s="9">
        <v>2</v>
      </c>
      <c r="F208" s="10">
        <v>2.8571428571428501</v>
      </c>
      <c r="G208" s="7">
        <v>-0.44560499999999997</v>
      </c>
      <c r="H208" s="7">
        <v>-0.18562300000000001</v>
      </c>
      <c r="I208" s="7">
        <v>-0.63091200000000003</v>
      </c>
      <c r="J208" s="7">
        <v>-0.26167600000000002</v>
      </c>
      <c r="K208" s="7">
        <f t="shared" si="6"/>
        <v>-0.63122800000000001</v>
      </c>
      <c r="L208" s="7">
        <f t="shared" si="7"/>
        <v>-0.89258800000000005</v>
      </c>
      <c r="M208" s="7">
        <v>2.4474999999999998</v>
      </c>
      <c r="N208" s="7">
        <v>22.76</v>
      </c>
      <c r="O208" s="7">
        <v>0.22888888888888892</v>
      </c>
      <c r="P208" s="7">
        <v>4.1474654377880187</v>
      </c>
      <c r="Q208" s="7">
        <v>116.21052631578948</v>
      </c>
      <c r="R208" s="7">
        <v>5.3037956926710102E-2</v>
      </c>
      <c r="S208" s="7">
        <v>7</v>
      </c>
      <c r="T208" s="7">
        <v>4.6068750000000012E-2</v>
      </c>
      <c r="V208"/>
    </row>
    <row r="209" spans="1:22" s="7" customFormat="1" ht="22.5" customHeight="1" x14ac:dyDescent="0.3">
      <c r="A209" s="7" t="s">
        <v>209</v>
      </c>
      <c r="B209" s="8">
        <v>21</v>
      </c>
      <c r="C209" s="7">
        <v>-0.25</v>
      </c>
      <c r="D209" s="7">
        <v>62.783878571428573</v>
      </c>
      <c r="E209" s="9">
        <v>2</v>
      </c>
      <c r="F209" s="10">
        <v>2.8571428571428501</v>
      </c>
      <c r="G209" s="7">
        <v>-0.44560499999999997</v>
      </c>
      <c r="H209" s="7">
        <v>-0.18562300000000001</v>
      </c>
      <c r="I209" s="7">
        <v>-0.63091200000000003</v>
      </c>
      <c r="J209" s="7">
        <v>-0.26167600000000002</v>
      </c>
      <c r="K209" s="7">
        <f t="shared" si="6"/>
        <v>-0.63122800000000001</v>
      </c>
      <c r="L209" s="7">
        <f t="shared" si="7"/>
        <v>-0.89258800000000005</v>
      </c>
      <c r="M209" s="7">
        <v>2.4474999999999998</v>
      </c>
      <c r="N209" s="7">
        <v>22.76</v>
      </c>
      <c r="O209" s="7">
        <v>0.22888888888888892</v>
      </c>
      <c r="P209" s="7">
        <v>4.1474654377880187</v>
      </c>
      <c r="Q209" s="7">
        <v>116.21052631578948</v>
      </c>
      <c r="R209" s="7">
        <v>5.4342615664435101E-2</v>
      </c>
      <c r="S209" s="7">
        <v>6.9428571428571431</v>
      </c>
      <c r="T209" s="7">
        <v>5.0249999999999982E-2</v>
      </c>
      <c r="V209"/>
    </row>
    <row r="210" spans="1:22" s="7" customFormat="1" ht="22.5" customHeight="1" x14ac:dyDescent="0.3">
      <c r="A210" s="7" t="s">
        <v>210</v>
      </c>
      <c r="B210" s="8">
        <v>21</v>
      </c>
      <c r="C210" s="7">
        <v>-0.25</v>
      </c>
      <c r="D210" s="7">
        <v>64.340292857142856</v>
      </c>
      <c r="E210" s="9">
        <v>2</v>
      </c>
      <c r="F210" s="10">
        <v>2.8571428571428501</v>
      </c>
      <c r="G210" s="7">
        <v>-0.44560499999999997</v>
      </c>
      <c r="H210" s="7">
        <v>-0.18562300000000001</v>
      </c>
      <c r="I210" s="7">
        <v>-0.63091200000000003</v>
      </c>
      <c r="J210" s="7">
        <v>-0.26167600000000002</v>
      </c>
      <c r="K210" s="7">
        <f t="shared" si="6"/>
        <v>-0.63122800000000001</v>
      </c>
      <c r="L210" s="7">
        <f t="shared" si="7"/>
        <v>-0.89258800000000005</v>
      </c>
      <c r="M210" s="7">
        <v>2.4474999999999998</v>
      </c>
      <c r="N210" s="7">
        <v>22.76</v>
      </c>
      <c r="O210" s="7">
        <v>0.22888888888888892</v>
      </c>
      <c r="P210" s="7">
        <v>4.1474654377880187</v>
      </c>
      <c r="Q210" s="7">
        <v>116.21052631578948</v>
      </c>
      <c r="R210" s="7">
        <v>5.2070643202921103E-2</v>
      </c>
      <c r="S210" s="7">
        <v>6.4952380952380953</v>
      </c>
      <c r="T210" s="7">
        <v>4.4750000000000012E-2</v>
      </c>
      <c r="V210"/>
    </row>
    <row r="211" spans="1:22" s="7" customFormat="1" ht="22.5" customHeight="1" x14ac:dyDescent="0.3">
      <c r="A211" s="7" t="s">
        <v>211</v>
      </c>
      <c r="B211" s="8">
        <v>30</v>
      </c>
      <c r="C211" s="7">
        <v>-0.125</v>
      </c>
      <c r="D211" s="7">
        <v>39.927203933333331</v>
      </c>
      <c r="E211" s="9">
        <v>1.7</v>
      </c>
      <c r="F211" s="10">
        <v>2.6333333333333302</v>
      </c>
      <c r="G211" s="7">
        <v>-0.42612899999999998</v>
      </c>
      <c r="H211" s="7">
        <v>-0.180198</v>
      </c>
      <c r="I211" s="7">
        <v>-0.63091200000000003</v>
      </c>
      <c r="J211" s="7">
        <v>-0.26167600000000002</v>
      </c>
      <c r="K211" s="7">
        <f t="shared" si="6"/>
        <v>-0.60632699999999995</v>
      </c>
      <c r="L211" s="7">
        <f t="shared" si="7"/>
        <v>-0.89258800000000005</v>
      </c>
      <c r="M211" s="7">
        <v>2.547058823529412</v>
      </c>
      <c r="N211" s="7">
        <v>39.26</v>
      </c>
      <c r="O211" s="7">
        <v>-1.2414285714285711</v>
      </c>
      <c r="P211" s="7">
        <v>0.94022834116856946</v>
      </c>
      <c r="Q211" s="7">
        <v>25.162393162393162</v>
      </c>
      <c r="R211" s="7">
        <v>0.10827269065413</v>
      </c>
      <c r="S211" s="7">
        <v>15.293333333333329</v>
      </c>
      <c r="T211" s="7">
        <v>0.143675</v>
      </c>
      <c r="V211"/>
    </row>
    <row r="212" spans="1:22" s="7" customFormat="1" ht="22.5" customHeight="1" x14ac:dyDescent="0.3">
      <c r="A212" s="7" t="s">
        <v>212</v>
      </c>
      <c r="B212" s="8">
        <v>14</v>
      </c>
      <c r="C212" s="7">
        <v>-0.25</v>
      </c>
      <c r="D212" s="7">
        <v>46.053628142857143</v>
      </c>
      <c r="E212" s="9">
        <v>1.78571428571428</v>
      </c>
      <c r="F212" s="10">
        <v>2.9285714285714199</v>
      </c>
      <c r="G212" s="7">
        <v>-0.42612899999999998</v>
      </c>
      <c r="H212" s="7">
        <v>-0.180198</v>
      </c>
      <c r="I212" s="7">
        <v>-0.63091200000000003</v>
      </c>
      <c r="J212" s="7">
        <v>-0.26167600000000002</v>
      </c>
      <c r="K212" s="7">
        <f t="shared" si="6"/>
        <v>-0.60632699999999995</v>
      </c>
      <c r="L212" s="7">
        <f t="shared" si="7"/>
        <v>-0.89258800000000005</v>
      </c>
      <c r="M212" s="7">
        <v>2.5177777777777779</v>
      </c>
      <c r="N212" s="7">
        <v>18.62</v>
      </c>
      <c r="O212" s="7">
        <v>-1.0166666666666666</v>
      </c>
      <c r="P212" s="7">
        <v>1.1009174311926606</v>
      </c>
      <c r="Q212" s="7">
        <v>12.581196581196581</v>
      </c>
      <c r="R212" s="7">
        <v>8.8291545861749698E-2</v>
      </c>
      <c r="S212" s="7">
        <v>12</v>
      </c>
      <c r="T212" s="7">
        <v>0.143675</v>
      </c>
      <c r="V212"/>
    </row>
    <row r="213" spans="1:22" s="7" customFormat="1" ht="22.5" customHeight="1" x14ac:dyDescent="0.3">
      <c r="A213" s="7" t="s">
        <v>213</v>
      </c>
      <c r="B213" s="8">
        <v>25</v>
      </c>
      <c r="C213" s="7">
        <v>-0.21428571428571427</v>
      </c>
      <c r="D213" s="7">
        <v>82.52888200000001</v>
      </c>
      <c r="E213" s="9">
        <v>2</v>
      </c>
      <c r="F213" s="10">
        <v>3.28</v>
      </c>
      <c r="G213" s="7">
        <v>-0.44560499999999997</v>
      </c>
      <c r="H213" s="7">
        <v>-0.18562300000000001</v>
      </c>
      <c r="I213" s="7">
        <v>-0.63091200000000003</v>
      </c>
      <c r="J213" s="7">
        <v>-0.26167600000000002</v>
      </c>
      <c r="K213" s="7">
        <f t="shared" si="6"/>
        <v>-0.63122800000000001</v>
      </c>
      <c r="L213" s="7">
        <f t="shared" si="7"/>
        <v>-0.89258800000000005</v>
      </c>
      <c r="M213" s="7">
        <v>2.4210000000000003</v>
      </c>
      <c r="N213" s="7">
        <v>23.820000000000007</v>
      </c>
      <c r="O213" s="7">
        <v>-0.26545454545454539</v>
      </c>
      <c r="P213" s="7">
        <v>2.4943310657596371</v>
      </c>
      <c r="Q213" s="7">
        <v>203.36842105263156</v>
      </c>
      <c r="R213" s="7">
        <v>1.79520066769467E-2</v>
      </c>
      <c r="S213" s="7">
        <v>4.6720000000000006</v>
      </c>
      <c r="T213" s="7">
        <v>3.0224999999999991E-2</v>
      </c>
      <c r="V213"/>
    </row>
    <row r="214" spans="1:22" s="7" customFormat="1" ht="22.5" customHeight="1" x14ac:dyDescent="0.3">
      <c r="A214" s="7" t="s">
        <v>214</v>
      </c>
      <c r="B214" s="8">
        <v>25</v>
      </c>
      <c r="C214" s="7">
        <v>-0.21428571428571427</v>
      </c>
      <c r="D214" s="7">
        <v>82.565240000000017</v>
      </c>
      <c r="E214" s="9">
        <v>2</v>
      </c>
      <c r="F214" s="10">
        <v>3.28</v>
      </c>
      <c r="G214" s="7">
        <v>-0.44560499999999997</v>
      </c>
      <c r="H214" s="7">
        <v>-0.18562300000000001</v>
      </c>
      <c r="I214" s="7">
        <v>-0.63091200000000003</v>
      </c>
      <c r="J214" s="7">
        <v>-0.26167600000000002</v>
      </c>
      <c r="K214" s="7">
        <f t="shared" si="6"/>
        <v>-0.63122800000000001</v>
      </c>
      <c r="L214" s="7">
        <f t="shared" si="7"/>
        <v>-0.89258800000000005</v>
      </c>
      <c r="M214" s="7">
        <v>2.4210000000000003</v>
      </c>
      <c r="N214" s="7">
        <v>23.820000000000007</v>
      </c>
      <c r="O214" s="7">
        <v>-0.26545454545454539</v>
      </c>
      <c r="P214" s="7">
        <v>2.4943310657596371</v>
      </c>
      <c r="Q214" s="7">
        <v>203.36842105263156</v>
      </c>
      <c r="R214" s="7">
        <v>1.46906535437808E-2</v>
      </c>
      <c r="S214" s="7">
        <v>4.6319999999999997</v>
      </c>
      <c r="T214" s="7">
        <v>2.8649999999999991E-2</v>
      </c>
      <c r="V214"/>
    </row>
    <row r="215" spans="1:22" s="7" customFormat="1" ht="22.5" customHeight="1" x14ac:dyDescent="0.3">
      <c r="A215" s="7" t="s">
        <v>215</v>
      </c>
      <c r="B215" s="8">
        <v>18</v>
      </c>
      <c r="C215" s="7">
        <v>-0.2</v>
      </c>
      <c r="D215" s="7">
        <v>90.331756555555557</v>
      </c>
      <c r="E215" s="9">
        <v>1.94444444444444</v>
      </c>
      <c r="F215" s="10">
        <v>3.2777777777777701</v>
      </c>
      <c r="G215" s="7">
        <v>-0.42612899999999998</v>
      </c>
      <c r="H215" s="7">
        <v>-0.180198</v>
      </c>
      <c r="I215" s="7">
        <v>-0.63091200000000003</v>
      </c>
      <c r="J215" s="7">
        <v>-0.26167600000000002</v>
      </c>
      <c r="K215" s="7">
        <f t="shared" si="6"/>
        <v>-0.60632699999999995</v>
      </c>
      <c r="L215" s="7">
        <f t="shared" si="7"/>
        <v>-0.89258800000000005</v>
      </c>
      <c r="M215" s="7">
        <v>2.3933333333333331</v>
      </c>
      <c r="N215" s="7">
        <v>15.700000000000001</v>
      </c>
      <c r="O215" s="7">
        <v>-0.53999999999999992</v>
      </c>
      <c r="P215" s="7">
        <v>1.7777777777777777</v>
      </c>
      <c r="Q215" s="7">
        <v>78.632478632478623</v>
      </c>
      <c r="R215" s="7">
        <v>3.7961753992915903E-2</v>
      </c>
      <c r="S215" s="7">
        <v>5.8333333333333339</v>
      </c>
      <c r="T215" s="7">
        <v>4.0118749999999988E-2</v>
      </c>
      <c r="V215"/>
    </row>
    <row r="216" spans="1:22" s="7" customFormat="1" ht="22.5" customHeight="1" x14ac:dyDescent="0.3">
      <c r="A216" s="7" t="s">
        <v>216</v>
      </c>
      <c r="B216" s="8">
        <v>12</v>
      </c>
      <c r="C216" s="7">
        <v>-0.2857142857142857</v>
      </c>
      <c r="D216" s="7">
        <v>64.329223333333346</v>
      </c>
      <c r="E216" s="9">
        <v>2</v>
      </c>
      <c r="F216" s="10">
        <v>2.5833333333333299</v>
      </c>
      <c r="G216" s="7">
        <v>-0.44560499999999997</v>
      </c>
      <c r="H216" s="7">
        <v>-0.18562300000000001</v>
      </c>
      <c r="I216" s="7">
        <v>-0.63091200000000003</v>
      </c>
      <c r="J216" s="7">
        <v>-0.26167600000000002</v>
      </c>
      <c r="K216" s="7">
        <f t="shared" si="6"/>
        <v>-0.63122800000000001</v>
      </c>
      <c r="L216" s="7">
        <f t="shared" si="7"/>
        <v>-0.89258800000000005</v>
      </c>
      <c r="M216" s="7">
        <v>2.5137500000000004</v>
      </c>
      <c r="N216" s="7">
        <v>16.010000000000002</v>
      </c>
      <c r="O216" s="7">
        <v>0.28000000000000003</v>
      </c>
      <c r="P216" s="7">
        <v>4.1666666666666661</v>
      </c>
      <c r="Q216" s="7">
        <v>16.94736842105263</v>
      </c>
      <c r="R216" s="7">
        <v>8.1447753479724799E-2</v>
      </c>
      <c r="S216" s="7">
        <v>10.483333333333331</v>
      </c>
      <c r="T216" s="7">
        <v>9.6468749999999964E-2</v>
      </c>
      <c r="V216"/>
    </row>
    <row r="217" spans="1:22" s="7" customFormat="1" ht="22.5" customHeight="1" x14ac:dyDescent="0.3">
      <c r="A217" s="7" t="s">
        <v>217</v>
      </c>
      <c r="B217" s="8">
        <v>12</v>
      </c>
      <c r="C217" s="7">
        <v>-0.2857142857142857</v>
      </c>
      <c r="D217" s="7">
        <v>71.597587500000003</v>
      </c>
      <c r="E217" s="9">
        <v>2</v>
      </c>
      <c r="F217" s="10">
        <v>2.5833333333333299</v>
      </c>
      <c r="G217" s="7">
        <v>-0.42612899999999998</v>
      </c>
      <c r="H217" s="7">
        <v>-0.180198</v>
      </c>
      <c r="I217" s="7">
        <v>-0.63091200000000003</v>
      </c>
      <c r="J217" s="7">
        <v>-0.26167600000000002</v>
      </c>
      <c r="K217" s="7">
        <f t="shared" si="6"/>
        <v>-0.60632699999999995</v>
      </c>
      <c r="L217" s="7">
        <f t="shared" si="7"/>
        <v>-0.89258800000000005</v>
      </c>
      <c r="M217" s="7">
        <v>2.5100000000000002</v>
      </c>
      <c r="N217" s="7">
        <v>16.040000000000003</v>
      </c>
      <c r="O217" s="7">
        <v>0.27</v>
      </c>
      <c r="P217" s="7">
        <v>4</v>
      </c>
      <c r="Q217" s="7">
        <v>11.008547008547009</v>
      </c>
      <c r="R217" s="7">
        <v>8.1535989824489896E-2</v>
      </c>
      <c r="S217" s="7">
        <v>10.55</v>
      </c>
      <c r="T217" s="7">
        <v>0.10296875</v>
      </c>
      <c r="V217"/>
    </row>
    <row r="218" spans="1:22" s="7" customFormat="1" ht="22.5" customHeight="1" x14ac:dyDescent="0.3">
      <c r="A218" s="7" t="s">
        <v>218</v>
      </c>
      <c r="B218" s="8">
        <v>10</v>
      </c>
      <c r="C218" s="7">
        <v>-0.33333333333333331</v>
      </c>
      <c r="D218" s="7">
        <v>70.073537000000002</v>
      </c>
      <c r="E218" s="9">
        <v>2</v>
      </c>
      <c r="F218" s="10">
        <v>3</v>
      </c>
      <c r="G218" s="7">
        <v>-0.42612899999999998</v>
      </c>
      <c r="H218" s="7">
        <v>-0.180198</v>
      </c>
      <c r="I218" s="7">
        <v>-0.63091200000000003</v>
      </c>
      <c r="J218" s="7">
        <v>-0.26167600000000002</v>
      </c>
      <c r="K218" s="7">
        <f t="shared" si="6"/>
        <v>-0.60632699999999995</v>
      </c>
      <c r="L218" s="7">
        <f t="shared" si="7"/>
        <v>-0.89258800000000005</v>
      </c>
      <c r="M218" s="7">
        <v>2.5</v>
      </c>
      <c r="N218" s="7">
        <v>13.46</v>
      </c>
      <c r="O218" s="7">
        <v>-0.44000000000000006</v>
      </c>
      <c r="P218" s="7">
        <v>1.9801980198019802</v>
      </c>
      <c r="Q218" s="7">
        <v>9.4358974358974361</v>
      </c>
      <c r="R218" s="7">
        <v>3.09329293378162E-2</v>
      </c>
      <c r="S218" s="7">
        <v>5.23</v>
      </c>
      <c r="T218" s="7">
        <v>3.127499999999999E-2</v>
      </c>
      <c r="V218"/>
    </row>
    <row r="219" spans="1:22" s="7" customFormat="1" ht="22.5" customHeight="1" x14ac:dyDescent="0.3">
      <c r="A219" s="7" t="s">
        <v>219</v>
      </c>
      <c r="B219" s="8">
        <v>15</v>
      </c>
      <c r="C219" s="7">
        <v>-0.33333333333333331</v>
      </c>
      <c r="D219" s="7">
        <v>69.580506666666665</v>
      </c>
      <c r="E219" s="9">
        <v>2</v>
      </c>
      <c r="F219" s="10">
        <v>2.6666666666666599</v>
      </c>
      <c r="G219" s="7">
        <v>-0.44560499999999997</v>
      </c>
      <c r="H219" s="7">
        <v>-0.18562300000000001</v>
      </c>
      <c r="I219" s="7">
        <v>-0.63091200000000003</v>
      </c>
      <c r="J219" s="7">
        <v>-0.26167600000000002</v>
      </c>
      <c r="K219" s="7">
        <f t="shared" si="6"/>
        <v>-0.63122800000000001</v>
      </c>
      <c r="L219" s="7">
        <f t="shared" si="7"/>
        <v>-0.89258800000000005</v>
      </c>
      <c r="M219" s="7">
        <v>2.5270000000000001</v>
      </c>
      <c r="N219" s="7">
        <v>21.169999999999998</v>
      </c>
      <c r="O219" s="7">
        <v>0.32500000000000007</v>
      </c>
      <c r="P219" s="7">
        <v>4.2553191489361701</v>
      </c>
      <c r="Q219" s="7">
        <v>21.789473684210527</v>
      </c>
      <c r="R219" s="7">
        <v>7.9028177345106101E-2</v>
      </c>
      <c r="S219" s="7">
        <v>10.24</v>
      </c>
      <c r="T219" s="7">
        <v>5.146874999999998E-2</v>
      </c>
      <c r="V219"/>
    </row>
    <row r="220" spans="1:22" s="7" customFormat="1" ht="22.5" customHeight="1" x14ac:dyDescent="0.3">
      <c r="A220" s="7" t="s">
        <v>220</v>
      </c>
      <c r="B220" s="8">
        <v>15</v>
      </c>
      <c r="C220" s="7">
        <v>-0.33333333333333331</v>
      </c>
      <c r="D220" s="7">
        <v>72.101133333333337</v>
      </c>
      <c r="E220" s="9">
        <v>2</v>
      </c>
      <c r="F220" s="10">
        <v>2.6666666666666599</v>
      </c>
      <c r="G220" s="7">
        <v>-0.44560499999999997</v>
      </c>
      <c r="H220" s="7">
        <v>-0.18562300000000001</v>
      </c>
      <c r="I220" s="7">
        <v>-0.63091200000000003</v>
      </c>
      <c r="J220" s="7">
        <v>-0.26167600000000002</v>
      </c>
      <c r="K220" s="7">
        <f t="shared" si="6"/>
        <v>-0.63122800000000001</v>
      </c>
      <c r="L220" s="7">
        <f t="shared" si="7"/>
        <v>-0.89258800000000005</v>
      </c>
      <c r="M220" s="7">
        <v>2.5270000000000001</v>
      </c>
      <c r="N220" s="7">
        <v>21.169999999999998</v>
      </c>
      <c r="O220" s="7">
        <v>0.32500000000000007</v>
      </c>
      <c r="P220" s="7">
        <v>4.2553191489361701</v>
      </c>
      <c r="Q220" s="7">
        <v>21.789473684210527</v>
      </c>
      <c r="R220" s="7">
        <v>7.5812103226108304E-2</v>
      </c>
      <c r="S220" s="7">
        <v>10.4</v>
      </c>
      <c r="T220" s="7">
        <v>4.6800000000000008E-2</v>
      </c>
      <c r="V220"/>
    </row>
    <row r="221" spans="1:22" s="7" customFormat="1" ht="22.5" customHeight="1" x14ac:dyDescent="0.3">
      <c r="A221" s="7" t="s">
        <v>221</v>
      </c>
      <c r="B221" s="8">
        <v>15</v>
      </c>
      <c r="C221" s="7">
        <v>-0.33333333333333331</v>
      </c>
      <c r="D221" s="7">
        <v>73.93846666666667</v>
      </c>
      <c r="E221" s="9">
        <v>2</v>
      </c>
      <c r="F221" s="10">
        <v>2.6666666666666599</v>
      </c>
      <c r="G221" s="7">
        <v>-0.44560499999999997</v>
      </c>
      <c r="H221" s="7">
        <v>-0.18562300000000001</v>
      </c>
      <c r="I221" s="7">
        <v>-0.63091200000000003</v>
      </c>
      <c r="J221" s="7">
        <v>-0.26167600000000002</v>
      </c>
      <c r="K221" s="7">
        <f t="shared" si="6"/>
        <v>-0.63122800000000001</v>
      </c>
      <c r="L221" s="7">
        <f t="shared" si="7"/>
        <v>-0.89258800000000005</v>
      </c>
      <c r="M221" s="7">
        <v>2.5270000000000001</v>
      </c>
      <c r="N221" s="7">
        <v>21.169999999999998</v>
      </c>
      <c r="O221" s="7">
        <v>0.32500000000000007</v>
      </c>
      <c r="P221" s="7">
        <v>4.2553191489361701</v>
      </c>
      <c r="Q221" s="7">
        <v>21.789473684210527</v>
      </c>
      <c r="R221" s="7">
        <v>7.3411472818580195E-2</v>
      </c>
      <c r="S221" s="7">
        <v>8.9866666666666664</v>
      </c>
      <c r="T221" s="7">
        <v>4.5318749999999998E-2</v>
      </c>
      <c r="V221"/>
    </row>
    <row r="222" spans="1:22" s="7" customFormat="1" ht="22.5" customHeight="1" x14ac:dyDescent="0.3">
      <c r="A222" s="7" t="s">
        <v>222</v>
      </c>
      <c r="B222" s="8">
        <v>5</v>
      </c>
      <c r="C222" s="7">
        <v>-0.33333333333333331</v>
      </c>
      <c r="D222" s="7">
        <v>77.25968060000001</v>
      </c>
      <c r="E222" s="9">
        <v>2</v>
      </c>
      <c r="F222" s="10">
        <v>3.2</v>
      </c>
      <c r="G222" s="7">
        <v>-0.44560499999999997</v>
      </c>
      <c r="H222" s="7">
        <v>-0.18562300000000001</v>
      </c>
      <c r="I222" s="7">
        <v>-0.62124800000000002</v>
      </c>
      <c r="J222" s="7">
        <v>-0.245806</v>
      </c>
      <c r="K222" s="7">
        <f t="shared" si="6"/>
        <v>-0.63122800000000001</v>
      </c>
      <c r="L222" s="7">
        <f t="shared" si="7"/>
        <v>-0.86705399999999999</v>
      </c>
      <c r="M222" s="7">
        <v>2.2999999999999998</v>
      </c>
      <c r="N222" s="7">
        <v>1</v>
      </c>
      <c r="O222" s="7">
        <v>-0.37333333333333329</v>
      </c>
      <c r="P222" s="7">
        <v>2.6785714285714284</v>
      </c>
      <c r="Q222" s="7">
        <v>10.421052631578947</v>
      </c>
      <c r="R222" s="7">
        <v>0.14533161165285799</v>
      </c>
      <c r="S222" s="7">
        <v>8.4868000000000006</v>
      </c>
      <c r="T222" s="7">
        <v>0.18956875000000001</v>
      </c>
      <c r="V222"/>
    </row>
    <row r="223" spans="1:22" s="7" customFormat="1" ht="22.5" customHeight="1" x14ac:dyDescent="0.3">
      <c r="A223" s="7" t="s">
        <v>223</v>
      </c>
      <c r="B223" s="8">
        <v>5</v>
      </c>
      <c r="C223" s="7">
        <v>-0.33333333333333331</v>
      </c>
      <c r="D223" s="7">
        <v>87.201080600000012</v>
      </c>
      <c r="E223" s="9">
        <v>2</v>
      </c>
      <c r="F223" s="10">
        <v>3.2</v>
      </c>
      <c r="G223" s="7">
        <v>-0.44560499999999997</v>
      </c>
      <c r="H223" s="7">
        <v>-0.18562300000000001</v>
      </c>
      <c r="I223" s="7">
        <v>-0.62124800000000002</v>
      </c>
      <c r="J223" s="7">
        <v>-0.245806</v>
      </c>
      <c r="K223" s="7">
        <f t="shared" si="6"/>
        <v>-0.63122800000000001</v>
      </c>
      <c r="L223" s="7">
        <f t="shared" si="7"/>
        <v>-0.86705399999999999</v>
      </c>
      <c r="M223" s="7">
        <v>2.2999999999999998</v>
      </c>
      <c r="N223" s="7">
        <v>1</v>
      </c>
      <c r="O223" s="7">
        <v>-1.543333333333333</v>
      </c>
      <c r="P223" s="7">
        <v>1.3015184381778742</v>
      </c>
      <c r="Q223" s="7">
        <v>10.421052631578947</v>
      </c>
      <c r="R223" s="7">
        <v>0.148683445509702</v>
      </c>
      <c r="S223" s="7">
        <v>10.9068</v>
      </c>
      <c r="T223" s="7">
        <v>0.20906875</v>
      </c>
      <c r="V223"/>
    </row>
    <row r="224" spans="1:22" s="7" customFormat="1" ht="22.5" customHeight="1" x14ac:dyDescent="0.3">
      <c r="A224" s="7" t="s">
        <v>224</v>
      </c>
      <c r="B224" s="8">
        <v>7</v>
      </c>
      <c r="C224" s="7">
        <v>-0.25</v>
      </c>
      <c r="D224" s="7">
        <v>114.02309142857141</v>
      </c>
      <c r="E224" s="9">
        <v>1.8571428571428501</v>
      </c>
      <c r="F224" s="10">
        <v>3.2857142857142798</v>
      </c>
      <c r="G224" s="7">
        <v>-0.42612899999999998</v>
      </c>
      <c r="H224" s="7">
        <v>-0.180198</v>
      </c>
      <c r="I224" s="7">
        <v>-0.62124800000000002</v>
      </c>
      <c r="J224" s="7">
        <v>-0.245806</v>
      </c>
      <c r="K224" s="7">
        <f t="shared" si="6"/>
        <v>-0.60632699999999995</v>
      </c>
      <c r="L224" s="7">
        <f t="shared" si="7"/>
        <v>-0.86705399999999999</v>
      </c>
      <c r="M224" s="7">
        <v>2.2850000000000001</v>
      </c>
      <c r="N224" s="7">
        <v>1.589999999999999</v>
      </c>
      <c r="O224" s="7">
        <v>-0.70833333333333326</v>
      </c>
      <c r="P224" s="7">
        <v>1.1352885525070955</v>
      </c>
      <c r="Q224" s="7">
        <v>15.23076923076923</v>
      </c>
      <c r="R224" s="7">
        <v>3.7184374015936099E-2</v>
      </c>
      <c r="S224" s="7">
        <v>5.1857142857142851</v>
      </c>
      <c r="T224" s="7">
        <v>4.8325000000000007E-2</v>
      </c>
      <c r="V224"/>
    </row>
    <row r="225" spans="1:22" s="7" customFormat="1" ht="22.5" customHeight="1" x14ac:dyDescent="0.3">
      <c r="A225" s="7" t="s">
        <v>225</v>
      </c>
      <c r="B225" s="8">
        <v>7</v>
      </c>
      <c r="C225" s="7">
        <v>-0.6</v>
      </c>
      <c r="D225" s="7">
        <v>65.247529857142865</v>
      </c>
      <c r="E225" s="9">
        <v>2</v>
      </c>
      <c r="F225" s="10">
        <v>4</v>
      </c>
      <c r="G225" s="7">
        <v>-0.42612899999999998</v>
      </c>
      <c r="H225" s="7">
        <v>-0.180198</v>
      </c>
      <c r="I225" s="7">
        <v>-0.62124800000000002</v>
      </c>
      <c r="J225" s="7">
        <v>-0.245806</v>
      </c>
      <c r="K225" s="7">
        <f t="shared" si="6"/>
        <v>-0.60632699999999995</v>
      </c>
      <c r="L225" s="7">
        <f t="shared" si="7"/>
        <v>-0.86705399999999999</v>
      </c>
      <c r="M225" s="7">
        <v>2.2850000000000001</v>
      </c>
      <c r="N225" s="7">
        <v>0.5299999999999998</v>
      </c>
      <c r="O225" s="7">
        <v>-0.78</v>
      </c>
      <c r="P225" s="7">
        <v>2.6737967914438499</v>
      </c>
      <c r="Q225" s="7">
        <v>1.6923076923076923</v>
      </c>
      <c r="R225" s="7">
        <v>7.3024837002440501E-2</v>
      </c>
      <c r="S225" s="7">
        <v>4.0428571428571427</v>
      </c>
      <c r="T225" s="7">
        <v>2.841875E-2</v>
      </c>
      <c r="V225"/>
    </row>
    <row r="226" spans="1:22" s="7" customFormat="1" ht="22.5" customHeight="1" x14ac:dyDescent="0.3">
      <c r="A226" s="7" t="s">
        <v>226</v>
      </c>
      <c r="B226" s="8">
        <v>5</v>
      </c>
      <c r="C226" s="7">
        <v>-0.33333333333333331</v>
      </c>
      <c r="D226" s="7">
        <v>82.904410000000013</v>
      </c>
      <c r="E226" s="9">
        <v>2</v>
      </c>
      <c r="F226" s="10">
        <v>3.2</v>
      </c>
      <c r="G226" s="7">
        <v>-0.44560499999999997</v>
      </c>
      <c r="H226" s="7">
        <v>-0.18562300000000001</v>
      </c>
      <c r="I226" s="7">
        <v>-0.62124800000000002</v>
      </c>
      <c r="J226" s="7">
        <v>-0.245806</v>
      </c>
      <c r="K226" s="7">
        <f t="shared" si="6"/>
        <v>-0.63122800000000001</v>
      </c>
      <c r="L226" s="7">
        <f t="shared" si="7"/>
        <v>-0.86705399999999999</v>
      </c>
      <c r="M226" s="7">
        <v>2.3833333333333333</v>
      </c>
      <c r="N226" s="7">
        <v>3.05</v>
      </c>
      <c r="O226" s="7">
        <v>0.26833333333333331</v>
      </c>
      <c r="P226" s="7">
        <v>3.3149171270718236</v>
      </c>
      <c r="Q226" s="7">
        <v>5.2105263157894735</v>
      </c>
      <c r="R226" s="7">
        <v>5.14052210893782E-2</v>
      </c>
      <c r="S226" s="7">
        <v>5.3400000000000007</v>
      </c>
      <c r="T226" s="7">
        <v>1.3868749999999999E-2</v>
      </c>
      <c r="V226"/>
    </row>
    <row r="227" spans="1:22" s="7" customFormat="1" ht="22.5" customHeight="1" x14ac:dyDescent="0.3">
      <c r="A227" s="7" t="s">
        <v>227</v>
      </c>
      <c r="B227" s="8">
        <v>5</v>
      </c>
      <c r="C227" s="7">
        <v>-0.33333333333333331</v>
      </c>
      <c r="D227" s="7">
        <v>100.348484</v>
      </c>
      <c r="E227" s="9">
        <v>2</v>
      </c>
      <c r="F227" s="10">
        <v>3.2</v>
      </c>
      <c r="G227" s="7">
        <v>-0.42612899999999998</v>
      </c>
      <c r="H227" s="7">
        <v>-0.180198</v>
      </c>
      <c r="I227" s="7">
        <v>-0.62124800000000002</v>
      </c>
      <c r="J227" s="7">
        <v>-0.245806</v>
      </c>
      <c r="K227" s="7">
        <f t="shared" si="6"/>
        <v>-0.60632699999999995</v>
      </c>
      <c r="L227" s="7">
        <f t="shared" si="7"/>
        <v>-0.86705399999999999</v>
      </c>
      <c r="M227" s="7">
        <v>2.3733333333333331</v>
      </c>
      <c r="N227" s="7">
        <v>3.0799999999999996</v>
      </c>
      <c r="O227" s="7">
        <v>0.24333333333333329</v>
      </c>
      <c r="P227" s="7">
        <v>3.0612244897959182</v>
      </c>
      <c r="Q227" s="7">
        <v>3.3846153846153846</v>
      </c>
      <c r="R227" s="7">
        <v>5.2157274476607597E-2</v>
      </c>
      <c r="S227" s="7">
        <v>5.5000000000000009</v>
      </c>
      <c r="T227" s="7">
        <v>1.9568749999999999E-2</v>
      </c>
      <c r="V227"/>
    </row>
    <row r="228" spans="1:22" s="7" customFormat="1" ht="22.5" customHeight="1" x14ac:dyDescent="0.3">
      <c r="A228" s="7" t="s">
        <v>228</v>
      </c>
      <c r="B228" s="8">
        <v>5</v>
      </c>
      <c r="C228" s="7">
        <v>-0.33333333333333331</v>
      </c>
      <c r="D228" s="7">
        <v>111.843074</v>
      </c>
      <c r="E228" s="9">
        <v>2</v>
      </c>
      <c r="F228" s="10">
        <v>3.2</v>
      </c>
      <c r="G228" s="7">
        <v>-0.42612899999999998</v>
      </c>
      <c r="H228" s="7">
        <v>-0.180198</v>
      </c>
      <c r="I228" s="7">
        <v>-0.62124800000000002</v>
      </c>
      <c r="J228" s="7">
        <v>-0.245806</v>
      </c>
      <c r="K228" s="7">
        <f t="shared" si="6"/>
        <v>-0.60632699999999995</v>
      </c>
      <c r="L228" s="7">
        <f t="shared" si="7"/>
        <v>-0.86705399999999999</v>
      </c>
      <c r="M228" s="7">
        <v>2.3733333333333331</v>
      </c>
      <c r="N228" s="7">
        <v>3.0799999999999996</v>
      </c>
      <c r="O228" s="7">
        <v>-0.41666666666666663</v>
      </c>
      <c r="P228" s="7">
        <v>1.5831134564643798</v>
      </c>
      <c r="Q228" s="7">
        <v>3.3846153846153846</v>
      </c>
      <c r="R228" s="7">
        <v>4.4498584528628198E-2</v>
      </c>
      <c r="S228" s="7">
        <v>5.0599999999999996</v>
      </c>
      <c r="T228" s="7">
        <v>2.5700000000000011E-2</v>
      </c>
      <c r="V228"/>
    </row>
    <row r="229" spans="1:22" s="7" customFormat="1" ht="22.5" customHeight="1" x14ac:dyDescent="0.3">
      <c r="A229" s="7" t="s">
        <v>229</v>
      </c>
      <c r="B229" s="8">
        <v>8</v>
      </c>
      <c r="C229" s="7">
        <v>-0.4</v>
      </c>
      <c r="D229" s="7">
        <v>94.077375000000004</v>
      </c>
      <c r="E229" s="9">
        <v>2</v>
      </c>
      <c r="F229" s="10">
        <v>3.5</v>
      </c>
      <c r="G229" s="7">
        <v>-0.44560499999999997</v>
      </c>
      <c r="H229" s="7">
        <v>-0.18562300000000001</v>
      </c>
      <c r="I229" s="7">
        <v>-0.62124800000000002</v>
      </c>
      <c r="J229" s="7">
        <v>-0.245806</v>
      </c>
      <c r="K229" s="7">
        <f t="shared" si="6"/>
        <v>-0.63122800000000001</v>
      </c>
      <c r="L229" s="7">
        <f t="shared" si="7"/>
        <v>-0.86705399999999999</v>
      </c>
      <c r="M229" s="7">
        <v>2.35</v>
      </c>
      <c r="N229" s="7">
        <v>3.55</v>
      </c>
      <c r="O229" s="7">
        <v>-0.33466666666666667</v>
      </c>
      <c r="P229" s="7">
        <v>1.824817518248175</v>
      </c>
      <c r="Q229" s="7">
        <v>15.631578947368421</v>
      </c>
      <c r="R229" s="7">
        <v>4.0505082315266797E-2</v>
      </c>
      <c r="S229" s="7">
        <v>4.75</v>
      </c>
      <c r="T229" s="7">
        <v>2.0900000000000009E-2</v>
      </c>
      <c r="V229"/>
    </row>
    <row r="230" spans="1:22" s="7" customFormat="1" ht="22.5" customHeight="1" x14ac:dyDescent="0.3">
      <c r="A230" s="7" t="s">
        <v>230</v>
      </c>
      <c r="B230" s="8">
        <v>9</v>
      </c>
      <c r="C230" s="7">
        <v>-0.2</v>
      </c>
      <c r="D230" s="7">
        <v>119.15951</v>
      </c>
      <c r="E230" s="9">
        <v>2</v>
      </c>
      <c r="F230" s="10">
        <v>2.6666666666666599</v>
      </c>
      <c r="G230" s="7">
        <v>-0.52366999999999997</v>
      </c>
      <c r="H230" s="7">
        <v>-0.19749700000000001</v>
      </c>
      <c r="I230" s="7">
        <v>-0.62124800000000002</v>
      </c>
      <c r="J230" s="7">
        <v>-0.245806</v>
      </c>
      <c r="K230" s="7">
        <f t="shared" si="6"/>
        <v>-0.721167</v>
      </c>
      <c r="L230" s="7">
        <f t="shared" si="7"/>
        <v>-0.86705399999999999</v>
      </c>
      <c r="M230" s="7">
        <v>2.476</v>
      </c>
      <c r="N230" s="7">
        <v>8.02</v>
      </c>
      <c r="O230" s="7">
        <v>-0.39650000000000007</v>
      </c>
      <c r="P230" s="7">
        <v>1.386001386001386</v>
      </c>
      <c r="Q230" s="7">
        <v>13.655172413793103</v>
      </c>
      <c r="R230" s="7">
        <v>2.4146747331116301E-2</v>
      </c>
      <c r="S230" s="7">
        <v>4.3111111111111109</v>
      </c>
      <c r="T230" s="7">
        <v>2.032500000000001E-2</v>
      </c>
      <c r="V230"/>
    </row>
    <row r="231" spans="1:22" s="7" customFormat="1" ht="22.5" customHeight="1" x14ac:dyDescent="0.3">
      <c r="A231" s="7" t="s">
        <v>231</v>
      </c>
      <c r="B231" s="8">
        <v>8</v>
      </c>
      <c r="C231" s="7">
        <v>-0.4</v>
      </c>
      <c r="D231" s="7">
        <v>94.260249999999999</v>
      </c>
      <c r="E231" s="9">
        <v>2</v>
      </c>
      <c r="F231" s="10">
        <v>3.5</v>
      </c>
      <c r="G231" s="7">
        <v>-0.44560499999999997</v>
      </c>
      <c r="H231" s="7">
        <v>-0.18562300000000001</v>
      </c>
      <c r="I231" s="7">
        <v>-0.62124800000000002</v>
      </c>
      <c r="J231" s="7">
        <v>-0.245806</v>
      </c>
      <c r="K231" s="7">
        <f t="shared" si="6"/>
        <v>-0.63122800000000001</v>
      </c>
      <c r="L231" s="7">
        <f t="shared" si="7"/>
        <v>-0.86705399999999999</v>
      </c>
      <c r="M231" s="7">
        <v>2.3833333333333333</v>
      </c>
      <c r="N231" s="7">
        <v>6.1</v>
      </c>
      <c r="O231" s="7">
        <v>-0.13266666666666671</v>
      </c>
      <c r="P231" s="7">
        <v>1.9404915912031049</v>
      </c>
      <c r="Q231" s="7">
        <v>20.842105263157894</v>
      </c>
      <c r="R231" s="7">
        <v>2.9757138133972901E-2</v>
      </c>
      <c r="S231" s="7">
        <v>5.1499999999999986</v>
      </c>
      <c r="T231" s="7">
        <v>1.7399999999999999E-2</v>
      </c>
      <c r="V231"/>
    </row>
    <row r="232" spans="1:22" s="7" customFormat="1" ht="22.5" customHeight="1" x14ac:dyDescent="0.3">
      <c r="A232" s="7" t="s">
        <v>232</v>
      </c>
      <c r="B232" s="8">
        <v>8</v>
      </c>
      <c r="C232" s="7">
        <v>-0.4</v>
      </c>
      <c r="D232" s="7">
        <v>116.0653425</v>
      </c>
      <c r="E232" s="9">
        <v>2</v>
      </c>
      <c r="F232" s="10">
        <v>3.5</v>
      </c>
      <c r="G232" s="7">
        <v>-0.42612899999999998</v>
      </c>
      <c r="H232" s="7">
        <v>-0.180198</v>
      </c>
      <c r="I232" s="7">
        <v>-0.62124800000000002</v>
      </c>
      <c r="J232" s="7">
        <v>-0.245806</v>
      </c>
      <c r="K232" s="7">
        <f t="shared" si="6"/>
        <v>-0.60632699999999995</v>
      </c>
      <c r="L232" s="7">
        <f t="shared" si="7"/>
        <v>-0.86705399999999999</v>
      </c>
      <c r="M232" s="7">
        <v>2.3733333333333331</v>
      </c>
      <c r="N232" s="7">
        <v>6.1599999999999993</v>
      </c>
      <c r="O232" s="7">
        <v>-0.16600000000000015</v>
      </c>
      <c r="P232" s="7">
        <v>1.8226002430133659</v>
      </c>
      <c r="Q232" s="7">
        <v>13.538461538461538</v>
      </c>
      <c r="R232" s="7">
        <v>3.08932439876086E-2</v>
      </c>
      <c r="S232" s="7">
        <v>5.3500000000000014</v>
      </c>
      <c r="T232" s="7">
        <v>2.2600000000000009E-2</v>
      </c>
      <c r="V232"/>
    </row>
    <row r="233" spans="1:22" s="7" customFormat="1" ht="22.5" customHeight="1" x14ac:dyDescent="0.3">
      <c r="A233" s="7" t="s">
        <v>233</v>
      </c>
      <c r="B233" s="8">
        <v>5</v>
      </c>
      <c r="C233" s="7">
        <v>-0.33333333333333331</v>
      </c>
      <c r="D233" s="7">
        <v>92.304504000000009</v>
      </c>
      <c r="E233" s="9">
        <v>2</v>
      </c>
      <c r="F233" s="10">
        <v>3.2</v>
      </c>
      <c r="G233" s="7">
        <v>-0.44560499999999997</v>
      </c>
      <c r="H233" s="7">
        <v>-0.18562300000000001</v>
      </c>
      <c r="I233" s="7">
        <v>-0.62124800000000002</v>
      </c>
      <c r="J233" s="7">
        <v>-0.245806</v>
      </c>
      <c r="K233" s="7">
        <f t="shared" si="6"/>
        <v>-0.63122800000000001</v>
      </c>
      <c r="L233" s="7">
        <f t="shared" si="7"/>
        <v>-0.86705399999999999</v>
      </c>
      <c r="M233" s="7">
        <v>2.3833333333333333</v>
      </c>
      <c r="N233" s="7">
        <v>3.05</v>
      </c>
      <c r="O233" s="7">
        <v>0.30500000000000005</v>
      </c>
      <c r="P233" s="7">
        <v>3.3149171270718236</v>
      </c>
      <c r="Q233" s="7">
        <v>5.2105263157894735</v>
      </c>
      <c r="R233" s="7">
        <v>3.9365297516500503E-2</v>
      </c>
      <c r="S233" s="7">
        <v>5.7200000000000006</v>
      </c>
      <c r="T233" s="7">
        <v>8.5249999999999996E-3</v>
      </c>
      <c r="V233"/>
    </row>
    <row r="234" spans="1:22" s="7" customFormat="1" ht="22.5" customHeight="1" x14ac:dyDescent="0.3">
      <c r="A234" s="7" t="s">
        <v>234</v>
      </c>
      <c r="B234" s="8">
        <v>5</v>
      </c>
      <c r="C234" s="7">
        <v>-0.33333333333333331</v>
      </c>
      <c r="D234" s="7">
        <v>109.74857799999999</v>
      </c>
      <c r="E234" s="9">
        <v>2</v>
      </c>
      <c r="F234" s="10">
        <v>3.2</v>
      </c>
      <c r="G234" s="7">
        <v>-0.42612899999999998</v>
      </c>
      <c r="H234" s="7">
        <v>-0.180198</v>
      </c>
      <c r="I234" s="7">
        <v>-0.62124800000000002</v>
      </c>
      <c r="J234" s="7">
        <v>-0.245806</v>
      </c>
      <c r="K234" s="7">
        <f t="shared" si="6"/>
        <v>-0.60632699999999995</v>
      </c>
      <c r="L234" s="7">
        <f t="shared" si="7"/>
        <v>-0.86705399999999999</v>
      </c>
      <c r="M234" s="7">
        <v>2.3733333333333331</v>
      </c>
      <c r="N234" s="7">
        <v>3.0799999999999996</v>
      </c>
      <c r="O234" s="7">
        <v>0.28000000000000003</v>
      </c>
      <c r="P234" s="7">
        <v>3.0612244897959182</v>
      </c>
      <c r="Q234" s="7">
        <v>3.3846153846153846</v>
      </c>
      <c r="R234" s="7">
        <v>4.0009344498889501E-2</v>
      </c>
      <c r="S234" s="7">
        <v>5.8800000000000008</v>
      </c>
      <c r="T234" s="7">
        <v>1.2324999999999999E-2</v>
      </c>
      <c r="V234"/>
    </row>
    <row r="235" spans="1:22" s="7" customFormat="1" ht="22.5" customHeight="1" x14ac:dyDescent="0.3">
      <c r="A235" s="7" t="s">
        <v>235</v>
      </c>
      <c r="B235" s="8">
        <v>5</v>
      </c>
      <c r="C235" s="7">
        <v>-0.33333333333333331</v>
      </c>
      <c r="D235" s="7">
        <v>121.243168</v>
      </c>
      <c r="E235" s="9">
        <v>2</v>
      </c>
      <c r="F235" s="10">
        <v>3.2</v>
      </c>
      <c r="G235" s="7">
        <v>-0.42612899999999998</v>
      </c>
      <c r="H235" s="7">
        <v>-0.180198</v>
      </c>
      <c r="I235" s="7">
        <v>-0.62124800000000002</v>
      </c>
      <c r="J235" s="7">
        <v>-0.245806</v>
      </c>
      <c r="K235" s="7">
        <f t="shared" si="6"/>
        <v>-0.60632699999999995</v>
      </c>
      <c r="L235" s="7">
        <f t="shared" si="7"/>
        <v>-0.86705399999999999</v>
      </c>
      <c r="M235" s="7">
        <v>2.3733333333333331</v>
      </c>
      <c r="N235" s="7">
        <v>3.0799999999999996</v>
      </c>
      <c r="O235" s="7">
        <v>-0.37999999999999989</v>
      </c>
      <c r="P235" s="7">
        <v>1.5831134564643798</v>
      </c>
      <c r="Q235" s="7">
        <v>3.3846153846153846</v>
      </c>
      <c r="R235" s="7">
        <v>3.2523771550841601E-2</v>
      </c>
      <c r="S235" s="7">
        <v>5.44</v>
      </c>
      <c r="T235" s="7">
        <v>1.631875E-2</v>
      </c>
      <c r="V235"/>
    </row>
    <row r="236" spans="1:22" s="7" customFormat="1" ht="22.5" customHeight="1" x14ac:dyDescent="0.3">
      <c r="A236" s="7" t="s">
        <v>236</v>
      </c>
      <c r="B236" s="8">
        <v>9</v>
      </c>
      <c r="C236" s="7">
        <v>-0.2</v>
      </c>
      <c r="D236" s="7">
        <v>124.38178444444441</v>
      </c>
      <c r="E236" s="9">
        <v>2</v>
      </c>
      <c r="F236" s="10">
        <v>2.6666666666666599</v>
      </c>
      <c r="G236" s="7">
        <v>-0.52366999999999997</v>
      </c>
      <c r="H236" s="7">
        <v>-0.19749700000000001</v>
      </c>
      <c r="I236" s="7">
        <v>-0.62124800000000002</v>
      </c>
      <c r="J236" s="7">
        <v>-0.245806</v>
      </c>
      <c r="K236" s="7">
        <f t="shared" si="6"/>
        <v>-0.721167</v>
      </c>
      <c r="L236" s="7">
        <f t="shared" si="7"/>
        <v>-0.86705399999999999</v>
      </c>
      <c r="M236" s="7">
        <v>2.476</v>
      </c>
      <c r="N236" s="7">
        <v>8.02</v>
      </c>
      <c r="O236" s="7">
        <v>-0.37450000000000006</v>
      </c>
      <c r="P236" s="7">
        <v>1.386001386001386</v>
      </c>
      <c r="Q236" s="7">
        <v>13.655172413793103</v>
      </c>
      <c r="R236" s="7">
        <v>1.7412514365296099E-2</v>
      </c>
      <c r="S236" s="7">
        <v>4.5222222222222221</v>
      </c>
      <c r="T236" s="7">
        <v>1.7118750000000009E-2</v>
      </c>
      <c r="V236"/>
    </row>
    <row r="237" spans="1:22" s="7" customFormat="1" ht="22.5" customHeight="1" x14ac:dyDescent="0.3">
      <c r="A237" s="7" t="s">
        <v>237</v>
      </c>
      <c r="B237" s="8">
        <v>11</v>
      </c>
      <c r="C237" s="7">
        <v>0.2</v>
      </c>
      <c r="D237" s="7">
        <v>93.747532727272727</v>
      </c>
      <c r="E237" s="9">
        <v>1.63636363636363</v>
      </c>
      <c r="F237" s="10">
        <v>2.3636363636363602</v>
      </c>
      <c r="G237" s="7">
        <v>-0.44560499999999997</v>
      </c>
      <c r="H237" s="7">
        <v>-0.18562300000000001</v>
      </c>
      <c r="I237" s="7">
        <v>-0.62124800000000002</v>
      </c>
      <c r="J237" s="7">
        <v>-0.245806</v>
      </c>
      <c r="K237" s="7">
        <f t="shared" si="6"/>
        <v>-0.63122800000000001</v>
      </c>
      <c r="L237" s="7">
        <f t="shared" si="7"/>
        <v>-0.86705399999999999</v>
      </c>
      <c r="M237" s="7">
        <v>2.4071428571428575</v>
      </c>
      <c r="N237" s="7">
        <v>8.65</v>
      </c>
      <c r="O237" s="7">
        <v>-1.1600000000000001</v>
      </c>
      <c r="P237" s="7">
        <v>0.8571428571428571</v>
      </c>
      <c r="Q237" s="7">
        <v>26.05263157894737</v>
      </c>
      <c r="R237" s="7">
        <v>7.7617277357891895E-2</v>
      </c>
      <c r="S237" s="7">
        <v>14.981818181818181</v>
      </c>
      <c r="T237" s="7">
        <v>0.17491875000000009</v>
      </c>
      <c r="V237"/>
    </row>
    <row r="238" spans="1:22" s="7" customFormat="1" ht="22.5" customHeight="1" x14ac:dyDescent="0.3">
      <c r="A238" s="7" t="s">
        <v>238</v>
      </c>
      <c r="B238" s="8">
        <v>7</v>
      </c>
      <c r="C238" s="7">
        <v>0.33333333333333331</v>
      </c>
      <c r="D238" s="7">
        <v>87.074967142857133</v>
      </c>
      <c r="E238" s="9">
        <v>1.5714285714285701</v>
      </c>
      <c r="F238" s="10">
        <v>2.1428571428571401</v>
      </c>
      <c r="G238" s="7">
        <v>-0.42612899999999998</v>
      </c>
      <c r="H238" s="7">
        <v>-0.180198</v>
      </c>
      <c r="I238" s="7">
        <v>-0.62124800000000002</v>
      </c>
      <c r="J238" s="7">
        <v>-0.245806</v>
      </c>
      <c r="K238" s="7">
        <f t="shared" si="6"/>
        <v>-0.60632699999999995</v>
      </c>
      <c r="L238" s="7">
        <f t="shared" si="7"/>
        <v>-0.86705399999999999</v>
      </c>
      <c r="M238" s="7">
        <v>2.4175</v>
      </c>
      <c r="N238" s="7">
        <v>5.629999999999999</v>
      </c>
      <c r="O238" s="7">
        <v>-1.6124999999999998</v>
      </c>
      <c r="P238" s="7">
        <v>0.75757575757575768</v>
      </c>
      <c r="Q238" s="7">
        <v>5.0769230769230766</v>
      </c>
      <c r="R238" s="7">
        <v>0.119419737258394</v>
      </c>
      <c r="S238" s="7">
        <v>21.842857142857142</v>
      </c>
      <c r="T238" s="7">
        <v>0.14546875000000001</v>
      </c>
      <c r="V238"/>
    </row>
    <row r="239" spans="1:22" s="7" customFormat="1" ht="22.5" customHeight="1" x14ac:dyDescent="0.3">
      <c r="A239" s="7" t="s">
        <v>239</v>
      </c>
      <c r="B239" s="8">
        <v>6</v>
      </c>
      <c r="C239" s="7">
        <v>0</v>
      </c>
      <c r="D239" s="7">
        <v>107.4496333333333</v>
      </c>
      <c r="E239" s="9">
        <v>1.8333333333333299</v>
      </c>
      <c r="F239" s="10">
        <v>2.5</v>
      </c>
      <c r="G239" s="7">
        <v>-0.44560499999999997</v>
      </c>
      <c r="H239" s="7">
        <v>-0.18562300000000001</v>
      </c>
      <c r="I239" s="7">
        <v>-0.62124800000000002</v>
      </c>
      <c r="J239" s="7">
        <v>-0.245806</v>
      </c>
      <c r="K239" s="7">
        <f t="shared" si="6"/>
        <v>-0.63122800000000001</v>
      </c>
      <c r="L239" s="7">
        <f t="shared" si="7"/>
        <v>-0.86705399999999999</v>
      </c>
      <c r="M239" s="7">
        <v>2.4249999999999998</v>
      </c>
      <c r="N239" s="7">
        <v>5.6</v>
      </c>
      <c r="O239" s="7">
        <v>-0.96666666666666645</v>
      </c>
      <c r="P239" s="7">
        <v>1.0273972602739725</v>
      </c>
      <c r="Q239" s="7">
        <v>7.8157894736842106</v>
      </c>
      <c r="R239" s="7">
        <v>7.1949229945442603E-2</v>
      </c>
      <c r="S239" s="7">
        <v>11.78333333333333</v>
      </c>
      <c r="T239" s="7">
        <v>0.124325</v>
      </c>
      <c r="V239"/>
    </row>
    <row r="240" spans="1:22" s="7" customFormat="1" ht="22.5" customHeight="1" x14ac:dyDescent="0.3">
      <c r="A240" s="7" t="s">
        <v>240</v>
      </c>
      <c r="B240" s="8">
        <v>10</v>
      </c>
      <c r="C240" s="7">
        <v>0</v>
      </c>
      <c r="D240" s="7">
        <v>114.39615999999999</v>
      </c>
      <c r="E240" s="9">
        <v>1.8</v>
      </c>
      <c r="F240" s="10">
        <v>2.6</v>
      </c>
      <c r="G240" s="7">
        <v>-0.42612899999999998</v>
      </c>
      <c r="H240" s="7">
        <v>-0.180198</v>
      </c>
      <c r="I240" s="7">
        <v>-0.62124800000000002</v>
      </c>
      <c r="J240" s="7">
        <v>-0.245806</v>
      </c>
      <c r="K240" s="7">
        <f t="shared" si="6"/>
        <v>-0.60632699999999995</v>
      </c>
      <c r="L240" s="7">
        <f t="shared" si="7"/>
        <v>-0.86705399999999999</v>
      </c>
      <c r="M240" s="7">
        <v>2.3985714285714286</v>
      </c>
      <c r="N240" s="7">
        <v>8.7100000000000009</v>
      </c>
      <c r="O240" s="7">
        <v>-1.1640000000000001</v>
      </c>
      <c r="P240" s="7">
        <v>0.970873786407767</v>
      </c>
      <c r="Q240" s="7">
        <v>16.923076923076923</v>
      </c>
      <c r="R240" s="7">
        <v>8.6495359134553806E-2</v>
      </c>
      <c r="S240" s="7">
        <v>15.94</v>
      </c>
      <c r="T240" s="7">
        <v>0.176925</v>
      </c>
      <c r="V240"/>
    </row>
    <row r="241" spans="1:22" s="7" customFormat="1" ht="22.5" customHeight="1" x14ac:dyDescent="0.3">
      <c r="A241" s="7" t="s">
        <v>241</v>
      </c>
      <c r="B241" s="8">
        <v>8</v>
      </c>
      <c r="C241" s="7">
        <v>0</v>
      </c>
      <c r="D241" s="7">
        <v>86.554337500000003</v>
      </c>
      <c r="E241" s="9">
        <v>1.625</v>
      </c>
      <c r="F241" s="10">
        <v>2.375</v>
      </c>
      <c r="G241" s="7">
        <v>-0.44560499999999997</v>
      </c>
      <c r="H241" s="7">
        <v>-0.18562300000000001</v>
      </c>
      <c r="I241" s="7">
        <v>-0.62124800000000002</v>
      </c>
      <c r="J241" s="7">
        <v>-0.245806</v>
      </c>
      <c r="K241" s="7">
        <f t="shared" si="6"/>
        <v>-0.63122800000000001</v>
      </c>
      <c r="L241" s="7">
        <f t="shared" si="7"/>
        <v>-0.86705399999999999</v>
      </c>
      <c r="M241" s="7">
        <v>2.4500000000000002</v>
      </c>
      <c r="N241" s="7">
        <v>8.1499999999999986</v>
      </c>
      <c r="O241" s="7">
        <v>-1.0024999999999997</v>
      </c>
      <c r="P241" s="7">
        <v>0.84210526315789469</v>
      </c>
      <c r="Q241" s="7">
        <v>10.421052631578947</v>
      </c>
      <c r="R241" s="7">
        <v>6.1482127921897702E-2</v>
      </c>
      <c r="S241" s="7">
        <v>10.125</v>
      </c>
      <c r="T241" s="7">
        <v>8.5568749999999999E-2</v>
      </c>
      <c r="V241"/>
    </row>
    <row r="242" spans="1:22" s="7" customFormat="1" ht="22.5" customHeight="1" x14ac:dyDescent="0.3">
      <c r="A242" s="7" t="s">
        <v>242</v>
      </c>
      <c r="B242" s="8">
        <v>12</v>
      </c>
      <c r="C242" s="7">
        <v>0</v>
      </c>
      <c r="D242" s="7">
        <v>83.310747499999991</v>
      </c>
      <c r="E242" s="9">
        <v>1.75</v>
      </c>
      <c r="F242" s="10">
        <v>2.75</v>
      </c>
      <c r="G242" s="7">
        <v>-0.52366999999999997</v>
      </c>
      <c r="H242" s="7">
        <v>-0.19749700000000001</v>
      </c>
      <c r="I242" s="7">
        <v>-0.62124800000000002</v>
      </c>
      <c r="J242" s="7">
        <v>-0.245806</v>
      </c>
      <c r="K242" s="7">
        <f t="shared" si="6"/>
        <v>-0.721167</v>
      </c>
      <c r="L242" s="7">
        <f t="shared" si="7"/>
        <v>-0.86705399999999999</v>
      </c>
      <c r="M242" s="7">
        <v>2.4266666666666667</v>
      </c>
      <c r="N242" s="7">
        <v>8.759999999999998</v>
      </c>
      <c r="O242" s="7">
        <v>-0.69999999999999984</v>
      </c>
      <c r="P242" s="7">
        <v>1.0771992818671454</v>
      </c>
      <c r="Q242" s="7">
        <v>61.448275862068968</v>
      </c>
      <c r="R242" s="7">
        <v>4.5832158719959097E-2</v>
      </c>
      <c r="S242" s="7">
        <v>8.2333333333333325</v>
      </c>
      <c r="T242" s="7">
        <v>0.14616874999999999</v>
      </c>
      <c r="V242"/>
    </row>
    <row r="243" spans="1:22" s="7" customFormat="1" ht="22.5" customHeight="1" x14ac:dyDescent="0.3">
      <c r="A243" s="7" t="s">
        <v>243</v>
      </c>
      <c r="B243" s="8">
        <v>12</v>
      </c>
      <c r="C243" s="7">
        <v>0</v>
      </c>
      <c r="D243" s="7">
        <v>81.444047499999982</v>
      </c>
      <c r="E243" s="9">
        <v>1.75</v>
      </c>
      <c r="F243" s="10">
        <v>2.75</v>
      </c>
      <c r="G243" s="7">
        <v>-0.52366999999999997</v>
      </c>
      <c r="H243" s="7">
        <v>-0.19749700000000001</v>
      </c>
      <c r="I243" s="7">
        <v>-0.62124800000000002</v>
      </c>
      <c r="J243" s="7">
        <v>-0.245806</v>
      </c>
      <c r="K243" s="7">
        <f t="shared" si="6"/>
        <v>-0.721167</v>
      </c>
      <c r="L243" s="7">
        <f t="shared" si="7"/>
        <v>-0.86705399999999999</v>
      </c>
      <c r="M243" s="7">
        <v>2.4266666666666667</v>
      </c>
      <c r="N243" s="7">
        <v>8.759999999999998</v>
      </c>
      <c r="O243" s="7">
        <v>-0.91499999999999992</v>
      </c>
      <c r="P243" s="7">
        <v>1.0238907849829351</v>
      </c>
      <c r="Q243" s="7">
        <v>61.448275862068968</v>
      </c>
      <c r="R243" s="7">
        <v>7.1354260973039693E-2</v>
      </c>
      <c r="S243" s="7">
        <v>11.516666666666669</v>
      </c>
      <c r="T243" s="7">
        <v>0.14616874999999999</v>
      </c>
      <c r="V243"/>
    </row>
    <row r="244" spans="1:22" s="7" customFormat="1" ht="22.5" customHeight="1" x14ac:dyDescent="0.3">
      <c r="A244" s="7" t="s">
        <v>244</v>
      </c>
      <c r="B244" s="8">
        <v>10</v>
      </c>
      <c r="C244" s="7">
        <v>0</v>
      </c>
      <c r="D244" s="7">
        <v>94.104787999999999</v>
      </c>
      <c r="E244" s="9">
        <v>1.7</v>
      </c>
      <c r="F244" s="10">
        <v>2.5</v>
      </c>
      <c r="G244" s="7">
        <v>-0.52366999999999997</v>
      </c>
      <c r="H244" s="7">
        <v>-0.19749700000000001</v>
      </c>
      <c r="I244" s="7">
        <v>-0.62124800000000002</v>
      </c>
      <c r="J244" s="7">
        <v>-0.245806</v>
      </c>
      <c r="K244" s="7">
        <f t="shared" si="6"/>
        <v>-0.721167</v>
      </c>
      <c r="L244" s="7">
        <f t="shared" si="7"/>
        <v>-0.86705399999999999</v>
      </c>
      <c r="M244" s="7">
        <v>2.4883333333333333</v>
      </c>
      <c r="N244" s="7">
        <v>10.57</v>
      </c>
      <c r="O244" s="7">
        <v>-1.498</v>
      </c>
      <c r="P244" s="7">
        <v>0.83056478405315604</v>
      </c>
      <c r="Q244" s="7">
        <v>17.068965517241381</v>
      </c>
      <c r="R244" s="7">
        <v>0.106936563103156</v>
      </c>
      <c r="S244" s="7">
        <v>20.82</v>
      </c>
      <c r="T244" s="7">
        <v>0.21112500000000001</v>
      </c>
      <c r="V244"/>
    </row>
    <row r="245" spans="1:22" s="7" customFormat="1" ht="22.5" customHeight="1" x14ac:dyDescent="0.3">
      <c r="A245" s="7" t="s">
        <v>245</v>
      </c>
      <c r="B245" s="8">
        <v>15</v>
      </c>
      <c r="C245" s="7">
        <v>-0.125</v>
      </c>
      <c r="D245" s="7">
        <v>126.0358586666667</v>
      </c>
      <c r="E245" s="9">
        <v>1.86666666666666</v>
      </c>
      <c r="F245" s="10">
        <v>3.0666666666666602</v>
      </c>
      <c r="G245" s="7">
        <v>-0.42612899999999998</v>
      </c>
      <c r="H245" s="7">
        <v>-0.180198</v>
      </c>
      <c r="I245" s="7">
        <v>-0.62124800000000002</v>
      </c>
      <c r="J245" s="7">
        <v>-0.245806</v>
      </c>
      <c r="K245" s="7">
        <f t="shared" si="6"/>
        <v>-0.60632699999999995</v>
      </c>
      <c r="L245" s="7">
        <f t="shared" si="7"/>
        <v>-0.86705399999999999</v>
      </c>
      <c r="M245" s="7">
        <v>2.3733333333333331</v>
      </c>
      <c r="N245" s="7">
        <v>12.319999999999999</v>
      </c>
      <c r="O245" s="7">
        <v>-0.45285714285714285</v>
      </c>
      <c r="P245" s="7">
        <v>1.3513513513513511</v>
      </c>
      <c r="Q245" s="7">
        <v>54.153846153846153</v>
      </c>
      <c r="R245" s="7">
        <v>1.74307363978491E-2</v>
      </c>
      <c r="S245" s="7">
        <v>5.5066666666666668</v>
      </c>
      <c r="T245" s="7">
        <v>2.0725000000000011E-2</v>
      </c>
      <c r="V245"/>
    </row>
    <row r="246" spans="1:22" s="7" customFormat="1" ht="22.5" customHeight="1" x14ac:dyDescent="0.3">
      <c r="A246" s="7" t="s">
        <v>246</v>
      </c>
      <c r="B246" s="8">
        <v>22</v>
      </c>
      <c r="C246" s="7">
        <v>-0.16666666666666666</v>
      </c>
      <c r="D246" s="7">
        <v>78.332945909090895</v>
      </c>
      <c r="E246" s="9">
        <v>1.86363636363636</v>
      </c>
      <c r="F246" s="10">
        <v>3.13636363636363</v>
      </c>
      <c r="G246" s="7">
        <v>-0.52366999999999997</v>
      </c>
      <c r="H246" s="7">
        <v>-0.19749700000000001</v>
      </c>
      <c r="I246" s="7">
        <v>-0.62124800000000002</v>
      </c>
      <c r="J246" s="7">
        <v>-0.245806</v>
      </c>
      <c r="K246" s="7">
        <f t="shared" si="6"/>
        <v>-0.721167</v>
      </c>
      <c r="L246" s="7">
        <f t="shared" si="7"/>
        <v>-0.86705399999999999</v>
      </c>
      <c r="M246" s="7">
        <v>2.3733333333333331</v>
      </c>
      <c r="N246" s="7">
        <v>18.479999999999997</v>
      </c>
      <c r="O246" s="7">
        <v>-0.66799999999999959</v>
      </c>
      <c r="P246" s="7">
        <v>1.3404825737265418</v>
      </c>
      <c r="Q246" s="7">
        <v>245.79310344827587</v>
      </c>
      <c r="R246" s="7">
        <v>6.15914758612022E-2</v>
      </c>
      <c r="S246" s="7">
        <v>9.5</v>
      </c>
      <c r="T246" s="7">
        <v>0.10291875</v>
      </c>
      <c r="V246"/>
    </row>
    <row r="247" spans="1:22" s="7" customFormat="1" ht="22.5" customHeight="1" x14ac:dyDescent="0.3">
      <c r="A247" s="7" t="s">
        <v>246</v>
      </c>
      <c r="B247" s="8">
        <v>22</v>
      </c>
      <c r="C247" s="7">
        <v>-0.16666666666666666</v>
      </c>
      <c r="D247" s="7">
        <v>78.332945909090895</v>
      </c>
      <c r="E247" s="9">
        <v>1.86363636363636</v>
      </c>
      <c r="F247" s="10">
        <v>3.13636363636363</v>
      </c>
      <c r="G247" s="7">
        <v>-0.52366999999999997</v>
      </c>
      <c r="H247" s="7">
        <v>-0.19749700000000001</v>
      </c>
      <c r="I247" s="7">
        <v>-0.62124800000000002</v>
      </c>
      <c r="J247" s="7">
        <v>-0.245806</v>
      </c>
      <c r="K247" s="7">
        <f t="shared" si="6"/>
        <v>-0.721167</v>
      </c>
      <c r="L247" s="7">
        <f t="shared" si="7"/>
        <v>-0.86705399999999999</v>
      </c>
      <c r="M247" s="7">
        <v>2.3733333333333331</v>
      </c>
      <c r="N247" s="7">
        <v>18.479999999999997</v>
      </c>
      <c r="O247" s="7">
        <v>-0.66799999999999959</v>
      </c>
      <c r="P247" s="7">
        <v>1.3404825737265418</v>
      </c>
      <c r="Q247" s="7">
        <v>245.79310344827587</v>
      </c>
      <c r="R247" s="7">
        <v>6.15914758612022E-2</v>
      </c>
      <c r="S247" s="7">
        <v>9.5</v>
      </c>
      <c r="T247" s="7">
        <v>0.10291875</v>
      </c>
      <c r="V247"/>
    </row>
    <row r="248" spans="1:22" s="7" customFormat="1" ht="22.5" customHeight="1" x14ac:dyDescent="0.3">
      <c r="A248" s="7" t="s">
        <v>247</v>
      </c>
      <c r="B248" s="8">
        <v>14</v>
      </c>
      <c r="C248" s="7">
        <v>-0.25</v>
      </c>
      <c r="D248" s="7">
        <v>95.484164285714286</v>
      </c>
      <c r="E248" s="9">
        <v>1.9285714285714199</v>
      </c>
      <c r="F248" s="10">
        <v>2.9285714285714199</v>
      </c>
      <c r="G248" s="7">
        <v>-0.44560499999999997</v>
      </c>
      <c r="H248" s="7">
        <v>-0.18562300000000001</v>
      </c>
      <c r="I248" s="7">
        <v>-0.62124800000000002</v>
      </c>
      <c r="J248" s="7">
        <v>-0.245806</v>
      </c>
      <c r="K248" s="7">
        <f t="shared" si="6"/>
        <v>-0.63122800000000001</v>
      </c>
      <c r="L248" s="7">
        <f t="shared" si="7"/>
        <v>-0.86705399999999999</v>
      </c>
      <c r="M248" s="7">
        <v>2.4136363636363636</v>
      </c>
      <c r="N248" s="7">
        <v>14.25</v>
      </c>
      <c r="O248" s="7">
        <v>-0.18499999999999994</v>
      </c>
      <c r="P248" s="7">
        <v>1.8927444794952681</v>
      </c>
      <c r="Q248" s="7">
        <v>62.526315789473685</v>
      </c>
      <c r="R248" s="7">
        <v>7.0359116083046E-2</v>
      </c>
      <c r="S248" s="7">
        <v>10.8</v>
      </c>
      <c r="T248" s="7">
        <v>8.8100000000000026E-2</v>
      </c>
      <c r="V248"/>
    </row>
    <row r="249" spans="1:22" s="7" customFormat="1" ht="22.5" customHeight="1" x14ac:dyDescent="0.3">
      <c r="A249" s="7" t="s">
        <v>248</v>
      </c>
      <c r="B249" s="8">
        <v>14</v>
      </c>
      <c r="C249" s="7">
        <v>-0.25</v>
      </c>
      <c r="D249" s="7">
        <v>115.061365</v>
      </c>
      <c r="E249" s="9">
        <v>2</v>
      </c>
      <c r="F249" s="10">
        <v>3.2857142857142798</v>
      </c>
      <c r="G249" s="7">
        <v>-0.42612899999999998</v>
      </c>
      <c r="H249" s="7">
        <v>-0.180198</v>
      </c>
      <c r="I249" s="7">
        <v>-0.62124800000000002</v>
      </c>
      <c r="J249" s="7">
        <v>-0.245806</v>
      </c>
      <c r="K249" s="7">
        <f t="shared" si="6"/>
        <v>-0.60632699999999995</v>
      </c>
      <c r="L249" s="7">
        <f t="shared" si="7"/>
        <v>-0.86705399999999999</v>
      </c>
      <c r="M249" s="7">
        <v>2.4054545454545457</v>
      </c>
      <c r="N249" s="7">
        <v>14.339999999999998</v>
      </c>
      <c r="O249" s="7">
        <v>-0.30166666666666675</v>
      </c>
      <c r="P249" s="7">
        <v>2.0338983050847452</v>
      </c>
      <c r="Q249" s="7">
        <v>40.615384615384613</v>
      </c>
      <c r="R249" s="7">
        <v>2.10593963551741E-2</v>
      </c>
      <c r="S249" s="7">
        <v>5.5499999999999989</v>
      </c>
      <c r="T249" s="7">
        <v>1.4668749999999999E-2</v>
      </c>
      <c r="V249"/>
    </row>
    <row r="250" spans="1:22" s="7" customFormat="1" ht="22.5" customHeight="1" x14ac:dyDescent="0.3">
      <c r="A250" s="7" t="s">
        <v>249</v>
      </c>
      <c r="B250" s="8">
        <v>6</v>
      </c>
      <c r="C250" s="7">
        <v>-0.5</v>
      </c>
      <c r="D250" s="7">
        <v>72.196101285714292</v>
      </c>
      <c r="E250" s="9">
        <v>2</v>
      </c>
      <c r="F250" s="10">
        <v>4</v>
      </c>
      <c r="G250" s="7">
        <v>-0.42612899999999998</v>
      </c>
      <c r="H250" s="7">
        <v>-0.180198</v>
      </c>
      <c r="I250" s="7">
        <v>-0.52099700000000004</v>
      </c>
      <c r="J250" s="7">
        <v>-0.22659399999999999</v>
      </c>
      <c r="K250" s="7">
        <f t="shared" si="6"/>
        <v>-0.60632699999999995</v>
      </c>
      <c r="L250" s="7">
        <f t="shared" si="7"/>
        <v>-0.74759100000000001</v>
      </c>
      <c r="M250" s="7">
        <v>2.06</v>
      </c>
      <c r="N250" s="7">
        <v>8.0000000000000071E-2</v>
      </c>
      <c r="O250" s="7">
        <v>-1.1225000000000001</v>
      </c>
      <c r="P250" s="7">
        <v>2.3809523809523809</v>
      </c>
      <c r="Q250" s="7">
        <v>1.8888888888888888</v>
      </c>
      <c r="R250" s="7">
        <v>8.1557615704429598E-2</v>
      </c>
      <c r="S250" s="7">
        <v>4.2857142857142856</v>
      </c>
      <c r="T250" s="7">
        <v>3.1625E-2</v>
      </c>
      <c r="V250"/>
    </row>
    <row r="251" spans="1:22" s="7" customFormat="1" ht="22.5" customHeight="1" x14ac:dyDescent="0.3">
      <c r="A251" s="7" t="s">
        <v>250</v>
      </c>
      <c r="B251" s="8">
        <v>6</v>
      </c>
      <c r="C251" s="7">
        <v>0</v>
      </c>
      <c r="D251" s="7">
        <v>155.3143</v>
      </c>
      <c r="E251" s="9">
        <v>1.8333333333333299</v>
      </c>
      <c r="F251" s="10">
        <v>2.8333333333333299</v>
      </c>
      <c r="G251" s="7">
        <v>-0.42612899999999998</v>
      </c>
      <c r="H251" s="7">
        <v>-0.180198</v>
      </c>
      <c r="I251" s="7">
        <v>-0.52099700000000004</v>
      </c>
      <c r="J251" s="7">
        <v>-0.22659399999999999</v>
      </c>
      <c r="K251" s="7">
        <f t="shared" si="6"/>
        <v>-0.60632699999999995</v>
      </c>
      <c r="L251" s="7">
        <f t="shared" si="7"/>
        <v>-0.74759100000000001</v>
      </c>
      <c r="M251" s="7">
        <v>2.08</v>
      </c>
      <c r="N251" s="7">
        <v>4.2800000000000011</v>
      </c>
      <c r="O251" s="7">
        <v>-0.87333333333333341</v>
      </c>
      <c r="P251" s="7">
        <v>1.0600706713780916</v>
      </c>
      <c r="Q251" s="7">
        <v>5.666666666666667</v>
      </c>
      <c r="R251" s="7">
        <v>5.21310917860291E-2</v>
      </c>
      <c r="S251" s="7">
        <v>15.05</v>
      </c>
      <c r="T251" s="7">
        <v>0.12931875000000001</v>
      </c>
      <c r="V251"/>
    </row>
    <row r="252" spans="1:22" s="7" customFormat="1" ht="22.5" customHeight="1" x14ac:dyDescent="0.3">
      <c r="A252" s="7" t="s">
        <v>251</v>
      </c>
      <c r="B252" s="8">
        <v>6</v>
      </c>
      <c r="C252" s="7">
        <v>0</v>
      </c>
      <c r="D252" s="7">
        <v>138.57811166666659</v>
      </c>
      <c r="E252" s="12">
        <v>1.8333333333333299</v>
      </c>
      <c r="F252" s="10">
        <v>2.5</v>
      </c>
      <c r="G252" s="7">
        <v>-0.42612899999999998</v>
      </c>
      <c r="H252" s="7">
        <v>-0.180198</v>
      </c>
      <c r="I252" s="7">
        <v>-0.52099700000000004</v>
      </c>
      <c r="J252" s="7">
        <v>-0.22659399999999999</v>
      </c>
      <c r="K252" s="7">
        <f t="shared" si="6"/>
        <v>-0.60632699999999995</v>
      </c>
      <c r="L252" s="7">
        <f t="shared" si="7"/>
        <v>-0.74759100000000001</v>
      </c>
      <c r="M252" s="7">
        <v>2.08</v>
      </c>
      <c r="N252" s="7">
        <v>4.2800000000000011</v>
      </c>
      <c r="O252" s="7">
        <v>-0.78999999999999992</v>
      </c>
      <c r="P252" s="7">
        <v>1.0135135135135136</v>
      </c>
      <c r="Q252" s="7">
        <v>5.666666666666667</v>
      </c>
      <c r="R252" s="7">
        <v>4.49148584422326E-2</v>
      </c>
      <c r="S252" s="7">
        <v>12.116666666666671</v>
      </c>
      <c r="T252" s="7">
        <v>5.4724999999999989E-2</v>
      </c>
      <c r="V252"/>
    </row>
    <row r="253" spans="1:22" s="7" customFormat="1" ht="22.5" customHeight="1" x14ac:dyDescent="0.3">
      <c r="A253" s="7" t="s">
        <v>252</v>
      </c>
      <c r="B253" s="8">
        <v>6</v>
      </c>
      <c r="C253" s="7">
        <v>0</v>
      </c>
      <c r="D253" s="7">
        <v>146.30636166666659</v>
      </c>
      <c r="E253" s="12">
        <v>1.8333333333333299</v>
      </c>
      <c r="F253" s="10">
        <v>2.5</v>
      </c>
      <c r="G253" s="7">
        <v>-0.42612899999999998</v>
      </c>
      <c r="H253" s="7">
        <v>-0.180198</v>
      </c>
      <c r="I253" s="7">
        <v>-0.52099700000000004</v>
      </c>
      <c r="J253" s="7">
        <v>-0.22659399999999999</v>
      </c>
      <c r="K253" s="7">
        <f t="shared" si="6"/>
        <v>-0.60632699999999995</v>
      </c>
      <c r="L253" s="7">
        <f t="shared" si="7"/>
        <v>-0.74759100000000001</v>
      </c>
      <c r="M253" s="7">
        <v>2.08</v>
      </c>
      <c r="N253" s="7">
        <v>4.2800000000000011</v>
      </c>
      <c r="O253" s="7">
        <v>-0.85333333333333339</v>
      </c>
      <c r="P253" s="7">
        <v>0.98039215686274483</v>
      </c>
      <c r="Q253" s="7">
        <v>5.666666666666667</v>
      </c>
      <c r="R253" s="7">
        <v>4.49148584422326E-2</v>
      </c>
      <c r="S253" s="7">
        <v>12.766666666666669</v>
      </c>
      <c r="T253" s="7">
        <v>8.856874999999996E-2</v>
      </c>
      <c r="V253"/>
    </row>
    <row r="254" spans="1:22" s="7" customFormat="1" ht="22.5" customHeight="1" x14ac:dyDescent="0.3">
      <c r="A254" s="7" t="s">
        <v>253</v>
      </c>
      <c r="B254" s="8">
        <v>6</v>
      </c>
      <c r="C254" s="7">
        <v>0</v>
      </c>
      <c r="D254" s="7">
        <v>154.21263333333329</v>
      </c>
      <c r="E254" s="12">
        <v>1.8333333333333299</v>
      </c>
      <c r="F254" s="10">
        <v>2.5</v>
      </c>
      <c r="G254" s="7">
        <v>-0.42612899999999998</v>
      </c>
      <c r="H254" s="7">
        <v>-0.180198</v>
      </c>
      <c r="I254" s="7">
        <v>-0.52099700000000004</v>
      </c>
      <c r="J254" s="7">
        <v>-0.22659399999999999</v>
      </c>
      <c r="K254" s="7">
        <f t="shared" si="6"/>
        <v>-0.60632699999999995</v>
      </c>
      <c r="L254" s="7">
        <f t="shared" si="7"/>
        <v>-0.74759100000000001</v>
      </c>
      <c r="M254" s="7">
        <v>2.08</v>
      </c>
      <c r="N254" s="7">
        <v>4.2800000000000011</v>
      </c>
      <c r="O254" s="7">
        <v>-0.93</v>
      </c>
      <c r="P254" s="7">
        <v>0.96153846153846145</v>
      </c>
      <c r="Q254" s="7">
        <v>5.666666666666667</v>
      </c>
      <c r="R254" s="7">
        <v>4.6677612047023302E-2</v>
      </c>
      <c r="S254" s="7">
        <v>14.81666666666667</v>
      </c>
      <c r="T254" s="7">
        <v>0.12776874999999999</v>
      </c>
      <c r="V254"/>
    </row>
    <row r="255" spans="1:22" s="7" customFormat="1" ht="22.5" customHeight="1" x14ac:dyDescent="0.3">
      <c r="A255" s="7" t="s">
        <v>254</v>
      </c>
      <c r="B255" s="8">
        <v>33</v>
      </c>
      <c r="C255" s="7">
        <v>-5.8823529411764705E-2</v>
      </c>
      <c r="D255" s="7">
        <v>147.37265272727271</v>
      </c>
      <c r="E255" s="12">
        <v>1.8181818181818099</v>
      </c>
      <c r="F255" s="10">
        <v>2.7878787878787801</v>
      </c>
      <c r="G255" s="7">
        <v>-0.42612899999999998</v>
      </c>
      <c r="H255" s="7">
        <v>-0.180198</v>
      </c>
      <c r="I255" s="7">
        <v>-0.52099700000000004</v>
      </c>
      <c r="J255" s="7">
        <v>-0.22659399999999999</v>
      </c>
      <c r="K255" s="7">
        <f t="shared" si="6"/>
        <v>-0.60632699999999995</v>
      </c>
      <c r="L255" s="7">
        <f t="shared" si="7"/>
        <v>-0.74759100000000001</v>
      </c>
      <c r="M255" s="7">
        <v>2.0743999999999998</v>
      </c>
      <c r="N255" s="7">
        <v>19.540000000000003</v>
      </c>
      <c r="O255" s="7">
        <v>-0.97750000000000015</v>
      </c>
      <c r="P255" s="7">
        <v>0.9888751545117429</v>
      </c>
      <c r="Q255" s="7">
        <v>256.88888888888891</v>
      </c>
      <c r="R255" s="7">
        <v>5.0455314819778697E-2</v>
      </c>
      <c r="S255" s="7">
        <v>15.9</v>
      </c>
      <c r="T255" s="7">
        <v>0.128525</v>
      </c>
      <c r="V255"/>
    </row>
    <row r="256" spans="1:22" s="7" customFormat="1" ht="22.5" customHeight="1" x14ac:dyDescent="0.3">
      <c r="A256" s="7" t="s">
        <v>255</v>
      </c>
      <c r="B256" s="8">
        <v>16</v>
      </c>
      <c r="C256" s="7">
        <v>0.66666666666666663</v>
      </c>
      <c r="D256" s="7">
        <v>25.551433157894731</v>
      </c>
      <c r="E256" s="12">
        <v>1.6842105263157801</v>
      </c>
      <c r="F256" s="10">
        <v>2.2105263157894699</v>
      </c>
      <c r="G256" s="7">
        <v>-0.42612899999999998</v>
      </c>
      <c r="H256" s="7">
        <v>-0.180198</v>
      </c>
      <c r="I256" s="7">
        <v>-0.63091200000000003</v>
      </c>
      <c r="J256" s="7">
        <v>-0.26167600000000002</v>
      </c>
      <c r="K256" s="7">
        <f t="shared" si="6"/>
        <v>-0.60632699999999995</v>
      </c>
      <c r="L256" s="7">
        <f t="shared" si="7"/>
        <v>-0.89258800000000005</v>
      </c>
      <c r="M256" s="7">
        <v>2.5</v>
      </c>
      <c r="N256" s="7">
        <v>13.46</v>
      </c>
      <c r="O256" s="7">
        <v>0.60699999999999998</v>
      </c>
      <c r="P256" s="7">
        <v>4.6082949308755765</v>
      </c>
      <c r="Q256" s="7">
        <v>9.4358974358974361</v>
      </c>
      <c r="R256" s="7">
        <v>2.0990093743613301E-2</v>
      </c>
      <c r="S256" s="7">
        <v>1.984210526315789</v>
      </c>
      <c r="T256" s="7">
        <v>0.12898399999999999</v>
      </c>
      <c r="V256"/>
    </row>
    <row r="257" spans="1:22" s="7" customFormat="1" ht="22.5" customHeight="1" x14ac:dyDescent="0.3">
      <c r="A257" s="7" t="s">
        <v>256</v>
      </c>
      <c r="B257" s="8">
        <v>14</v>
      </c>
      <c r="C257" s="7">
        <v>-0.25</v>
      </c>
      <c r="D257" s="7">
        <v>95.242596428571417</v>
      </c>
      <c r="E257" s="12">
        <v>2</v>
      </c>
      <c r="F257" s="10">
        <v>3.4285714285714199</v>
      </c>
      <c r="G257" s="7">
        <v>-0.52366999999999997</v>
      </c>
      <c r="H257" s="7">
        <v>-0.19749700000000001</v>
      </c>
      <c r="I257" s="7">
        <v>-0.63091200000000003</v>
      </c>
      <c r="J257" s="7">
        <v>-0.26167600000000002</v>
      </c>
      <c r="K257" s="7">
        <f t="shared" si="6"/>
        <v>-0.721167</v>
      </c>
      <c r="L257" s="7">
        <f t="shared" si="7"/>
        <v>-0.89258800000000005</v>
      </c>
      <c r="M257" s="7">
        <v>2.48</v>
      </c>
      <c r="N257" s="7">
        <v>11.120000000000001</v>
      </c>
      <c r="O257" s="7">
        <v>-0.28166666666666673</v>
      </c>
      <c r="P257" s="7">
        <v>2.4767801857585141</v>
      </c>
      <c r="Q257" s="7">
        <v>38.068965517241381</v>
      </c>
      <c r="R257" s="7">
        <v>1.38813666629862E-2</v>
      </c>
      <c r="S257" s="7">
        <v>4.3142857142857141</v>
      </c>
      <c r="T257" s="7">
        <v>3.3279999999999997E-2</v>
      </c>
      <c r="V257"/>
    </row>
    <row r="258" spans="1:22" s="7" customFormat="1" ht="22.5" customHeight="1" x14ac:dyDescent="0.3">
      <c r="A258" s="7" t="s">
        <v>257</v>
      </c>
      <c r="B258" s="8">
        <v>9</v>
      </c>
      <c r="C258" s="7">
        <v>-0.2</v>
      </c>
      <c r="D258" s="7">
        <v>71.994538888888869</v>
      </c>
      <c r="E258" s="12">
        <v>1.7777777777777699</v>
      </c>
      <c r="F258" s="10">
        <v>2.7777777777777701</v>
      </c>
      <c r="G258" s="7">
        <v>-0.52366999999999997</v>
      </c>
      <c r="H258" s="7">
        <v>-0.19749700000000001</v>
      </c>
      <c r="I258" s="7">
        <v>-0.63091200000000003</v>
      </c>
      <c r="J258" s="7">
        <v>-0.26167600000000002</v>
      </c>
      <c r="K258" s="7">
        <f t="shared" si="6"/>
        <v>-0.721167</v>
      </c>
      <c r="L258" s="7">
        <f t="shared" si="7"/>
        <v>-0.89258800000000005</v>
      </c>
      <c r="M258" s="7">
        <v>2.48</v>
      </c>
      <c r="N258" s="7">
        <v>5.5600000000000005</v>
      </c>
      <c r="O258" s="7">
        <v>-0.9295000000000001</v>
      </c>
      <c r="P258" s="7">
        <v>1.0095911155981827</v>
      </c>
      <c r="Q258" s="7">
        <v>9.5172413793103452</v>
      </c>
      <c r="R258" s="7">
        <v>0.13519149510863601</v>
      </c>
      <c r="S258" s="7">
        <v>18.466666666666661</v>
      </c>
      <c r="T258" s="7">
        <v>0.22792000000000001</v>
      </c>
      <c r="V258"/>
    </row>
    <row r="259" spans="1:22" s="7" customFormat="1" ht="22.5" customHeight="1" x14ac:dyDescent="0.3">
      <c r="A259" s="7" t="s">
        <v>258</v>
      </c>
      <c r="B259" s="8">
        <v>9</v>
      </c>
      <c r="C259" s="7">
        <v>0.25</v>
      </c>
      <c r="D259" s="7">
        <v>86.600507777777764</v>
      </c>
      <c r="E259" s="12">
        <v>1.6666666666666601</v>
      </c>
      <c r="F259" s="10">
        <v>2.3333333333333299</v>
      </c>
      <c r="G259" s="7">
        <v>-0.42612899999999998</v>
      </c>
      <c r="H259" s="7">
        <v>-0.180198</v>
      </c>
      <c r="I259" s="7">
        <v>-0.63091200000000003</v>
      </c>
      <c r="J259" s="7">
        <v>-0.26167600000000002</v>
      </c>
      <c r="K259" s="7">
        <f t="shared" si="6"/>
        <v>-0.60632699999999995</v>
      </c>
      <c r="L259" s="7">
        <f t="shared" si="7"/>
        <v>-0.89258800000000005</v>
      </c>
      <c r="M259" s="7">
        <v>2.468</v>
      </c>
      <c r="N259" s="7">
        <v>8.3000000000000007</v>
      </c>
      <c r="O259" s="7">
        <v>-0.7380000000000001</v>
      </c>
      <c r="P259" s="7">
        <v>1.0224948875255622</v>
      </c>
      <c r="Q259" s="7">
        <v>6.2905982905982905</v>
      </c>
      <c r="R259" s="7">
        <v>2.2233226464982901E-2</v>
      </c>
      <c r="S259" s="7">
        <v>5.2333333333333334</v>
      </c>
      <c r="T259" s="7">
        <v>3.3255999999999987E-2</v>
      </c>
      <c r="V259"/>
    </row>
    <row r="260" spans="1:22" s="7" customFormat="1" ht="22.5" customHeight="1" x14ac:dyDescent="0.3">
      <c r="A260" s="7" t="s">
        <v>259</v>
      </c>
      <c r="B260" s="8">
        <v>12</v>
      </c>
      <c r="C260" s="7">
        <v>-0.2857142857142857</v>
      </c>
      <c r="D260" s="7">
        <v>74.741633900000011</v>
      </c>
      <c r="E260" s="12">
        <v>2</v>
      </c>
      <c r="F260" s="10">
        <v>4</v>
      </c>
      <c r="G260" s="7">
        <v>-0.44560499999999997</v>
      </c>
      <c r="H260" s="7">
        <v>-0.18562300000000001</v>
      </c>
      <c r="I260" s="7">
        <v>-0.52099700000000004</v>
      </c>
      <c r="J260" s="7">
        <v>-0.22659399999999999</v>
      </c>
      <c r="K260" s="7">
        <f t="shared" si="6"/>
        <v>-0.63122800000000001</v>
      </c>
      <c r="L260" s="7">
        <f t="shared" si="7"/>
        <v>-0.74759100000000001</v>
      </c>
      <c r="M260" s="7">
        <v>2.0750000000000002</v>
      </c>
      <c r="N260" s="7">
        <v>0.10000000000000053</v>
      </c>
      <c r="O260" s="7">
        <v>9.3142857142857194E-2</v>
      </c>
      <c r="P260" s="7">
        <v>3.2317636195752537</v>
      </c>
      <c r="Q260" s="7">
        <v>11.631578947368421</v>
      </c>
      <c r="R260" s="7">
        <v>7.2170064330339803E-2</v>
      </c>
      <c r="S260" s="7">
        <v>4.4400000000000004</v>
      </c>
      <c r="T260" s="7">
        <v>2.0535999999999999E-2</v>
      </c>
      <c r="V260"/>
    </row>
    <row r="261" spans="1:22" s="7" customFormat="1" ht="22.5" customHeight="1" x14ac:dyDescent="0.3">
      <c r="A261" s="7" t="s">
        <v>260</v>
      </c>
      <c r="B261" s="8">
        <v>22</v>
      </c>
      <c r="C261" s="7">
        <v>-0.16666666666666666</v>
      </c>
      <c r="D261" s="7">
        <v>38.467429000000003</v>
      </c>
      <c r="E261" s="12">
        <v>1.86363636363636</v>
      </c>
      <c r="F261" s="10">
        <v>2.5909090909090899</v>
      </c>
      <c r="G261" s="7">
        <v>-0.42612899999999998</v>
      </c>
      <c r="H261" s="7">
        <v>-0.180198</v>
      </c>
      <c r="I261" s="7">
        <v>-0.63091200000000003</v>
      </c>
      <c r="J261" s="7">
        <v>-0.26167600000000002</v>
      </c>
      <c r="K261" s="7">
        <f t="shared" si="6"/>
        <v>-0.60632699999999995</v>
      </c>
      <c r="L261" s="7">
        <f t="shared" si="7"/>
        <v>-0.89258800000000005</v>
      </c>
      <c r="M261" s="7">
        <v>2.5</v>
      </c>
      <c r="N261" s="7">
        <v>13.46</v>
      </c>
      <c r="O261" s="7">
        <v>-0.30333333333333334</v>
      </c>
      <c r="P261" s="7">
        <v>1.6592920353982301</v>
      </c>
      <c r="Q261" s="7">
        <v>9.4358974358974361</v>
      </c>
      <c r="R261" s="7">
        <v>7.9886478841037598E-2</v>
      </c>
      <c r="S261" s="7">
        <v>8.4090909090909101</v>
      </c>
      <c r="T261" s="7">
        <v>0.27458055555555549</v>
      </c>
      <c r="V261"/>
    </row>
    <row r="262" spans="1:22" s="7" customFormat="1" ht="22.5" customHeight="1" x14ac:dyDescent="0.3">
      <c r="A262" s="7" t="s">
        <v>261</v>
      </c>
      <c r="B262" s="8">
        <v>11</v>
      </c>
      <c r="C262" s="7">
        <v>0.2</v>
      </c>
      <c r="D262" s="7">
        <v>61.170552727272728</v>
      </c>
      <c r="E262" s="12">
        <v>1.63636363636363</v>
      </c>
      <c r="F262" s="10">
        <v>2.3636363636363602</v>
      </c>
      <c r="G262" s="7">
        <v>-0.52366999999999997</v>
      </c>
      <c r="H262" s="7">
        <v>-0.19749700000000001</v>
      </c>
      <c r="I262" s="7">
        <v>-0.63091200000000003</v>
      </c>
      <c r="J262" s="7">
        <v>-0.26167600000000002</v>
      </c>
      <c r="K262" s="7">
        <f t="shared" si="6"/>
        <v>-0.721167</v>
      </c>
      <c r="L262" s="7">
        <f t="shared" si="7"/>
        <v>-0.89258800000000005</v>
      </c>
      <c r="M262" s="7">
        <v>2.4657142857142857</v>
      </c>
      <c r="N262" s="7">
        <v>8.5399999999999991</v>
      </c>
      <c r="O262" s="7">
        <v>-0.9066666666666664</v>
      </c>
      <c r="P262" s="7">
        <v>0.96308186195826662</v>
      </c>
      <c r="Q262" s="7">
        <v>31.724137931034484</v>
      </c>
      <c r="R262" s="7">
        <v>5.1401355562032999E-2</v>
      </c>
      <c r="S262" s="7">
        <v>8.1999999999999993</v>
      </c>
      <c r="T262" s="7">
        <v>0.12912499999999999</v>
      </c>
      <c r="V26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Harpriya Minhas</dc:creator>
  <cp:lastModifiedBy>Harpriya Minhas</cp:lastModifiedBy>
  <dcterms:created xsi:type="dcterms:W3CDTF">2015-06-05T18:17:20Z</dcterms:created>
  <dcterms:modified xsi:type="dcterms:W3CDTF">2024-07-02T22:13:37Z</dcterms:modified>
</cp:coreProperties>
</file>