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8d4c7985323a22/Desktop/Dark_Kosmos_Endurance/"/>
    </mc:Choice>
  </mc:AlternateContent>
  <xr:revisionPtr revIDLastSave="94" documentId="8_{FD3A6D7A-4E60-4E95-B3C7-615140C61C3B}" xr6:coauthVersionLast="47" xr6:coauthVersionMax="47" xr10:uidLastSave="{02D81B08-42C0-4BE8-BD84-2BCA856ADE03}"/>
  <bookViews>
    <workbookView xWindow="-108" yWindow="-108" windowWidth="23256" windowHeight="14616" xr2:uid="{6CC98A85-68FB-473C-9A60-A3B0A9A849F4}"/>
  </bookViews>
  <sheets>
    <sheet name="EightPlanetsValid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S4" i="1"/>
  <c r="T4" i="1"/>
  <c r="U4" i="1"/>
  <c r="V4" i="1"/>
  <c r="W4" i="1"/>
  <c r="X4" i="1"/>
  <c r="Y4" i="1"/>
  <c r="Z4" i="1"/>
  <c r="AA4" i="1"/>
  <c r="R5" i="1"/>
  <c r="S5" i="1"/>
  <c r="T5" i="1"/>
  <c r="U5" i="1"/>
  <c r="V5" i="1"/>
  <c r="W5" i="1"/>
  <c r="X5" i="1"/>
  <c r="Y5" i="1"/>
  <c r="Z5" i="1"/>
  <c r="AA5" i="1"/>
  <c r="R6" i="1"/>
  <c r="S6" i="1"/>
  <c r="T6" i="1"/>
  <c r="U6" i="1"/>
  <c r="V6" i="1"/>
  <c r="W6" i="1"/>
  <c r="X6" i="1"/>
  <c r="Y6" i="1"/>
  <c r="Z6" i="1"/>
  <c r="AA6" i="1"/>
  <c r="R7" i="1"/>
  <c r="S7" i="1"/>
  <c r="T7" i="1"/>
  <c r="U7" i="1"/>
  <c r="V7" i="1"/>
  <c r="W7" i="1"/>
  <c r="X7" i="1"/>
  <c r="Y7" i="1"/>
  <c r="Z7" i="1"/>
  <c r="AA7" i="1"/>
  <c r="R8" i="1"/>
  <c r="S8" i="1"/>
  <c r="T8" i="1"/>
  <c r="U8" i="1"/>
  <c r="V8" i="1"/>
  <c r="W8" i="1"/>
  <c r="X8" i="1"/>
  <c r="Y8" i="1"/>
  <c r="Z8" i="1"/>
  <c r="AA8" i="1"/>
  <c r="R9" i="1"/>
  <c r="S9" i="1"/>
  <c r="T9" i="1"/>
  <c r="U9" i="1"/>
  <c r="V9" i="1"/>
  <c r="W9" i="1"/>
  <c r="X9" i="1"/>
  <c r="Y9" i="1"/>
  <c r="Z9" i="1"/>
  <c r="AA9" i="1"/>
  <c r="R10" i="1"/>
  <c r="S10" i="1"/>
  <c r="T10" i="1"/>
  <c r="U10" i="1"/>
  <c r="V10" i="1"/>
  <c r="W10" i="1"/>
  <c r="X10" i="1"/>
  <c r="Y10" i="1"/>
  <c r="Z10" i="1"/>
  <c r="AA10" i="1"/>
  <c r="R11" i="1"/>
  <c r="S11" i="1"/>
  <c r="T11" i="1"/>
  <c r="U11" i="1"/>
  <c r="V11" i="1"/>
  <c r="W11" i="1"/>
  <c r="X11" i="1"/>
  <c r="Y11" i="1"/>
  <c r="Z11" i="1"/>
  <c r="AA11" i="1"/>
  <c r="R12" i="1"/>
  <c r="S12" i="1"/>
  <c r="T12" i="1"/>
  <c r="U12" i="1"/>
  <c r="V12" i="1"/>
  <c r="W12" i="1"/>
  <c r="X12" i="1"/>
  <c r="Y12" i="1"/>
  <c r="Z12" i="1"/>
  <c r="AA12" i="1"/>
  <c r="R13" i="1"/>
  <c r="S13" i="1"/>
  <c r="T13" i="1"/>
  <c r="U13" i="1"/>
  <c r="V13" i="1"/>
  <c r="W13" i="1"/>
  <c r="X13" i="1"/>
  <c r="Y13" i="1"/>
  <c r="Z13" i="1"/>
  <c r="AA13" i="1"/>
  <c r="R14" i="1"/>
  <c r="S14" i="1"/>
  <c r="T14" i="1"/>
  <c r="U14" i="1"/>
  <c r="V14" i="1"/>
  <c r="W14" i="1"/>
  <c r="X14" i="1"/>
  <c r="Y14" i="1"/>
  <c r="Z14" i="1"/>
  <c r="AA14" i="1"/>
  <c r="R15" i="1"/>
  <c r="S15" i="1"/>
  <c r="T15" i="1"/>
  <c r="U15" i="1"/>
  <c r="V15" i="1"/>
  <c r="W15" i="1"/>
  <c r="X15" i="1"/>
  <c r="Y15" i="1"/>
  <c r="Z15" i="1"/>
  <c r="AA15" i="1"/>
  <c r="R16" i="1"/>
  <c r="S16" i="1"/>
  <c r="T16" i="1"/>
  <c r="U16" i="1"/>
  <c r="V16" i="1"/>
  <c r="W16" i="1"/>
  <c r="X16" i="1"/>
  <c r="Y16" i="1"/>
  <c r="Z16" i="1"/>
  <c r="AA16" i="1"/>
  <c r="R17" i="1"/>
  <c r="S17" i="1"/>
  <c r="T17" i="1"/>
  <c r="U17" i="1"/>
  <c r="V17" i="1"/>
  <c r="W17" i="1"/>
  <c r="X17" i="1"/>
  <c r="Y17" i="1"/>
  <c r="Z17" i="1"/>
  <c r="AA17" i="1"/>
  <c r="R18" i="1"/>
  <c r="S18" i="1"/>
  <c r="T18" i="1"/>
  <c r="U18" i="1"/>
  <c r="V18" i="1"/>
  <c r="W18" i="1"/>
  <c r="X18" i="1"/>
  <c r="Y18" i="1"/>
  <c r="Z18" i="1"/>
  <c r="AA18" i="1"/>
  <c r="R19" i="1"/>
  <c r="S19" i="1"/>
  <c r="T19" i="1"/>
  <c r="U19" i="1"/>
  <c r="V19" i="1"/>
  <c r="W19" i="1"/>
  <c r="X19" i="1"/>
  <c r="Y19" i="1"/>
  <c r="Z19" i="1"/>
  <c r="AA19" i="1"/>
  <c r="R20" i="1"/>
  <c r="S20" i="1"/>
  <c r="T20" i="1"/>
  <c r="U20" i="1"/>
  <c r="V20" i="1"/>
  <c r="W20" i="1"/>
  <c r="X20" i="1"/>
  <c r="Y20" i="1"/>
  <c r="Z20" i="1"/>
  <c r="AA20" i="1"/>
  <c r="R21" i="1"/>
  <c r="S21" i="1"/>
  <c r="T21" i="1"/>
  <c r="U21" i="1"/>
  <c r="V21" i="1"/>
  <c r="W21" i="1"/>
  <c r="X21" i="1"/>
  <c r="Y21" i="1"/>
  <c r="Z21" i="1"/>
  <c r="AA21" i="1"/>
  <c r="R22" i="1"/>
  <c r="S22" i="1"/>
  <c r="T22" i="1"/>
  <c r="U22" i="1"/>
  <c r="V22" i="1"/>
  <c r="W22" i="1"/>
  <c r="X22" i="1"/>
  <c r="Y22" i="1"/>
  <c r="Z22" i="1"/>
  <c r="AA22" i="1"/>
  <c r="R23" i="1"/>
  <c r="S23" i="1"/>
  <c r="T23" i="1"/>
  <c r="U23" i="1"/>
  <c r="V23" i="1"/>
  <c r="W23" i="1"/>
  <c r="X23" i="1"/>
  <c r="Y23" i="1"/>
  <c r="Z23" i="1"/>
  <c r="AA23" i="1"/>
  <c r="R24" i="1"/>
  <c r="S24" i="1"/>
  <c r="T24" i="1"/>
  <c r="U24" i="1"/>
  <c r="V24" i="1"/>
  <c r="W24" i="1"/>
  <c r="X24" i="1"/>
  <c r="Y24" i="1"/>
  <c r="Z24" i="1"/>
  <c r="AA24" i="1"/>
  <c r="R25" i="1"/>
  <c r="S25" i="1"/>
  <c r="T25" i="1"/>
  <c r="U25" i="1"/>
  <c r="V25" i="1"/>
  <c r="W25" i="1"/>
  <c r="X25" i="1"/>
  <c r="Y25" i="1"/>
  <c r="Z25" i="1"/>
  <c r="AA25" i="1"/>
  <c r="R26" i="1"/>
  <c r="S26" i="1"/>
  <c r="T26" i="1"/>
  <c r="U26" i="1"/>
  <c r="V26" i="1"/>
  <c r="W26" i="1"/>
  <c r="X26" i="1"/>
  <c r="Y26" i="1"/>
  <c r="Z26" i="1"/>
  <c r="AA26" i="1"/>
  <c r="R27" i="1"/>
  <c r="S27" i="1"/>
  <c r="T27" i="1"/>
  <c r="U27" i="1"/>
  <c r="V27" i="1"/>
  <c r="W27" i="1"/>
  <c r="X27" i="1"/>
  <c r="Y27" i="1"/>
  <c r="Z27" i="1"/>
  <c r="AA27" i="1"/>
  <c r="R28" i="1"/>
  <c r="S28" i="1"/>
  <c r="T28" i="1"/>
  <c r="U28" i="1"/>
  <c r="V28" i="1"/>
  <c r="W28" i="1"/>
  <c r="X28" i="1"/>
  <c r="Y28" i="1"/>
  <c r="Z28" i="1"/>
  <c r="AA28" i="1"/>
  <c r="R29" i="1"/>
  <c r="S29" i="1"/>
  <c r="T29" i="1"/>
  <c r="U29" i="1"/>
  <c r="V29" i="1"/>
  <c r="W29" i="1"/>
  <c r="X29" i="1"/>
  <c r="Y29" i="1"/>
  <c r="Z29" i="1"/>
  <c r="AA29" i="1"/>
  <c r="R30" i="1"/>
  <c r="S30" i="1"/>
  <c r="T30" i="1"/>
  <c r="U30" i="1"/>
  <c r="V30" i="1"/>
  <c r="W30" i="1"/>
  <c r="X30" i="1"/>
  <c r="Y30" i="1"/>
  <c r="Z30" i="1"/>
  <c r="AA30" i="1"/>
  <c r="R31" i="1"/>
  <c r="S31" i="1"/>
  <c r="T31" i="1"/>
  <c r="U31" i="1"/>
  <c r="V31" i="1"/>
  <c r="W31" i="1"/>
  <c r="X31" i="1"/>
  <c r="Y31" i="1"/>
  <c r="Z31" i="1"/>
  <c r="AA31" i="1"/>
  <c r="R32" i="1"/>
  <c r="S32" i="1"/>
  <c r="T32" i="1"/>
  <c r="U32" i="1"/>
  <c r="V32" i="1"/>
  <c r="W32" i="1"/>
  <c r="X32" i="1"/>
  <c r="Y32" i="1"/>
  <c r="Z32" i="1"/>
  <c r="AA32" i="1"/>
  <c r="R33" i="1"/>
  <c r="S33" i="1"/>
  <c r="T33" i="1"/>
  <c r="U33" i="1"/>
  <c r="V33" i="1"/>
  <c r="W33" i="1"/>
  <c r="X33" i="1"/>
  <c r="Y33" i="1"/>
  <c r="Z33" i="1"/>
  <c r="AA33" i="1"/>
  <c r="R34" i="1"/>
  <c r="S34" i="1"/>
  <c r="T34" i="1"/>
  <c r="U34" i="1"/>
  <c r="V34" i="1"/>
  <c r="W34" i="1"/>
  <c r="X34" i="1"/>
  <c r="Y34" i="1"/>
  <c r="Z34" i="1"/>
  <c r="AA34" i="1"/>
  <c r="R35" i="1"/>
  <c r="S35" i="1"/>
  <c r="T35" i="1"/>
  <c r="U35" i="1"/>
  <c r="V35" i="1"/>
  <c r="W35" i="1"/>
  <c r="X35" i="1"/>
  <c r="Y35" i="1"/>
  <c r="Z35" i="1"/>
  <c r="AA35" i="1"/>
  <c r="R36" i="1"/>
  <c r="S36" i="1"/>
  <c r="T36" i="1"/>
  <c r="U36" i="1"/>
  <c r="V36" i="1"/>
  <c r="W36" i="1"/>
  <c r="X36" i="1"/>
  <c r="Y36" i="1"/>
  <c r="Z36" i="1"/>
  <c r="AA36" i="1"/>
  <c r="R37" i="1"/>
  <c r="S37" i="1"/>
  <c r="T37" i="1"/>
  <c r="U37" i="1"/>
  <c r="V37" i="1"/>
  <c r="W37" i="1"/>
  <c r="X37" i="1"/>
  <c r="Y37" i="1"/>
  <c r="Z37" i="1"/>
  <c r="AA37" i="1"/>
  <c r="R38" i="1"/>
  <c r="S38" i="1"/>
  <c r="T38" i="1"/>
  <c r="U38" i="1"/>
  <c r="V38" i="1"/>
  <c r="W38" i="1"/>
  <c r="X38" i="1"/>
  <c r="Y38" i="1"/>
  <c r="Z38" i="1"/>
  <c r="AA38" i="1"/>
  <c r="R39" i="1"/>
  <c r="S39" i="1"/>
  <c r="T39" i="1"/>
  <c r="U39" i="1"/>
  <c r="V39" i="1"/>
  <c r="W39" i="1"/>
  <c r="X39" i="1"/>
  <c r="Y39" i="1"/>
  <c r="Z39" i="1"/>
  <c r="AA39" i="1"/>
  <c r="R40" i="1"/>
  <c r="S40" i="1"/>
  <c r="T40" i="1"/>
  <c r="U40" i="1"/>
  <c r="V40" i="1"/>
  <c r="W40" i="1"/>
  <c r="X40" i="1"/>
  <c r="Y40" i="1"/>
  <c r="Z40" i="1"/>
  <c r="AA40" i="1"/>
  <c r="R41" i="1"/>
  <c r="S41" i="1"/>
  <c r="T41" i="1"/>
  <c r="U41" i="1"/>
  <c r="V41" i="1"/>
  <c r="W41" i="1"/>
  <c r="X41" i="1"/>
  <c r="Y41" i="1"/>
  <c r="Z41" i="1"/>
  <c r="AA41" i="1"/>
  <c r="R42" i="1"/>
  <c r="S42" i="1"/>
  <c r="T42" i="1"/>
  <c r="U42" i="1"/>
  <c r="V42" i="1"/>
  <c r="W42" i="1"/>
  <c r="X42" i="1"/>
  <c r="Y42" i="1"/>
  <c r="Z42" i="1"/>
  <c r="AA42" i="1"/>
  <c r="R43" i="1"/>
  <c r="S43" i="1"/>
  <c r="T43" i="1"/>
  <c r="U43" i="1"/>
  <c r="V43" i="1"/>
  <c r="W43" i="1"/>
  <c r="X43" i="1"/>
  <c r="Y43" i="1"/>
  <c r="Z43" i="1"/>
  <c r="AA43" i="1"/>
  <c r="R44" i="1"/>
  <c r="S44" i="1"/>
  <c r="T44" i="1"/>
  <c r="U44" i="1"/>
  <c r="V44" i="1"/>
  <c r="W44" i="1"/>
  <c r="X44" i="1"/>
  <c r="Y44" i="1"/>
  <c r="Z44" i="1"/>
  <c r="AA44" i="1"/>
  <c r="R45" i="1"/>
  <c r="S45" i="1"/>
  <c r="T45" i="1"/>
  <c r="U45" i="1"/>
  <c r="V45" i="1"/>
  <c r="W45" i="1"/>
  <c r="X45" i="1"/>
  <c r="Y45" i="1"/>
  <c r="Z45" i="1"/>
  <c r="AA45" i="1"/>
  <c r="R46" i="1"/>
  <c r="S46" i="1"/>
  <c r="T46" i="1"/>
  <c r="U46" i="1"/>
  <c r="V46" i="1"/>
  <c r="W46" i="1"/>
  <c r="X46" i="1"/>
  <c r="Y46" i="1"/>
  <c r="Z46" i="1"/>
  <c r="AA46" i="1"/>
  <c r="R47" i="1"/>
  <c r="S47" i="1"/>
  <c r="T47" i="1"/>
  <c r="U47" i="1"/>
  <c r="V47" i="1"/>
  <c r="W47" i="1"/>
  <c r="X47" i="1"/>
  <c r="Y47" i="1"/>
  <c r="Z47" i="1"/>
  <c r="AA47" i="1"/>
  <c r="R48" i="1"/>
  <c r="S48" i="1"/>
  <c r="T48" i="1"/>
  <c r="U48" i="1"/>
  <c r="V48" i="1"/>
  <c r="W48" i="1"/>
  <c r="X48" i="1"/>
  <c r="Y48" i="1"/>
  <c r="Z48" i="1"/>
  <c r="AA48" i="1"/>
  <c r="R49" i="1"/>
  <c r="S49" i="1"/>
  <c r="T49" i="1"/>
  <c r="U49" i="1"/>
  <c r="V49" i="1"/>
  <c r="W49" i="1"/>
  <c r="X49" i="1"/>
  <c r="Y49" i="1"/>
  <c r="Z49" i="1"/>
  <c r="AA49" i="1"/>
  <c r="R50" i="1"/>
  <c r="S50" i="1"/>
  <c r="T50" i="1"/>
  <c r="U50" i="1"/>
  <c r="V50" i="1"/>
  <c r="W50" i="1"/>
  <c r="X50" i="1"/>
  <c r="Y50" i="1"/>
  <c r="Z50" i="1"/>
  <c r="AA50" i="1"/>
  <c r="R51" i="1"/>
  <c r="S51" i="1"/>
  <c r="T51" i="1"/>
  <c r="U51" i="1"/>
  <c r="V51" i="1"/>
  <c r="W51" i="1"/>
  <c r="X51" i="1"/>
  <c r="Y51" i="1"/>
  <c r="Z51" i="1"/>
  <c r="AA51" i="1"/>
  <c r="R52" i="1"/>
  <c r="S52" i="1"/>
  <c r="T52" i="1"/>
  <c r="U52" i="1"/>
  <c r="V52" i="1"/>
  <c r="W52" i="1"/>
  <c r="X52" i="1"/>
  <c r="Y52" i="1"/>
  <c r="Z52" i="1"/>
  <c r="AA52" i="1"/>
  <c r="R53" i="1"/>
  <c r="S53" i="1"/>
  <c r="T53" i="1"/>
  <c r="U53" i="1"/>
  <c r="V53" i="1"/>
  <c r="W53" i="1"/>
  <c r="X53" i="1"/>
  <c r="Y53" i="1"/>
  <c r="Z53" i="1"/>
  <c r="AA53" i="1"/>
  <c r="R54" i="1"/>
  <c r="S54" i="1"/>
  <c r="T54" i="1"/>
  <c r="U54" i="1"/>
  <c r="V54" i="1"/>
  <c r="W54" i="1"/>
  <c r="X54" i="1"/>
  <c r="Y54" i="1"/>
  <c r="Z54" i="1"/>
  <c r="AA54" i="1"/>
  <c r="R55" i="1"/>
  <c r="S55" i="1"/>
  <c r="T55" i="1"/>
  <c r="U55" i="1"/>
  <c r="V55" i="1"/>
  <c r="W55" i="1"/>
  <c r="X55" i="1"/>
  <c r="Y55" i="1"/>
  <c r="Z55" i="1"/>
  <c r="AA55" i="1"/>
  <c r="R56" i="1"/>
  <c r="S56" i="1"/>
  <c r="T56" i="1"/>
  <c r="U56" i="1"/>
  <c r="V56" i="1"/>
  <c r="W56" i="1"/>
  <c r="X56" i="1"/>
  <c r="Y56" i="1"/>
  <c r="Z56" i="1"/>
  <c r="AA56" i="1"/>
  <c r="R57" i="1"/>
  <c r="S57" i="1"/>
  <c r="T57" i="1"/>
  <c r="U57" i="1"/>
  <c r="V57" i="1"/>
  <c r="W57" i="1"/>
  <c r="X57" i="1"/>
  <c r="Y57" i="1"/>
  <c r="Z57" i="1"/>
  <c r="AA57" i="1"/>
  <c r="R58" i="1"/>
  <c r="S58" i="1"/>
  <c r="T58" i="1"/>
  <c r="U58" i="1"/>
  <c r="V58" i="1"/>
  <c r="W58" i="1"/>
  <c r="X58" i="1"/>
  <c r="Y58" i="1"/>
  <c r="Z58" i="1"/>
  <c r="AA58" i="1"/>
  <c r="R59" i="1"/>
  <c r="S59" i="1"/>
  <c r="T59" i="1"/>
  <c r="U59" i="1"/>
  <c r="V59" i="1"/>
  <c r="W59" i="1"/>
  <c r="X59" i="1"/>
  <c r="Y59" i="1"/>
  <c r="Z59" i="1"/>
  <c r="AA59" i="1"/>
  <c r="R60" i="1"/>
  <c r="S60" i="1"/>
  <c r="T60" i="1"/>
  <c r="U60" i="1"/>
  <c r="V60" i="1"/>
  <c r="W60" i="1"/>
  <c r="X60" i="1"/>
  <c r="Y60" i="1"/>
  <c r="Z60" i="1"/>
  <c r="AA60" i="1"/>
  <c r="R61" i="1"/>
  <c r="S61" i="1"/>
  <c r="T61" i="1"/>
  <c r="U61" i="1"/>
  <c r="V61" i="1"/>
  <c r="W61" i="1"/>
  <c r="X61" i="1"/>
  <c r="Y61" i="1"/>
  <c r="Z61" i="1"/>
  <c r="AA61" i="1"/>
  <c r="R62" i="1"/>
  <c r="S62" i="1"/>
  <c r="T62" i="1"/>
  <c r="U62" i="1"/>
  <c r="V62" i="1"/>
  <c r="W62" i="1"/>
  <c r="X62" i="1"/>
  <c r="Y62" i="1"/>
  <c r="Z62" i="1"/>
  <c r="AA62" i="1"/>
  <c r="R63" i="1"/>
  <c r="S63" i="1"/>
  <c r="T63" i="1"/>
  <c r="U63" i="1"/>
  <c r="V63" i="1"/>
  <c r="W63" i="1"/>
  <c r="X63" i="1"/>
  <c r="Y63" i="1"/>
  <c r="Z63" i="1"/>
  <c r="AA63" i="1"/>
  <c r="R64" i="1"/>
  <c r="S64" i="1"/>
  <c r="T64" i="1"/>
  <c r="U64" i="1"/>
  <c r="V64" i="1"/>
  <c r="W64" i="1"/>
  <c r="X64" i="1"/>
  <c r="Y64" i="1"/>
  <c r="Z64" i="1"/>
  <c r="AA64" i="1"/>
  <c r="R65" i="1"/>
  <c r="S65" i="1"/>
  <c r="T65" i="1"/>
  <c r="U65" i="1"/>
  <c r="V65" i="1"/>
  <c r="W65" i="1"/>
  <c r="X65" i="1"/>
  <c r="Y65" i="1"/>
  <c r="Z65" i="1"/>
  <c r="AA65" i="1"/>
  <c r="R66" i="1"/>
  <c r="S66" i="1"/>
  <c r="T66" i="1"/>
  <c r="U66" i="1"/>
  <c r="V66" i="1"/>
  <c r="W66" i="1"/>
  <c r="X66" i="1"/>
  <c r="Y66" i="1"/>
  <c r="Z66" i="1"/>
  <c r="AA66" i="1"/>
  <c r="R67" i="1"/>
  <c r="S67" i="1"/>
  <c r="T67" i="1"/>
  <c r="U67" i="1"/>
  <c r="V67" i="1"/>
  <c r="W67" i="1"/>
  <c r="X67" i="1"/>
  <c r="Y67" i="1"/>
  <c r="Z67" i="1"/>
  <c r="AA67" i="1"/>
  <c r="R68" i="1"/>
  <c r="S68" i="1"/>
  <c r="T68" i="1"/>
  <c r="U68" i="1"/>
  <c r="V68" i="1"/>
  <c r="W68" i="1"/>
  <c r="X68" i="1"/>
  <c r="Y68" i="1"/>
  <c r="Z68" i="1"/>
  <c r="AA68" i="1"/>
  <c r="R69" i="1"/>
  <c r="S69" i="1"/>
  <c r="T69" i="1"/>
  <c r="U69" i="1"/>
  <c r="V69" i="1"/>
  <c r="W69" i="1"/>
  <c r="X69" i="1"/>
  <c r="Y69" i="1"/>
  <c r="Z69" i="1"/>
  <c r="AA69" i="1"/>
  <c r="R70" i="1"/>
  <c r="S70" i="1"/>
  <c r="T70" i="1"/>
  <c r="U70" i="1"/>
  <c r="V70" i="1"/>
  <c r="W70" i="1"/>
  <c r="X70" i="1"/>
  <c r="Y70" i="1"/>
  <c r="Z70" i="1"/>
  <c r="AA70" i="1"/>
  <c r="R71" i="1"/>
  <c r="S71" i="1"/>
  <c r="T71" i="1"/>
  <c r="U71" i="1"/>
  <c r="V71" i="1"/>
  <c r="W71" i="1"/>
  <c r="X71" i="1"/>
  <c r="Y71" i="1"/>
  <c r="Z71" i="1"/>
  <c r="AA71" i="1"/>
  <c r="R72" i="1"/>
  <c r="S72" i="1"/>
  <c r="T72" i="1"/>
  <c r="U72" i="1"/>
  <c r="V72" i="1"/>
  <c r="W72" i="1"/>
  <c r="X72" i="1"/>
  <c r="Y72" i="1"/>
  <c r="Z72" i="1"/>
  <c r="AA72" i="1"/>
  <c r="R73" i="1"/>
  <c r="S73" i="1"/>
  <c r="T73" i="1"/>
  <c r="U73" i="1"/>
  <c r="V73" i="1"/>
  <c r="W73" i="1"/>
  <c r="X73" i="1"/>
  <c r="Y73" i="1"/>
  <c r="Z73" i="1"/>
  <c r="AA73" i="1"/>
  <c r="R74" i="1"/>
  <c r="S74" i="1"/>
  <c r="T74" i="1"/>
  <c r="U74" i="1"/>
  <c r="V74" i="1"/>
  <c r="W74" i="1"/>
  <c r="X74" i="1"/>
  <c r="Y74" i="1"/>
  <c r="Z74" i="1"/>
  <c r="AA74" i="1"/>
  <c r="R75" i="1"/>
  <c r="S75" i="1"/>
  <c r="T75" i="1"/>
  <c r="U75" i="1"/>
  <c r="V75" i="1"/>
  <c r="W75" i="1"/>
  <c r="X75" i="1"/>
  <c r="Y75" i="1"/>
  <c r="Z75" i="1"/>
  <c r="AA75" i="1"/>
  <c r="R76" i="1"/>
  <c r="S76" i="1"/>
  <c r="T76" i="1"/>
  <c r="U76" i="1"/>
  <c r="V76" i="1"/>
  <c r="W76" i="1"/>
  <c r="X76" i="1"/>
  <c r="Y76" i="1"/>
  <c r="Z76" i="1"/>
  <c r="AA76" i="1"/>
  <c r="R77" i="1"/>
  <c r="S77" i="1"/>
  <c r="T77" i="1"/>
  <c r="U77" i="1"/>
  <c r="V77" i="1"/>
  <c r="W77" i="1"/>
  <c r="X77" i="1"/>
  <c r="Y77" i="1"/>
  <c r="Z77" i="1"/>
  <c r="AA77" i="1"/>
  <c r="R78" i="1"/>
  <c r="S78" i="1"/>
  <c r="T78" i="1"/>
  <c r="U78" i="1"/>
  <c r="V78" i="1"/>
  <c r="W78" i="1"/>
  <c r="X78" i="1"/>
  <c r="Y78" i="1"/>
  <c r="Z78" i="1"/>
  <c r="AA78" i="1"/>
  <c r="R79" i="1"/>
  <c r="S79" i="1"/>
  <c r="T79" i="1"/>
  <c r="U79" i="1"/>
  <c r="V79" i="1"/>
  <c r="W79" i="1"/>
  <c r="X79" i="1"/>
  <c r="Y79" i="1"/>
  <c r="Z79" i="1"/>
  <c r="AA79" i="1"/>
  <c r="R80" i="1"/>
  <c r="S80" i="1"/>
  <c r="T80" i="1"/>
  <c r="U80" i="1"/>
  <c r="V80" i="1"/>
  <c r="W80" i="1"/>
  <c r="X80" i="1"/>
  <c r="Y80" i="1"/>
  <c r="Z80" i="1"/>
  <c r="AA80" i="1"/>
  <c r="R81" i="1"/>
  <c r="S81" i="1"/>
  <c r="T81" i="1"/>
  <c r="U81" i="1"/>
  <c r="V81" i="1"/>
  <c r="W81" i="1"/>
  <c r="X81" i="1"/>
  <c r="Y81" i="1"/>
  <c r="Z81" i="1"/>
  <c r="AA81" i="1"/>
  <c r="R82" i="1"/>
  <c r="S82" i="1"/>
  <c r="T82" i="1"/>
  <c r="U82" i="1"/>
  <c r="V82" i="1"/>
  <c r="W82" i="1"/>
  <c r="X82" i="1"/>
  <c r="Y82" i="1"/>
  <c r="Z82" i="1"/>
  <c r="AA82" i="1"/>
  <c r="R83" i="1"/>
  <c r="S83" i="1"/>
  <c r="T83" i="1"/>
  <c r="U83" i="1"/>
  <c r="V83" i="1"/>
  <c r="W83" i="1"/>
  <c r="X83" i="1"/>
  <c r="Y83" i="1"/>
  <c r="Z83" i="1"/>
  <c r="AA83" i="1"/>
  <c r="R84" i="1"/>
  <c r="S84" i="1"/>
  <c r="T84" i="1"/>
  <c r="U84" i="1"/>
  <c r="V84" i="1"/>
  <c r="W84" i="1"/>
  <c r="X84" i="1"/>
  <c r="Y84" i="1"/>
  <c r="Z84" i="1"/>
  <c r="AA84" i="1"/>
  <c r="R85" i="1"/>
  <c r="S85" i="1"/>
  <c r="T85" i="1"/>
  <c r="U85" i="1"/>
  <c r="V85" i="1"/>
  <c r="W85" i="1"/>
  <c r="X85" i="1"/>
  <c r="Y85" i="1"/>
  <c r="Z85" i="1"/>
  <c r="AA85" i="1"/>
  <c r="R86" i="1"/>
  <c r="S86" i="1"/>
  <c r="T86" i="1"/>
  <c r="U86" i="1"/>
  <c r="V86" i="1"/>
  <c r="W86" i="1"/>
  <c r="X86" i="1"/>
  <c r="Y86" i="1"/>
  <c r="Z86" i="1"/>
  <c r="AA86" i="1"/>
  <c r="R87" i="1"/>
  <c r="S87" i="1"/>
  <c r="T87" i="1"/>
  <c r="U87" i="1"/>
  <c r="V87" i="1"/>
  <c r="W87" i="1"/>
  <c r="X87" i="1"/>
  <c r="Y87" i="1"/>
  <c r="Z87" i="1"/>
  <c r="AA87" i="1"/>
  <c r="R88" i="1"/>
  <c r="S88" i="1"/>
  <c r="T88" i="1"/>
  <c r="U88" i="1"/>
  <c r="V88" i="1"/>
  <c r="W88" i="1"/>
  <c r="X88" i="1"/>
  <c r="Y88" i="1"/>
  <c r="Z88" i="1"/>
  <c r="AA88" i="1"/>
  <c r="R89" i="1"/>
  <c r="S89" i="1"/>
  <c r="T89" i="1"/>
  <c r="U89" i="1"/>
  <c r="V89" i="1"/>
  <c r="W89" i="1"/>
  <c r="X89" i="1"/>
  <c r="Y89" i="1"/>
  <c r="Z89" i="1"/>
  <c r="AA89" i="1"/>
  <c r="R90" i="1"/>
  <c r="S90" i="1"/>
  <c r="T90" i="1"/>
  <c r="U90" i="1"/>
  <c r="V90" i="1"/>
  <c r="W90" i="1"/>
  <c r="X90" i="1"/>
  <c r="Y90" i="1"/>
  <c r="Z90" i="1"/>
  <c r="AA90" i="1"/>
  <c r="R91" i="1"/>
  <c r="S91" i="1"/>
  <c r="T91" i="1"/>
  <c r="U91" i="1"/>
  <c r="V91" i="1"/>
  <c r="W91" i="1"/>
  <c r="X91" i="1"/>
  <c r="Y91" i="1"/>
  <c r="Z91" i="1"/>
  <c r="AA91" i="1"/>
  <c r="R92" i="1"/>
  <c r="S92" i="1"/>
  <c r="T92" i="1"/>
  <c r="U92" i="1"/>
  <c r="V92" i="1"/>
  <c r="W92" i="1"/>
  <c r="X92" i="1"/>
  <c r="Y92" i="1"/>
  <c r="Z92" i="1"/>
  <c r="AA92" i="1"/>
  <c r="R93" i="1"/>
  <c r="S93" i="1"/>
  <c r="T93" i="1"/>
  <c r="U93" i="1"/>
  <c r="V93" i="1"/>
  <c r="W93" i="1"/>
  <c r="X93" i="1"/>
  <c r="Y93" i="1"/>
  <c r="Z93" i="1"/>
  <c r="AA93" i="1"/>
  <c r="R94" i="1"/>
  <c r="S94" i="1"/>
  <c r="T94" i="1"/>
  <c r="U94" i="1"/>
  <c r="V94" i="1"/>
  <c r="W94" i="1"/>
  <c r="X94" i="1"/>
  <c r="Y94" i="1"/>
  <c r="Z94" i="1"/>
  <c r="AA94" i="1"/>
  <c r="R95" i="1"/>
  <c r="S95" i="1"/>
  <c r="T95" i="1"/>
  <c r="U95" i="1"/>
  <c r="V95" i="1"/>
  <c r="W95" i="1"/>
  <c r="X95" i="1"/>
  <c r="Y95" i="1"/>
  <c r="Z95" i="1"/>
  <c r="AA95" i="1"/>
  <c r="R96" i="1"/>
  <c r="S96" i="1"/>
  <c r="T96" i="1"/>
  <c r="U96" i="1"/>
  <c r="V96" i="1"/>
  <c r="W96" i="1"/>
  <c r="X96" i="1"/>
  <c r="Y96" i="1"/>
  <c r="Z96" i="1"/>
  <c r="AA96" i="1"/>
  <c r="R97" i="1"/>
  <c r="S97" i="1"/>
  <c r="T97" i="1"/>
  <c r="U97" i="1"/>
  <c r="V97" i="1"/>
  <c r="W97" i="1"/>
  <c r="X97" i="1"/>
  <c r="Y97" i="1"/>
  <c r="Z97" i="1"/>
  <c r="AA97" i="1"/>
  <c r="R98" i="1"/>
  <c r="S98" i="1"/>
  <c r="T98" i="1"/>
  <c r="U98" i="1"/>
  <c r="V98" i="1"/>
  <c r="W98" i="1"/>
  <c r="X98" i="1"/>
  <c r="Y98" i="1"/>
  <c r="Z98" i="1"/>
  <c r="AA98" i="1"/>
  <c r="R99" i="1"/>
  <c r="S99" i="1"/>
  <c r="T99" i="1"/>
  <c r="U99" i="1"/>
  <c r="V99" i="1"/>
  <c r="W99" i="1"/>
  <c r="X99" i="1"/>
  <c r="Y99" i="1"/>
  <c r="Z99" i="1"/>
  <c r="AA99" i="1"/>
  <c r="R100" i="1"/>
  <c r="S100" i="1"/>
  <c r="T100" i="1"/>
  <c r="U100" i="1"/>
  <c r="V100" i="1"/>
  <c r="W100" i="1"/>
  <c r="X100" i="1"/>
  <c r="Y100" i="1"/>
  <c r="Z100" i="1"/>
  <c r="AA100" i="1"/>
  <c r="R101" i="1"/>
  <c r="S101" i="1"/>
  <c r="T101" i="1"/>
  <c r="U101" i="1"/>
  <c r="V101" i="1"/>
  <c r="W101" i="1"/>
  <c r="X101" i="1"/>
  <c r="Y101" i="1"/>
  <c r="Z101" i="1"/>
  <c r="AA101" i="1"/>
  <c r="R102" i="1"/>
  <c r="S102" i="1"/>
  <c r="T102" i="1"/>
  <c r="U102" i="1"/>
  <c r="V102" i="1"/>
  <c r="W102" i="1"/>
  <c r="X102" i="1"/>
  <c r="Y102" i="1"/>
  <c r="Z102" i="1"/>
  <c r="AA102" i="1"/>
  <c r="R103" i="1"/>
  <c r="S103" i="1"/>
  <c r="T103" i="1"/>
  <c r="U103" i="1"/>
  <c r="V103" i="1"/>
  <c r="W103" i="1"/>
  <c r="X103" i="1"/>
  <c r="Y103" i="1"/>
  <c r="Z103" i="1"/>
  <c r="AA103" i="1"/>
  <c r="R104" i="1"/>
  <c r="S104" i="1"/>
  <c r="T104" i="1"/>
  <c r="U104" i="1"/>
  <c r="V104" i="1"/>
  <c r="W104" i="1"/>
  <c r="X104" i="1"/>
  <c r="Y104" i="1"/>
  <c r="Z104" i="1"/>
  <c r="AA104" i="1"/>
  <c r="R105" i="1"/>
  <c r="S105" i="1"/>
  <c r="T105" i="1"/>
  <c r="U105" i="1"/>
  <c r="V105" i="1"/>
  <c r="W105" i="1"/>
  <c r="X105" i="1"/>
  <c r="Y105" i="1"/>
  <c r="Z105" i="1"/>
  <c r="AA105" i="1"/>
  <c r="R106" i="1"/>
  <c r="S106" i="1"/>
  <c r="T106" i="1"/>
  <c r="U106" i="1"/>
  <c r="V106" i="1"/>
  <c r="W106" i="1"/>
  <c r="X106" i="1"/>
  <c r="Y106" i="1"/>
  <c r="Z106" i="1"/>
  <c r="AA106" i="1"/>
  <c r="R107" i="1"/>
  <c r="S107" i="1"/>
  <c r="T107" i="1"/>
  <c r="U107" i="1"/>
  <c r="V107" i="1"/>
  <c r="W107" i="1"/>
  <c r="X107" i="1"/>
  <c r="Y107" i="1"/>
  <c r="Z107" i="1"/>
  <c r="AA107" i="1"/>
  <c r="R108" i="1"/>
  <c r="S108" i="1"/>
  <c r="T108" i="1"/>
  <c r="U108" i="1"/>
  <c r="V108" i="1"/>
  <c r="W108" i="1"/>
  <c r="X108" i="1"/>
  <c r="Y108" i="1"/>
  <c r="Z108" i="1"/>
  <c r="AA108" i="1"/>
  <c r="R109" i="1"/>
  <c r="S109" i="1"/>
  <c r="T109" i="1"/>
  <c r="U109" i="1"/>
  <c r="V109" i="1"/>
  <c r="W109" i="1"/>
  <c r="X109" i="1"/>
  <c r="Y109" i="1"/>
  <c r="Z109" i="1"/>
  <c r="AA109" i="1"/>
  <c r="R110" i="1"/>
  <c r="S110" i="1"/>
  <c r="T110" i="1"/>
  <c r="U110" i="1"/>
  <c r="V110" i="1"/>
  <c r="W110" i="1"/>
  <c r="X110" i="1"/>
  <c r="Y110" i="1"/>
  <c r="Z110" i="1"/>
  <c r="AA110" i="1"/>
  <c r="R111" i="1"/>
  <c r="S111" i="1"/>
  <c r="T111" i="1"/>
  <c r="U111" i="1"/>
  <c r="V111" i="1"/>
  <c r="W111" i="1"/>
  <c r="X111" i="1"/>
  <c r="Y111" i="1"/>
  <c r="Z111" i="1"/>
  <c r="AA111" i="1"/>
  <c r="R112" i="1"/>
  <c r="S112" i="1"/>
  <c r="T112" i="1"/>
  <c r="U112" i="1"/>
  <c r="V112" i="1"/>
  <c r="W112" i="1"/>
  <c r="X112" i="1"/>
  <c r="Y112" i="1"/>
  <c r="Z112" i="1"/>
  <c r="AA112" i="1"/>
  <c r="R113" i="1"/>
  <c r="S113" i="1"/>
  <c r="T113" i="1"/>
  <c r="U113" i="1"/>
  <c r="V113" i="1"/>
  <c r="W113" i="1"/>
  <c r="X113" i="1"/>
  <c r="Y113" i="1"/>
  <c r="Z113" i="1"/>
  <c r="AA113" i="1"/>
  <c r="R114" i="1"/>
  <c r="S114" i="1"/>
  <c r="T114" i="1"/>
  <c r="U114" i="1"/>
  <c r="V114" i="1"/>
  <c r="W114" i="1"/>
  <c r="X114" i="1"/>
  <c r="Y114" i="1"/>
  <c r="Z114" i="1"/>
  <c r="AA114" i="1"/>
  <c r="R115" i="1"/>
  <c r="S115" i="1"/>
  <c r="T115" i="1"/>
  <c r="U115" i="1"/>
  <c r="V115" i="1"/>
  <c r="W115" i="1"/>
  <c r="X115" i="1"/>
  <c r="Y115" i="1"/>
  <c r="Z115" i="1"/>
  <c r="AA115" i="1"/>
  <c r="R116" i="1"/>
  <c r="S116" i="1"/>
  <c r="T116" i="1"/>
  <c r="U116" i="1"/>
  <c r="V116" i="1"/>
  <c r="W116" i="1"/>
  <c r="X116" i="1"/>
  <c r="Y116" i="1"/>
  <c r="Z116" i="1"/>
  <c r="AA116" i="1"/>
  <c r="R117" i="1"/>
  <c r="S117" i="1"/>
  <c r="T117" i="1"/>
  <c r="U117" i="1"/>
  <c r="V117" i="1"/>
  <c r="W117" i="1"/>
  <c r="X117" i="1"/>
  <c r="Y117" i="1"/>
  <c r="Z117" i="1"/>
  <c r="AA117" i="1"/>
  <c r="R118" i="1"/>
  <c r="S118" i="1"/>
  <c r="T118" i="1"/>
  <c r="U118" i="1"/>
  <c r="V118" i="1"/>
  <c r="W118" i="1"/>
  <c r="X118" i="1"/>
  <c r="Y118" i="1"/>
  <c r="Z118" i="1"/>
  <c r="AA118" i="1"/>
  <c r="R119" i="1"/>
  <c r="S119" i="1"/>
  <c r="T119" i="1"/>
  <c r="U119" i="1"/>
  <c r="V119" i="1"/>
  <c r="W119" i="1"/>
  <c r="X119" i="1"/>
  <c r="Y119" i="1"/>
  <c r="Z119" i="1"/>
  <c r="AA119" i="1"/>
  <c r="R120" i="1"/>
  <c r="S120" i="1"/>
  <c r="T120" i="1"/>
  <c r="U120" i="1"/>
  <c r="V120" i="1"/>
  <c r="W120" i="1"/>
  <c r="X120" i="1"/>
  <c r="Y120" i="1"/>
  <c r="Z120" i="1"/>
  <c r="AA120" i="1"/>
  <c r="R121" i="1"/>
  <c r="S121" i="1"/>
  <c r="T121" i="1"/>
  <c r="U121" i="1"/>
  <c r="V121" i="1"/>
  <c r="W121" i="1"/>
  <c r="X121" i="1"/>
  <c r="Y121" i="1"/>
  <c r="Z121" i="1"/>
  <c r="AA121" i="1"/>
  <c r="R122" i="1"/>
  <c r="S122" i="1"/>
  <c r="T122" i="1"/>
  <c r="U122" i="1"/>
  <c r="V122" i="1"/>
  <c r="W122" i="1"/>
  <c r="X122" i="1"/>
  <c r="Y122" i="1"/>
  <c r="Z122" i="1"/>
  <c r="AA122" i="1"/>
  <c r="R123" i="1"/>
  <c r="S123" i="1"/>
  <c r="T123" i="1"/>
  <c r="U123" i="1"/>
  <c r="V123" i="1"/>
  <c r="W123" i="1"/>
  <c r="X123" i="1"/>
  <c r="Y123" i="1"/>
  <c r="Z123" i="1"/>
  <c r="AA123" i="1"/>
  <c r="R124" i="1"/>
  <c r="S124" i="1"/>
  <c r="T124" i="1"/>
  <c r="U124" i="1"/>
  <c r="V124" i="1"/>
  <c r="W124" i="1"/>
  <c r="X124" i="1"/>
  <c r="Y124" i="1"/>
  <c r="Z124" i="1"/>
  <c r="AA124" i="1"/>
  <c r="R125" i="1"/>
  <c r="S125" i="1"/>
  <c r="T125" i="1"/>
  <c r="U125" i="1"/>
  <c r="V125" i="1"/>
  <c r="W125" i="1"/>
  <c r="X125" i="1"/>
  <c r="Y125" i="1"/>
  <c r="Z125" i="1"/>
  <c r="AA125" i="1"/>
  <c r="R126" i="1"/>
  <c r="S126" i="1"/>
  <c r="T126" i="1"/>
  <c r="U126" i="1"/>
  <c r="V126" i="1"/>
  <c r="W126" i="1"/>
  <c r="X126" i="1"/>
  <c r="Y126" i="1"/>
  <c r="Z126" i="1"/>
  <c r="AA126" i="1"/>
  <c r="R127" i="1"/>
  <c r="S127" i="1"/>
  <c r="T127" i="1"/>
  <c r="U127" i="1"/>
  <c r="V127" i="1"/>
  <c r="W127" i="1"/>
  <c r="X127" i="1"/>
  <c r="Y127" i="1"/>
  <c r="Z127" i="1"/>
  <c r="AA127" i="1"/>
  <c r="R128" i="1"/>
  <c r="S128" i="1"/>
  <c r="T128" i="1"/>
  <c r="U128" i="1"/>
  <c r="V128" i="1"/>
  <c r="W128" i="1"/>
  <c r="X128" i="1"/>
  <c r="Y128" i="1"/>
  <c r="Z128" i="1"/>
  <c r="AA128" i="1"/>
  <c r="R129" i="1"/>
  <c r="S129" i="1"/>
  <c r="T129" i="1"/>
  <c r="U129" i="1"/>
  <c r="V129" i="1"/>
  <c r="W129" i="1"/>
  <c r="X129" i="1"/>
  <c r="Y129" i="1"/>
  <c r="Z129" i="1"/>
  <c r="AA129" i="1"/>
  <c r="R130" i="1"/>
  <c r="S130" i="1"/>
  <c r="T130" i="1"/>
  <c r="U130" i="1"/>
  <c r="V130" i="1"/>
  <c r="W130" i="1"/>
  <c r="X130" i="1"/>
  <c r="Y130" i="1"/>
  <c r="Z130" i="1"/>
  <c r="AA130" i="1"/>
  <c r="R131" i="1"/>
  <c r="S131" i="1"/>
  <c r="T131" i="1"/>
  <c r="U131" i="1"/>
  <c r="V131" i="1"/>
  <c r="W131" i="1"/>
  <c r="X131" i="1"/>
  <c r="Y131" i="1"/>
  <c r="Z131" i="1"/>
  <c r="AA131" i="1"/>
  <c r="R132" i="1"/>
  <c r="S132" i="1"/>
  <c r="T132" i="1"/>
  <c r="U132" i="1"/>
  <c r="V132" i="1"/>
  <c r="W132" i="1"/>
  <c r="X132" i="1"/>
  <c r="Y132" i="1"/>
  <c r="Z132" i="1"/>
  <c r="AA132" i="1"/>
  <c r="R133" i="1"/>
  <c r="S133" i="1"/>
  <c r="T133" i="1"/>
  <c r="U133" i="1"/>
  <c r="V133" i="1"/>
  <c r="W133" i="1"/>
  <c r="X133" i="1"/>
  <c r="Y133" i="1"/>
  <c r="Z133" i="1"/>
  <c r="AA133" i="1"/>
  <c r="R134" i="1"/>
  <c r="S134" i="1"/>
  <c r="T134" i="1"/>
  <c r="U134" i="1"/>
  <c r="V134" i="1"/>
  <c r="W134" i="1"/>
  <c r="X134" i="1"/>
  <c r="Y134" i="1"/>
  <c r="Z134" i="1"/>
  <c r="AA134" i="1"/>
  <c r="R135" i="1"/>
  <c r="S135" i="1"/>
  <c r="T135" i="1"/>
  <c r="U135" i="1"/>
  <c r="V135" i="1"/>
  <c r="W135" i="1"/>
  <c r="X135" i="1"/>
  <c r="Y135" i="1"/>
  <c r="Z135" i="1"/>
  <c r="AA135" i="1"/>
  <c r="R136" i="1"/>
  <c r="S136" i="1"/>
  <c r="T136" i="1"/>
  <c r="U136" i="1"/>
  <c r="V136" i="1"/>
  <c r="W136" i="1"/>
  <c r="X136" i="1"/>
  <c r="Y136" i="1"/>
  <c r="Z136" i="1"/>
  <c r="AA136" i="1"/>
  <c r="R137" i="1"/>
  <c r="S137" i="1"/>
  <c r="T137" i="1"/>
  <c r="U137" i="1"/>
  <c r="V137" i="1"/>
  <c r="W137" i="1"/>
  <c r="X137" i="1"/>
  <c r="Y137" i="1"/>
  <c r="Z137" i="1"/>
  <c r="AA137" i="1"/>
  <c r="R138" i="1"/>
  <c r="S138" i="1"/>
  <c r="T138" i="1"/>
  <c r="U138" i="1"/>
  <c r="V138" i="1"/>
  <c r="W138" i="1"/>
  <c r="X138" i="1"/>
  <c r="Y138" i="1"/>
  <c r="Z138" i="1"/>
  <c r="AA138" i="1"/>
  <c r="R139" i="1"/>
  <c r="S139" i="1"/>
  <c r="T139" i="1"/>
  <c r="U139" i="1"/>
  <c r="V139" i="1"/>
  <c r="W139" i="1"/>
  <c r="X139" i="1"/>
  <c r="Y139" i="1"/>
  <c r="Z139" i="1"/>
  <c r="AA139" i="1"/>
  <c r="R140" i="1"/>
  <c r="S140" i="1"/>
  <c r="T140" i="1"/>
  <c r="U140" i="1"/>
  <c r="V140" i="1"/>
  <c r="W140" i="1"/>
  <c r="X140" i="1"/>
  <c r="Y140" i="1"/>
  <c r="Z140" i="1"/>
  <c r="AA140" i="1"/>
  <c r="R141" i="1"/>
  <c r="S141" i="1"/>
  <c r="T141" i="1"/>
  <c r="U141" i="1"/>
  <c r="V141" i="1"/>
  <c r="W141" i="1"/>
  <c r="X141" i="1"/>
  <c r="Y141" i="1"/>
  <c r="Z141" i="1"/>
  <c r="AA141" i="1"/>
  <c r="R142" i="1"/>
  <c r="S142" i="1"/>
  <c r="T142" i="1"/>
  <c r="U142" i="1"/>
  <c r="V142" i="1"/>
  <c r="W142" i="1"/>
  <c r="X142" i="1"/>
  <c r="Y142" i="1"/>
  <c r="Z142" i="1"/>
  <c r="AA142" i="1"/>
  <c r="R143" i="1"/>
  <c r="S143" i="1"/>
  <c r="T143" i="1"/>
  <c r="U143" i="1"/>
  <c r="V143" i="1"/>
  <c r="W143" i="1"/>
  <c r="X143" i="1"/>
  <c r="Y143" i="1"/>
  <c r="Z143" i="1"/>
  <c r="AA143" i="1"/>
  <c r="R144" i="1"/>
  <c r="S144" i="1"/>
  <c r="T144" i="1"/>
  <c r="U144" i="1"/>
  <c r="V144" i="1"/>
  <c r="W144" i="1"/>
  <c r="X144" i="1"/>
  <c r="Y144" i="1"/>
  <c r="Z144" i="1"/>
  <c r="AA144" i="1"/>
  <c r="R145" i="1"/>
  <c r="S145" i="1"/>
  <c r="T145" i="1"/>
  <c r="U145" i="1"/>
  <c r="V145" i="1"/>
  <c r="W145" i="1"/>
  <c r="X145" i="1"/>
  <c r="Y145" i="1"/>
  <c r="Z145" i="1"/>
  <c r="AA145" i="1"/>
  <c r="R146" i="1"/>
  <c r="S146" i="1"/>
  <c r="T146" i="1"/>
  <c r="U146" i="1"/>
  <c r="V146" i="1"/>
  <c r="W146" i="1"/>
  <c r="X146" i="1"/>
  <c r="Y146" i="1"/>
  <c r="Z146" i="1"/>
  <c r="AA146" i="1"/>
  <c r="R147" i="1"/>
  <c r="S147" i="1"/>
  <c r="T147" i="1"/>
  <c r="U147" i="1"/>
  <c r="V147" i="1"/>
  <c r="W147" i="1"/>
  <c r="X147" i="1"/>
  <c r="Y147" i="1"/>
  <c r="Z147" i="1"/>
  <c r="AA147" i="1"/>
  <c r="R148" i="1"/>
  <c r="S148" i="1"/>
  <c r="T148" i="1"/>
  <c r="U148" i="1"/>
  <c r="V148" i="1"/>
  <c r="W148" i="1"/>
  <c r="X148" i="1"/>
  <c r="Y148" i="1"/>
  <c r="Z148" i="1"/>
  <c r="AA148" i="1"/>
  <c r="R149" i="1"/>
  <c r="S149" i="1"/>
  <c r="T149" i="1"/>
  <c r="U149" i="1"/>
  <c r="V149" i="1"/>
  <c r="W149" i="1"/>
  <c r="X149" i="1"/>
  <c r="Y149" i="1"/>
  <c r="Z149" i="1"/>
  <c r="AA149" i="1"/>
  <c r="R150" i="1"/>
  <c r="S150" i="1"/>
  <c r="T150" i="1"/>
  <c r="U150" i="1"/>
  <c r="V150" i="1"/>
  <c r="W150" i="1"/>
  <c r="X150" i="1"/>
  <c r="Y150" i="1"/>
  <c r="Z150" i="1"/>
  <c r="AA150" i="1"/>
  <c r="R151" i="1"/>
  <c r="S151" i="1"/>
  <c r="T151" i="1"/>
  <c r="U151" i="1"/>
  <c r="V151" i="1"/>
  <c r="W151" i="1"/>
  <c r="X151" i="1"/>
  <c r="Y151" i="1"/>
  <c r="Z151" i="1"/>
  <c r="AA151" i="1"/>
  <c r="R152" i="1"/>
  <c r="S152" i="1"/>
  <c r="T152" i="1"/>
  <c r="U152" i="1"/>
  <c r="V152" i="1"/>
  <c r="W152" i="1"/>
  <c r="X152" i="1"/>
  <c r="Y152" i="1"/>
  <c r="Z152" i="1"/>
  <c r="AA152" i="1"/>
  <c r="R153" i="1"/>
  <c r="S153" i="1"/>
  <c r="T153" i="1"/>
  <c r="U153" i="1"/>
  <c r="V153" i="1"/>
  <c r="W153" i="1"/>
  <c r="X153" i="1"/>
  <c r="Y153" i="1"/>
  <c r="Z153" i="1"/>
  <c r="AA153" i="1"/>
  <c r="R154" i="1"/>
  <c r="S154" i="1"/>
  <c r="T154" i="1"/>
  <c r="U154" i="1"/>
  <c r="V154" i="1"/>
  <c r="W154" i="1"/>
  <c r="X154" i="1"/>
  <c r="Y154" i="1"/>
  <c r="Z154" i="1"/>
  <c r="AA154" i="1"/>
  <c r="R155" i="1"/>
  <c r="S155" i="1"/>
  <c r="T155" i="1"/>
  <c r="U155" i="1"/>
  <c r="V155" i="1"/>
  <c r="W155" i="1"/>
  <c r="X155" i="1"/>
  <c r="Y155" i="1"/>
  <c r="Z155" i="1"/>
  <c r="AA155" i="1"/>
  <c r="R156" i="1"/>
  <c r="S156" i="1"/>
  <c r="T156" i="1"/>
  <c r="U156" i="1"/>
  <c r="V156" i="1"/>
  <c r="W156" i="1"/>
  <c r="X156" i="1"/>
  <c r="Y156" i="1"/>
  <c r="Z156" i="1"/>
  <c r="AA156" i="1"/>
  <c r="R157" i="1"/>
  <c r="S157" i="1"/>
  <c r="T157" i="1"/>
  <c r="U157" i="1"/>
  <c r="V157" i="1"/>
  <c r="W157" i="1"/>
  <c r="X157" i="1"/>
  <c r="Y157" i="1"/>
  <c r="Z157" i="1"/>
  <c r="AA157" i="1"/>
  <c r="R158" i="1"/>
  <c r="S158" i="1"/>
  <c r="T158" i="1"/>
  <c r="U158" i="1"/>
  <c r="V158" i="1"/>
  <c r="W158" i="1"/>
  <c r="X158" i="1"/>
  <c r="Y158" i="1"/>
  <c r="Z158" i="1"/>
  <c r="AA158" i="1"/>
  <c r="R159" i="1"/>
  <c r="S159" i="1"/>
  <c r="T159" i="1"/>
  <c r="U159" i="1"/>
  <c r="V159" i="1"/>
  <c r="W159" i="1"/>
  <c r="X159" i="1"/>
  <c r="Y159" i="1"/>
  <c r="Z159" i="1"/>
  <c r="AA159" i="1"/>
  <c r="R160" i="1"/>
  <c r="S160" i="1"/>
  <c r="T160" i="1"/>
  <c r="U160" i="1"/>
  <c r="V160" i="1"/>
  <c r="W160" i="1"/>
  <c r="X160" i="1"/>
  <c r="Y160" i="1"/>
  <c r="Z160" i="1"/>
  <c r="AA160" i="1"/>
  <c r="R161" i="1"/>
  <c r="S161" i="1"/>
  <c r="T161" i="1"/>
  <c r="U161" i="1"/>
  <c r="V161" i="1"/>
  <c r="W161" i="1"/>
  <c r="X161" i="1"/>
  <c r="Y161" i="1"/>
  <c r="Z161" i="1"/>
  <c r="AA161" i="1"/>
  <c r="R162" i="1"/>
  <c r="S162" i="1"/>
  <c r="T162" i="1"/>
  <c r="U162" i="1"/>
  <c r="V162" i="1"/>
  <c r="W162" i="1"/>
  <c r="X162" i="1"/>
  <c r="Y162" i="1"/>
  <c r="Z162" i="1"/>
  <c r="AA162" i="1"/>
  <c r="R163" i="1"/>
  <c r="S163" i="1"/>
  <c r="T163" i="1"/>
  <c r="U163" i="1"/>
  <c r="V163" i="1"/>
  <c r="W163" i="1"/>
  <c r="X163" i="1"/>
  <c r="Y163" i="1"/>
  <c r="Z163" i="1"/>
  <c r="AA163" i="1"/>
  <c r="R164" i="1"/>
  <c r="S164" i="1"/>
  <c r="T164" i="1"/>
  <c r="U164" i="1"/>
  <c r="V164" i="1"/>
  <c r="W164" i="1"/>
  <c r="X164" i="1"/>
  <c r="Y164" i="1"/>
  <c r="Z164" i="1"/>
  <c r="AA164" i="1"/>
  <c r="R165" i="1"/>
  <c r="S165" i="1"/>
  <c r="T165" i="1"/>
  <c r="U165" i="1"/>
  <c r="V165" i="1"/>
  <c r="W165" i="1"/>
  <c r="X165" i="1"/>
  <c r="Y165" i="1"/>
  <c r="Z165" i="1"/>
  <c r="AA165" i="1"/>
  <c r="R166" i="1"/>
  <c r="S166" i="1"/>
  <c r="T166" i="1"/>
  <c r="U166" i="1"/>
  <c r="V166" i="1"/>
  <c r="W166" i="1"/>
  <c r="X166" i="1"/>
  <c r="Y166" i="1"/>
  <c r="Z166" i="1"/>
  <c r="AA166" i="1"/>
  <c r="R167" i="1"/>
  <c r="S167" i="1"/>
  <c r="T167" i="1"/>
  <c r="U167" i="1"/>
  <c r="V167" i="1"/>
  <c r="W167" i="1"/>
  <c r="X167" i="1"/>
  <c r="Y167" i="1"/>
  <c r="Z167" i="1"/>
  <c r="AA167" i="1"/>
  <c r="R168" i="1"/>
  <c r="S168" i="1"/>
  <c r="T168" i="1"/>
  <c r="U168" i="1"/>
  <c r="V168" i="1"/>
  <c r="W168" i="1"/>
  <c r="X168" i="1"/>
  <c r="Y168" i="1"/>
  <c r="Z168" i="1"/>
  <c r="AA168" i="1"/>
  <c r="R169" i="1"/>
  <c r="S169" i="1"/>
  <c r="T169" i="1"/>
  <c r="U169" i="1"/>
  <c r="V169" i="1"/>
  <c r="W169" i="1"/>
  <c r="X169" i="1"/>
  <c r="Y169" i="1"/>
  <c r="Z169" i="1"/>
  <c r="AA169" i="1"/>
  <c r="R170" i="1"/>
  <c r="S170" i="1"/>
  <c r="T170" i="1"/>
  <c r="U170" i="1"/>
  <c r="V170" i="1"/>
  <c r="W170" i="1"/>
  <c r="X170" i="1"/>
  <c r="Y170" i="1"/>
  <c r="Z170" i="1"/>
  <c r="AA170" i="1"/>
  <c r="R171" i="1"/>
  <c r="S171" i="1"/>
  <c r="T171" i="1"/>
  <c r="U171" i="1"/>
  <c r="V171" i="1"/>
  <c r="W171" i="1"/>
  <c r="X171" i="1"/>
  <c r="Y171" i="1"/>
  <c r="Z171" i="1"/>
  <c r="AA171" i="1"/>
  <c r="R172" i="1"/>
  <c r="S172" i="1"/>
  <c r="T172" i="1"/>
  <c r="U172" i="1"/>
  <c r="V172" i="1"/>
  <c r="W172" i="1"/>
  <c r="X172" i="1"/>
  <c r="Y172" i="1"/>
  <c r="Z172" i="1"/>
  <c r="AA172" i="1"/>
  <c r="R173" i="1"/>
  <c r="S173" i="1"/>
  <c r="T173" i="1"/>
  <c r="U173" i="1"/>
  <c r="V173" i="1"/>
  <c r="W173" i="1"/>
  <c r="X173" i="1"/>
  <c r="Y173" i="1"/>
  <c r="Z173" i="1"/>
  <c r="AA173" i="1"/>
  <c r="R174" i="1"/>
  <c r="S174" i="1"/>
  <c r="T174" i="1"/>
  <c r="U174" i="1"/>
  <c r="V174" i="1"/>
  <c r="W174" i="1"/>
  <c r="X174" i="1"/>
  <c r="Y174" i="1"/>
  <c r="Z174" i="1"/>
  <c r="AA174" i="1"/>
  <c r="R175" i="1"/>
  <c r="S175" i="1"/>
  <c r="T175" i="1"/>
  <c r="U175" i="1"/>
  <c r="V175" i="1"/>
  <c r="W175" i="1"/>
  <c r="X175" i="1"/>
  <c r="Y175" i="1"/>
  <c r="Z175" i="1"/>
  <c r="AA175" i="1"/>
  <c r="R176" i="1"/>
  <c r="S176" i="1"/>
  <c r="T176" i="1"/>
  <c r="U176" i="1"/>
  <c r="V176" i="1"/>
  <c r="W176" i="1"/>
  <c r="X176" i="1"/>
  <c r="Y176" i="1"/>
  <c r="Z176" i="1"/>
  <c r="AA176" i="1"/>
  <c r="R177" i="1"/>
  <c r="S177" i="1"/>
  <c r="T177" i="1"/>
  <c r="U177" i="1"/>
  <c r="V177" i="1"/>
  <c r="W177" i="1"/>
  <c r="X177" i="1"/>
  <c r="Y177" i="1"/>
  <c r="Z177" i="1"/>
  <c r="AA177" i="1"/>
  <c r="R178" i="1"/>
  <c r="S178" i="1"/>
  <c r="T178" i="1"/>
  <c r="U178" i="1"/>
  <c r="V178" i="1"/>
  <c r="W178" i="1"/>
  <c r="X178" i="1"/>
  <c r="Y178" i="1"/>
  <c r="Z178" i="1"/>
  <c r="AA178" i="1"/>
  <c r="R179" i="1"/>
  <c r="S179" i="1"/>
  <c r="T179" i="1"/>
  <c r="U179" i="1"/>
  <c r="V179" i="1"/>
  <c r="W179" i="1"/>
  <c r="X179" i="1"/>
  <c r="Y179" i="1"/>
  <c r="Z179" i="1"/>
  <c r="AA179" i="1"/>
  <c r="R180" i="1"/>
  <c r="S180" i="1"/>
  <c r="T180" i="1"/>
  <c r="U180" i="1"/>
  <c r="V180" i="1"/>
  <c r="W180" i="1"/>
  <c r="X180" i="1"/>
  <c r="Y180" i="1"/>
  <c r="Z180" i="1"/>
  <c r="AA180" i="1"/>
  <c r="R181" i="1"/>
  <c r="S181" i="1"/>
  <c r="T181" i="1"/>
  <c r="U181" i="1"/>
  <c r="V181" i="1"/>
  <c r="W181" i="1"/>
  <c r="X181" i="1"/>
  <c r="Y181" i="1"/>
  <c r="Z181" i="1"/>
  <c r="AA181" i="1"/>
  <c r="R182" i="1"/>
  <c r="S182" i="1"/>
  <c r="T182" i="1"/>
  <c r="U182" i="1"/>
  <c r="V182" i="1"/>
  <c r="W182" i="1"/>
  <c r="X182" i="1"/>
  <c r="Y182" i="1"/>
  <c r="Z182" i="1"/>
  <c r="AA182" i="1"/>
  <c r="R183" i="1"/>
  <c r="S183" i="1"/>
  <c r="T183" i="1"/>
  <c r="U183" i="1"/>
  <c r="V183" i="1"/>
  <c r="W183" i="1"/>
  <c r="X183" i="1"/>
  <c r="Y183" i="1"/>
  <c r="Z183" i="1"/>
  <c r="AA183" i="1"/>
  <c r="R184" i="1"/>
  <c r="S184" i="1"/>
  <c r="T184" i="1"/>
  <c r="U184" i="1"/>
  <c r="V184" i="1"/>
  <c r="W184" i="1"/>
  <c r="X184" i="1"/>
  <c r="Y184" i="1"/>
  <c r="Z184" i="1"/>
  <c r="AA184" i="1"/>
  <c r="R185" i="1"/>
  <c r="S185" i="1"/>
  <c r="T185" i="1"/>
  <c r="U185" i="1"/>
  <c r="V185" i="1"/>
  <c r="W185" i="1"/>
  <c r="X185" i="1"/>
  <c r="Y185" i="1"/>
  <c r="Z185" i="1"/>
  <c r="AA185" i="1"/>
  <c r="R186" i="1"/>
  <c r="S186" i="1"/>
  <c r="T186" i="1"/>
  <c r="U186" i="1"/>
  <c r="V186" i="1"/>
  <c r="W186" i="1"/>
  <c r="X186" i="1"/>
  <c r="Y186" i="1"/>
  <c r="Z186" i="1"/>
  <c r="AA186" i="1"/>
  <c r="R187" i="1"/>
  <c r="S187" i="1"/>
  <c r="T187" i="1"/>
  <c r="U187" i="1"/>
  <c r="V187" i="1"/>
  <c r="W187" i="1"/>
  <c r="X187" i="1"/>
  <c r="Y187" i="1"/>
  <c r="Z187" i="1"/>
  <c r="AA187" i="1"/>
  <c r="R188" i="1"/>
  <c r="S188" i="1"/>
  <c r="T188" i="1"/>
  <c r="U188" i="1"/>
  <c r="V188" i="1"/>
  <c r="W188" i="1"/>
  <c r="X188" i="1"/>
  <c r="Y188" i="1"/>
  <c r="Z188" i="1"/>
  <c r="AA188" i="1"/>
  <c r="R189" i="1"/>
  <c r="S189" i="1"/>
  <c r="T189" i="1"/>
  <c r="U189" i="1"/>
  <c r="V189" i="1"/>
  <c r="W189" i="1"/>
  <c r="X189" i="1"/>
  <c r="Y189" i="1"/>
  <c r="Z189" i="1"/>
  <c r="AA189" i="1"/>
  <c r="R190" i="1"/>
  <c r="S190" i="1"/>
  <c r="T190" i="1"/>
  <c r="U190" i="1"/>
  <c r="V190" i="1"/>
  <c r="W190" i="1"/>
  <c r="X190" i="1"/>
  <c r="Y190" i="1"/>
  <c r="Z190" i="1"/>
  <c r="AA190" i="1"/>
  <c r="R191" i="1"/>
  <c r="S191" i="1"/>
  <c r="T191" i="1"/>
  <c r="U191" i="1"/>
  <c r="V191" i="1"/>
  <c r="W191" i="1"/>
  <c r="X191" i="1"/>
  <c r="Y191" i="1"/>
  <c r="Z191" i="1"/>
  <c r="AA191" i="1"/>
  <c r="R192" i="1"/>
  <c r="S192" i="1"/>
  <c r="T192" i="1"/>
  <c r="U192" i="1"/>
  <c r="V192" i="1"/>
  <c r="W192" i="1"/>
  <c r="X192" i="1"/>
  <c r="Y192" i="1"/>
  <c r="Z192" i="1"/>
  <c r="AA192" i="1"/>
  <c r="R193" i="1"/>
  <c r="S193" i="1"/>
  <c r="T193" i="1"/>
  <c r="U193" i="1"/>
  <c r="V193" i="1"/>
  <c r="W193" i="1"/>
  <c r="X193" i="1"/>
  <c r="Y193" i="1"/>
  <c r="Z193" i="1"/>
  <c r="AA193" i="1"/>
  <c r="R194" i="1"/>
  <c r="S194" i="1"/>
  <c r="T194" i="1"/>
  <c r="U194" i="1"/>
  <c r="V194" i="1"/>
  <c r="W194" i="1"/>
  <c r="X194" i="1"/>
  <c r="Y194" i="1"/>
  <c r="Z194" i="1"/>
  <c r="AA194" i="1"/>
  <c r="R195" i="1"/>
  <c r="S195" i="1"/>
  <c r="T195" i="1"/>
  <c r="U195" i="1"/>
  <c r="V195" i="1"/>
  <c r="W195" i="1"/>
  <c r="X195" i="1"/>
  <c r="Y195" i="1"/>
  <c r="Z195" i="1"/>
  <c r="AA195" i="1"/>
  <c r="R196" i="1"/>
  <c r="S196" i="1"/>
  <c r="T196" i="1"/>
  <c r="U196" i="1"/>
  <c r="V196" i="1"/>
  <c r="W196" i="1"/>
  <c r="X196" i="1"/>
  <c r="Y196" i="1"/>
  <c r="Z196" i="1"/>
  <c r="AA196" i="1"/>
  <c r="R197" i="1"/>
  <c r="S197" i="1"/>
  <c r="T197" i="1"/>
  <c r="U197" i="1"/>
  <c r="V197" i="1"/>
  <c r="W197" i="1"/>
  <c r="X197" i="1"/>
  <c r="Y197" i="1"/>
  <c r="Z197" i="1"/>
  <c r="AA197" i="1"/>
  <c r="R198" i="1"/>
  <c r="S198" i="1"/>
  <c r="T198" i="1"/>
  <c r="U198" i="1"/>
  <c r="V198" i="1"/>
  <c r="W198" i="1"/>
  <c r="X198" i="1"/>
  <c r="Y198" i="1"/>
  <c r="Z198" i="1"/>
  <c r="AA198" i="1"/>
  <c r="R199" i="1"/>
  <c r="S199" i="1"/>
  <c r="T199" i="1"/>
  <c r="U199" i="1"/>
  <c r="V199" i="1"/>
  <c r="W199" i="1"/>
  <c r="X199" i="1"/>
  <c r="Y199" i="1"/>
  <c r="Z199" i="1"/>
  <c r="AA199" i="1"/>
  <c r="R200" i="1"/>
  <c r="S200" i="1"/>
  <c r="T200" i="1"/>
  <c r="U200" i="1"/>
  <c r="V200" i="1"/>
  <c r="W200" i="1"/>
  <c r="X200" i="1"/>
  <c r="Y200" i="1"/>
  <c r="Z200" i="1"/>
  <c r="AA200" i="1"/>
  <c r="R201" i="1"/>
  <c r="S201" i="1"/>
  <c r="T201" i="1"/>
  <c r="U201" i="1"/>
  <c r="V201" i="1"/>
  <c r="W201" i="1"/>
  <c r="X201" i="1"/>
  <c r="Y201" i="1"/>
  <c r="Z201" i="1"/>
  <c r="AA201" i="1"/>
  <c r="R202" i="1"/>
  <c r="S202" i="1"/>
  <c r="T202" i="1"/>
  <c r="U202" i="1"/>
  <c r="V202" i="1"/>
  <c r="W202" i="1"/>
  <c r="X202" i="1"/>
  <c r="Y202" i="1"/>
  <c r="Z202" i="1"/>
  <c r="AA202" i="1"/>
  <c r="R203" i="1"/>
  <c r="S203" i="1"/>
  <c r="T203" i="1"/>
  <c r="U203" i="1"/>
  <c r="V203" i="1"/>
  <c r="W203" i="1"/>
  <c r="X203" i="1"/>
  <c r="Y203" i="1"/>
  <c r="Z203" i="1"/>
  <c r="AA203" i="1"/>
  <c r="R204" i="1"/>
  <c r="S204" i="1"/>
  <c r="T204" i="1"/>
  <c r="U204" i="1"/>
  <c r="V204" i="1"/>
  <c r="W204" i="1"/>
  <c r="X204" i="1"/>
  <c r="Y204" i="1"/>
  <c r="Z204" i="1"/>
  <c r="AA204" i="1"/>
  <c r="R205" i="1"/>
  <c r="S205" i="1"/>
  <c r="T205" i="1"/>
  <c r="U205" i="1"/>
  <c r="V205" i="1"/>
  <c r="W205" i="1"/>
  <c r="X205" i="1"/>
  <c r="Y205" i="1"/>
  <c r="Z205" i="1"/>
  <c r="AA205" i="1"/>
  <c r="R206" i="1"/>
  <c r="S206" i="1"/>
  <c r="T206" i="1"/>
  <c r="U206" i="1"/>
  <c r="V206" i="1"/>
  <c r="W206" i="1"/>
  <c r="X206" i="1"/>
  <c r="Y206" i="1"/>
  <c r="Z206" i="1"/>
  <c r="AA206" i="1"/>
  <c r="R207" i="1"/>
  <c r="S207" i="1"/>
  <c r="T207" i="1"/>
  <c r="U207" i="1"/>
  <c r="V207" i="1"/>
  <c r="W207" i="1"/>
  <c r="X207" i="1"/>
  <c r="Y207" i="1"/>
  <c r="Z207" i="1"/>
  <c r="AA207" i="1"/>
  <c r="R208" i="1"/>
  <c r="S208" i="1"/>
  <c r="T208" i="1"/>
  <c r="U208" i="1"/>
  <c r="V208" i="1"/>
  <c r="W208" i="1"/>
  <c r="X208" i="1"/>
  <c r="Y208" i="1"/>
  <c r="Z208" i="1"/>
  <c r="AA208" i="1"/>
  <c r="R209" i="1"/>
  <c r="S209" i="1"/>
  <c r="T209" i="1"/>
  <c r="U209" i="1"/>
  <c r="V209" i="1"/>
  <c r="W209" i="1"/>
  <c r="X209" i="1"/>
  <c r="Y209" i="1"/>
  <c r="Z209" i="1"/>
  <c r="AA209" i="1"/>
  <c r="R210" i="1"/>
  <c r="S210" i="1"/>
  <c r="T210" i="1"/>
  <c r="U210" i="1"/>
  <c r="V210" i="1"/>
  <c r="W210" i="1"/>
  <c r="X210" i="1"/>
  <c r="Y210" i="1"/>
  <c r="Z210" i="1"/>
  <c r="AA210" i="1"/>
  <c r="R211" i="1"/>
  <c r="S211" i="1"/>
  <c r="T211" i="1"/>
  <c r="U211" i="1"/>
  <c r="V211" i="1"/>
  <c r="W211" i="1"/>
  <c r="X211" i="1"/>
  <c r="Y211" i="1"/>
  <c r="Z211" i="1"/>
  <c r="AA211" i="1"/>
  <c r="R212" i="1"/>
  <c r="S212" i="1"/>
  <c r="T212" i="1"/>
  <c r="U212" i="1"/>
  <c r="V212" i="1"/>
  <c r="W212" i="1"/>
  <c r="X212" i="1"/>
  <c r="Y212" i="1"/>
  <c r="Z212" i="1"/>
  <c r="AA212" i="1"/>
  <c r="R213" i="1"/>
  <c r="S213" i="1"/>
  <c r="T213" i="1"/>
  <c r="U213" i="1"/>
  <c r="V213" i="1"/>
  <c r="W213" i="1"/>
  <c r="X213" i="1"/>
  <c r="Y213" i="1"/>
  <c r="Z213" i="1"/>
  <c r="AA213" i="1"/>
  <c r="R214" i="1"/>
  <c r="S214" i="1"/>
  <c r="T214" i="1"/>
  <c r="U214" i="1"/>
  <c r="V214" i="1"/>
  <c r="W214" i="1"/>
  <c r="X214" i="1"/>
  <c r="Y214" i="1"/>
  <c r="Z214" i="1"/>
  <c r="AA214" i="1"/>
  <c r="R215" i="1"/>
  <c r="S215" i="1"/>
  <c r="T215" i="1"/>
  <c r="U215" i="1"/>
  <c r="V215" i="1"/>
  <c r="W215" i="1"/>
  <c r="X215" i="1"/>
  <c r="Y215" i="1"/>
  <c r="Z215" i="1"/>
  <c r="AA215" i="1"/>
  <c r="R216" i="1"/>
  <c r="S216" i="1"/>
  <c r="T216" i="1"/>
  <c r="U216" i="1"/>
  <c r="V216" i="1"/>
  <c r="W216" i="1"/>
  <c r="X216" i="1"/>
  <c r="Y216" i="1"/>
  <c r="Z216" i="1"/>
  <c r="AA216" i="1"/>
  <c r="R217" i="1"/>
  <c r="S217" i="1"/>
  <c r="T217" i="1"/>
  <c r="U217" i="1"/>
  <c r="V217" i="1"/>
  <c r="W217" i="1"/>
  <c r="X217" i="1"/>
  <c r="Y217" i="1"/>
  <c r="Z217" i="1"/>
  <c r="AA217" i="1"/>
  <c r="R218" i="1"/>
  <c r="S218" i="1"/>
  <c r="T218" i="1"/>
  <c r="U218" i="1"/>
  <c r="V218" i="1"/>
  <c r="W218" i="1"/>
  <c r="X218" i="1"/>
  <c r="Y218" i="1"/>
  <c r="Z218" i="1"/>
  <c r="AA218" i="1"/>
  <c r="R219" i="1"/>
  <c r="S219" i="1"/>
  <c r="T219" i="1"/>
  <c r="U219" i="1"/>
  <c r="V219" i="1"/>
  <c r="W219" i="1"/>
  <c r="X219" i="1"/>
  <c r="Y219" i="1"/>
  <c r="Z219" i="1"/>
  <c r="AA219" i="1"/>
  <c r="R220" i="1"/>
  <c r="S220" i="1"/>
  <c r="T220" i="1"/>
  <c r="U220" i="1"/>
  <c r="V220" i="1"/>
  <c r="W220" i="1"/>
  <c r="X220" i="1"/>
  <c r="Y220" i="1"/>
  <c r="Z220" i="1"/>
  <c r="AA220" i="1"/>
  <c r="R221" i="1"/>
  <c r="S221" i="1"/>
  <c r="T221" i="1"/>
  <c r="U221" i="1"/>
  <c r="V221" i="1"/>
  <c r="W221" i="1"/>
  <c r="X221" i="1"/>
  <c r="Y221" i="1"/>
  <c r="Z221" i="1"/>
  <c r="AA221" i="1"/>
  <c r="R222" i="1"/>
  <c r="S222" i="1"/>
  <c r="T222" i="1"/>
  <c r="U222" i="1"/>
  <c r="V222" i="1"/>
  <c r="W222" i="1"/>
  <c r="X222" i="1"/>
  <c r="Y222" i="1"/>
  <c r="Z222" i="1"/>
  <c r="AA222" i="1"/>
  <c r="R223" i="1"/>
  <c r="S223" i="1"/>
  <c r="T223" i="1"/>
  <c r="U223" i="1"/>
  <c r="V223" i="1"/>
  <c r="W223" i="1"/>
  <c r="X223" i="1"/>
  <c r="Y223" i="1"/>
  <c r="Z223" i="1"/>
  <c r="AA223" i="1"/>
  <c r="R224" i="1"/>
  <c r="S224" i="1"/>
  <c r="T224" i="1"/>
  <c r="U224" i="1"/>
  <c r="V224" i="1"/>
  <c r="W224" i="1"/>
  <c r="X224" i="1"/>
  <c r="Y224" i="1"/>
  <c r="Z224" i="1"/>
  <c r="AA224" i="1"/>
  <c r="R225" i="1"/>
  <c r="S225" i="1"/>
  <c r="T225" i="1"/>
  <c r="U225" i="1"/>
  <c r="V225" i="1"/>
  <c r="W225" i="1"/>
  <c r="X225" i="1"/>
  <c r="Y225" i="1"/>
  <c r="Z225" i="1"/>
  <c r="AA225" i="1"/>
  <c r="R226" i="1"/>
  <c r="S226" i="1"/>
  <c r="T226" i="1"/>
  <c r="U226" i="1"/>
  <c r="V226" i="1"/>
  <c r="W226" i="1"/>
  <c r="X226" i="1"/>
  <c r="Y226" i="1"/>
  <c r="Z226" i="1"/>
  <c r="AA226" i="1"/>
  <c r="R227" i="1"/>
  <c r="S227" i="1"/>
  <c r="T227" i="1"/>
  <c r="U227" i="1"/>
  <c r="V227" i="1"/>
  <c r="W227" i="1"/>
  <c r="X227" i="1"/>
  <c r="Y227" i="1"/>
  <c r="Z227" i="1"/>
  <c r="AA227" i="1"/>
  <c r="R228" i="1"/>
  <c r="S228" i="1"/>
  <c r="T228" i="1"/>
  <c r="U228" i="1"/>
  <c r="V228" i="1"/>
  <c r="W228" i="1"/>
  <c r="X228" i="1"/>
  <c r="Y228" i="1"/>
  <c r="Z228" i="1"/>
  <c r="AA228" i="1"/>
  <c r="R229" i="1"/>
  <c r="S229" i="1"/>
  <c r="T229" i="1"/>
  <c r="U229" i="1"/>
  <c r="V229" i="1"/>
  <c r="W229" i="1"/>
  <c r="X229" i="1"/>
  <c r="Y229" i="1"/>
  <c r="Z229" i="1"/>
  <c r="AA229" i="1"/>
  <c r="R230" i="1"/>
  <c r="S230" i="1"/>
  <c r="T230" i="1"/>
  <c r="U230" i="1"/>
  <c r="V230" i="1"/>
  <c r="W230" i="1"/>
  <c r="X230" i="1"/>
  <c r="Y230" i="1"/>
  <c r="Z230" i="1"/>
  <c r="AA230" i="1"/>
  <c r="R231" i="1"/>
  <c r="S231" i="1"/>
  <c r="T231" i="1"/>
  <c r="U231" i="1"/>
  <c r="V231" i="1"/>
  <c r="W231" i="1"/>
  <c r="X231" i="1"/>
  <c r="Y231" i="1"/>
  <c r="Z231" i="1"/>
  <c r="AA231" i="1"/>
  <c r="R232" i="1"/>
  <c r="S232" i="1"/>
  <c r="T232" i="1"/>
  <c r="U232" i="1"/>
  <c r="V232" i="1"/>
  <c r="W232" i="1"/>
  <c r="X232" i="1"/>
  <c r="Y232" i="1"/>
  <c r="Z232" i="1"/>
  <c r="AA232" i="1"/>
  <c r="R233" i="1"/>
  <c r="S233" i="1"/>
  <c r="T233" i="1"/>
  <c r="U233" i="1"/>
  <c r="V233" i="1"/>
  <c r="W233" i="1"/>
  <c r="X233" i="1"/>
  <c r="Y233" i="1"/>
  <c r="Z233" i="1"/>
  <c r="AA233" i="1"/>
  <c r="R234" i="1"/>
  <c r="S234" i="1"/>
  <c r="T234" i="1"/>
  <c r="U234" i="1"/>
  <c r="V234" i="1"/>
  <c r="W234" i="1"/>
  <c r="X234" i="1"/>
  <c r="Y234" i="1"/>
  <c r="Z234" i="1"/>
  <c r="AA234" i="1"/>
  <c r="R235" i="1"/>
  <c r="S235" i="1"/>
  <c r="T235" i="1"/>
  <c r="U235" i="1"/>
  <c r="V235" i="1"/>
  <c r="W235" i="1"/>
  <c r="X235" i="1"/>
  <c r="Y235" i="1"/>
  <c r="Z235" i="1"/>
  <c r="AA235" i="1"/>
  <c r="R236" i="1"/>
  <c r="S236" i="1"/>
  <c r="T236" i="1"/>
  <c r="U236" i="1"/>
  <c r="V236" i="1"/>
  <c r="W236" i="1"/>
  <c r="X236" i="1"/>
  <c r="Y236" i="1"/>
  <c r="Z236" i="1"/>
  <c r="AA236" i="1"/>
  <c r="R237" i="1"/>
  <c r="S237" i="1"/>
  <c r="T237" i="1"/>
  <c r="U237" i="1"/>
  <c r="V237" i="1"/>
  <c r="W237" i="1"/>
  <c r="X237" i="1"/>
  <c r="Y237" i="1"/>
  <c r="Z237" i="1"/>
  <c r="AA237" i="1"/>
  <c r="R238" i="1"/>
  <c r="S238" i="1"/>
  <c r="T238" i="1"/>
  <c r="U238" i="1"/>
  <c r="V238" i="1"/>
  <c r="W238" i="1"/>
  <c r="X238" i="1"/>
  <c r="Y238" i="1"/>
  <c r="Z238" i="1"/>
  <c r="AA238" i="1"/>
  <c r="R239" i="1"/>
  <c r="S239" i="1"/>
  <c r="T239" i="1"/>
  <c r="U239" i="1"/>
  <c r="V239" i="1"/>
  <c r="W239" i="1"/>
  <c r="X239" i="1"/>
  <c r="Y239" i="1"/>
  <c r="Z239" i="1"/>
  <c r="AA239" i="1"/>
  <c r="R240" i="1"/>
  <c r="S240" i="1"/>
  <c r="T240" i="1"/>
  <c r="U240" i="1"/>
  <c r="V240" i="1"/>
  <c r="W240" i="1"/>
  <c r="X240" i="1"/>
  <c r="Y240" i="1"/>
  <c r="Z240" i="1"/>
  <c r="AA240" i="1"/>
  <c r="R241" i="1"/>
  <c r="S241" i="1"/>
  <c r="T241" i="1"/>
  <c r="U241" i="1"/>
  <c r="V241" i="1"/>
  <c r="W241" i="1"/>
  <c r="X241" i="1"/>
  <c r="Y241" i="1"/>
  <c r="Z241" i="1"/>
  <c r="AA241" i="1"/>
  <c r="R242" i="1"/>
  <c r="S242" i="1"/>
  <c r="T242" i="1"/>
  <c r="U242" i="1"/>
  <c r="V242" i="1"/>
  <c r="W242" i="1"/>
  <c r="X242" i="1"/>
  <c r="Y242" i="1"/>
  <c r="Z242" i="1"/>
  <c r="AA242" i="1"/>
  <c r="R243" i="1"/>
  <c r="S243" i="1"/>
  <c r="T243" i="1"/>
  <c r="U243" i="1"/>
  <c r="V243" i="1"/>
  <c r="W243" i="1"/>
  <c r="X243" i="1"/>
  <c r="Y243" i="1"/>
  <c r="Z243" i="1"/>
  <c r="AA243" i="1"/>
  <c r="R244" i="1"/>
  <c r="S244" i="1"/>
  <c r="T244" i="1"/>
  <c r="U244" i="1"/>
  <c r="V244" i="1"/>
  <c r="W244" i="1"/>
  <c r="X244" i="1"/>
  <c r="Y244" i="1"/>
  <c r="Z244" i="1"/>
  <c r="AA244" i="1"/>
  <c r="R245" i="1"/>
  <c r="S245" i="1"/>
  <c r="T245" i="1"/>
  <c r="U245" i="1"/>
  <c r="V245" i="1"/>
  <c r="W245" i="1"/>
  <c r="X245" i="1"/>
  <c r="Y245" i="1"/>
  <c r="Z245" i="1"/>
  <c r="AA245" i="1"/>
  <c r="R246" i="1"/>
  <c r="S246" i="1"/>
  <c r="T246" i="1"/>
  <c r="U246" i="1"/>
  <c r="V246" i="1"/>
  <c r="W246" i="1"/>
  <c r="X246" i="1"/>
  <c r="Y246" i="1"/>
  <c r="Z246" i="1"/>
  <c r="AA246" i="1"/>
  <c r="R247" i="1"/>
  <c r="S247" i="1"/>
  <c r="T247" i="1"/>
  <c r="U247" i="1"/>
  <c r="V247" i="1"/>
  <c r="W247" i="1"/>
  <c r="X247" i="1"/>
  <c r="Y247" i="1"/>
  <c r="Z247" i="1"/>
  <c r="AA247" i="1"/>
  <c r="R248" i="1"/>
  <c r="S248" i="1"/>
  <c r="T248" i="1"/>
  <c r="U248" i="1"/>
  <c r="V248" i="1"/>
  <c r="W248" i="1"/>
  <c r="X248" i="1"/>
  <c r="Y248" i="1"/>
  <c r="Z248" i="1"/>
  <c r="AA248" i="1"/>
  <c r="R249" i="1"/>
  <c r="S249" i="1"/>
  <c r="T249" i="1"/>
  <c r="U249" i="1"/>
  <c r="V249" i="1"/>
  <c r="W249" i="1"/>
  <c r="X249" i="1"/>
  <c r="Y249" i="1"/>
  <c r="Z249" i="1"/>
  <c r="AA249" i="1"/>
  <c r="R250" i="1"/>
  <c r="S250" i="1"/>
  <c r="T250" i="1"/>
  <c r="U250" i="1"/>
  <c r="V250" i="1"/>
  <c r="W250" i="1"/>
  <c r="X250" i="1"/>
  <c r="Y250" i="1"/>
  <c r="Z250" i="1"/>
  <c r="AA250" i="1"/>
  <c r="R251" i="1"/>
  <c r="S251" i="1"/>
  <c r="T251" i="1"/>
  <c r="U251" i="1"/>
  <c r="V251" i="1"/>
  <c r="W251" i="1"/>
  <c r="X251" i="1"/>
  <c r="Y251" i="1"/>
  <c r="Z251" i="1"/>
  <c r="AA251" i="1"/>
  <c r="R252" i="1"/>
  <c r="S252" i="1"/>
  <c r="T252" i="1"/>
  <c r="U252" i="1"/>
  <c r="V252" i="1"/>
  <c r="W252" i="1"/>
  <c r="X252" i="1"/>
  <c r="Y252" i="1"/>
  <c r="Z252" i="1"/>
  <c r="AA252" i="1"/>
  <c r="R253" i="1"/>
  <c r="S253" i="1"/>
  <c r="T253" i="1"/>
  <c r="U253" i="1"/>
  <c r="V253" i="1"/>
  <c r="W253" i="1"/>
  <c r="X253" i="1"/>
  <c r="Y253" i="1"/>
  <c r="Z253" i="1"/>
  <c r="AA253" i="1"/>
  <c r="R254" i="1"/>
  <c r="S254" i="1"/>
  <c r="T254" i="1"/>
  <c r="U254" i="1"/>
  <c r="V254" i="1"/>
  <c r="W254" i="1"/>
  <c r="X254" i="1"/>
  <c r="Y254" i="1"/>
  <c r="Z254" i="1"/>
  <c r="AA254" i="1"/>
  <c r="R255" i="1"/>
  <c r="S255" i="1"/>
  <c r="T255" i="1"/>
  <c r="U255" i="1"/>
  <c r="V255" i="1"/>
  <c r="W255" i="1"/>
  <c r="X255" i="1"/>
  <c r="Y255" i="1"/>
  <c r="Z255" i="1"/>
  <c r="AA255" i="1"/>
  <c r="R256" i="1"/>
  <c r="S256" i="1"/>
  <c r="T256" i="1"/>
  <c r="U256" i="1"/>
  <c r="V256" i="1"/>
  <c r="W256" i="1"/>
  <c r="X256" i="1"/>
  <c r="Y256" i="1"/>
  <c r="Z256" i="1"/>
  <c r="AA256" i="1"/>
  <c r="R257" i="1"/>
  <c r="S257" i="1"/>
  <c r="T257" i="1"/>
  <c r="U257" i="1"/>
  <c r="V257" i="1"/>
  <c r="W257" i="1"/>
  <c r="X257" i="1"/>
  <c r="Y257" i="1"/>
  <c r="Z257" i="1"/>
  <c r="AA257" i="1"/>
  <c r="R258" i="1"/>
  <c r="S258" i="1"/>
  <c r="T258" i="1"/>
  <c r="U258" i="1"/>
  <c r="V258" i="1"/>
  <c r="W258" i="1"/>
  <c r="X258" i="1"/>
  <c r="Y258" i="1"/>
  <c r="Z258" i="1"/>
  <c r="AA258" i="1"/>
  <c r="R259" i="1"/>
  <c r="S259" i="1"/>
  <c r="T259" i="1"/>
  <c r="U259" i="1"/>
  <c r="V259" i="1"/>
  <c r="W259" i="1"/>
  <c r="X259" i="1"/>
  <c r="Y259" i="1"/>
  <c r="Z259" i="1"/>
  <c r="AA259" i="1"/>
  <c r="R260" i="1"/>
  <c r="S260" i="1"/>
  <c r="T260" i="1"/>
  <c r="U260" i="1"/>
  <c r="V260" i="1"/>
  <c r="W260" i="1"/>
  <c r="X260" i="1"/>
  <c r="Y260" i="1"/>
  <c r="Z260" i="1"/>
  <c r="AA260" i="1"/>
  <c r="R261" i="1"/>
  <c r="S261" i="1"/>
  <c r="T261" i="1"/>
  <c r="U261" i="1"/>
  <c r="V261" i="1"/>
  <c r="W261" i="1"/>
  <c r="X261" i="1"/>
  <c r="Y261" i="1"/>
  <c r="Z261" i="1"/>
  <c r="AA261" i="1"/>
  <c r="R262" i="1"/>
  <c r="S262" i="1"/>
  <c r="T262" i="1"/>
  <c r="U262" i="1"/>
  <c r="V262" i="1"/>
  <c r="W262" i="1"/>
  <c r="X262" i="1"/>
  <c r="Y262" i="1"/>
  <c r="Z262" i="1"/>
  <c r="AA262" i="1"/>
  <c r="R263" i="1"/>
  <c r="S263" i="1"/>
  <c r="T263" i="1"/>
  <c r="U263" i="1"/>
  <c r="V263" i="1"/>
  <c r="W263" i="1"/>
  <c r="X263" i="1"/>
  <c r="Y263" i="1"/>
  <c r="Z263" i="1"/>
  <c r="AA263" i="1"/>
  <c r="R264" i="1"/>
  <c r="S264" i="1"/>
  <c r="T264" i="1"/>
  <c r="U264" i="1"/>
  <c r="V264" i="1"/>
  <c r="W264" i="1"/>
  <c r="X264" i="1"/>
  <c r="Y264" i="1"/>
  <c r="Z264" i="1"/>
  <c r="AA264" i="1"/>
  <c r="R265" i="1"/>
  <c r="S265" i="1"/>
  <c r="T265" i="1"/>
  <c r="U265" i="1"/>
  <c r="V265" i="1"/>
  <c r="W265" i="1"/>
  <c r="X265" i="1"/>
  <c r="Y265" i="1"/>
  <c r="Z265" i="1"/>
  <c r="AA265" i="1"/>
  <c r="R266" i="1"/>
  <c r="S266" i="1"/>
  <c r="T266" i="1"/>
  <c r="U266" i="1"/>
  <c r="V266" i="1"/>
  <c r="W266" i="1"/>
  <c r="X266" i="1"/>
  <c r="Y266" i="1"/>
  <c r="Z266" i="1"/>
  <c r="AA266" i="1"/>
  <c r="R267" i="1"/>
  <c r="S267" i="1"/>
  <c r="T267" i="1"/>
  <c r="U267" i="1"/>
  <c r="V267" i="1"/>
  <c r="W267" i="1"/>
  <c r="X267" i="1"/>
  <c r="Y267" i="1"/>
  <c r="Z267" i="1"/>
  <c r="AA267" i="1"/>
  <c r="R268" i="1"/>
  <c r="S268" i="1"/>
  <c r="T268" i="1"/>
  <c r="U268" i="1"/>
  <c r="V268" i="1"/>
  <c r="W268" i="1"/>
  <c r="X268" i="1"/>
  <c r="Y268" i="1"/>
  <c r="Z268" i="1"/>
  <c r="AA268" i="1"/>
  <c r="R269" i="1"/>
  <c r="S269" i="1"/>
  <c r="T269" i="1"/>
  <c r="U269" i="1"/>
  <c r="V269" i="1"/>
  <c r="W269" i="1"/>
  <c r="X269" i="1"/>
  <c r="Y269" i="1"/>
  <c r="Z269" i="1"/>
  <c r="AA269" i="1"/>
  <c r="R270" i="1"/>
  <c r="S270" i="1"/>
  <c r="T270" i="1"/>
  <c r="U270" i="1"/>
  <c r="V270" i="1"/>
  <c r="W270" i="1"/>
  <c r="X270" i="1"/>
  <c r="Y270" i="1"/>
  <c r="Z270" i="1"/>
  <c r="AA270" i="1"/>
  <c r="R271" i="1"/>
  <c r="S271" i="1"/>
  <c r="T271" i="1"/>
  <c r="U271" i="1"/>
  <c r="V271" i="1"/>
  <c r="W271" i="1"/>
  <c r="X271" i="1"/>
  <c r="Y271" i="1"/>
  <c r="Z271" i="1"/>
  <c r="AA271" i="1"/>
  <c r="R272" i="1"/>
  <c r="S272" i="1"/>
  <c r="T272" i="1"/>
  <c r="U272" i="1"/>
  <c r="V272" i="1"/>
  <c r="W272" i="1"/>
  <c r="X272" i="1"/>
  <c r="Y272" i="1"/>
  <c r="Z272" i="1"/>
  <c r="AA272" i="1"/>
  <c r="R273" i="1"/>
  <c r="S273" i="1"/>
  <c r="T273" i="1"/>
  <c r="U273" i="1"/>
  <c r="V273" i="1"/>
  <c r="W273" i="1"/>
  <c r="X273" i="1"/>
  <c r="Y273" i="1"/>
  <c r="Z273" i="1"/>
  <c r="AA273" i="1"/>
  <c r="R274" i="1"/>
  <c r="S274" i="1"/>
  <c r="T274" i="1"/>
  <c r="U274" i="1"/>
  <c r="V274" i="1"/>
  <c r="W274" i="1"/>
  <c r="X274" i="1"/>
  <c r="Y274" i="1"/>
  <c r="Z274" i="1"/>
  <c r="AA274" i="1"/>
  <c r="R275" i="1"/>
  <c r="S275" i="1"/>
  <c r="T275" i="1"/>
  <c r="U275" i="1"/>
  <c r="V275" i="1"/>
  <c r="W275" i="1"/>
  <c r="X275" i="1"/>
  <c r="Y275" i="1"/>
  <c r="Z275" i="1"/>
  <c r="AA275" i="1"/>
  <c r="R276" i="1"/>
  <c r="S276" i="1"/>
  <c r="T276" i="1"/>
  <c r="U276" i="1"/>
  <c r="V276" i="1"/>
  <c r="W276" i="1"/>
  <c r="X276" i="1"/>
  <c r="Y276" i="1"/>
  <c r="Z276" i="1"/>
  <c r="AA276" i="1"/>
  <c r="R277" i="1"/>
  <c r="S277" i="1"/>
  <c r="T277" i="1"/>
  <c r="U277" i="1"/>
  <c r="V277" i="1"/>
  <c r="W277" i="1"/>
  <c r="X277" i="1"/>
  <c r="Y277" i="1"/>
  <c r="Z277" i="1"/>
  <c r="AA277" i="1"/>
  <c r="R278" i="1"/>
  <c r="S278" i="1"/>
  <c r="T278" i="1"/>
  <c r="U278" i="1"/>
  <c r="V278" i="1"/>
  <c r="W278" i="1"/>
  <c r="X278" i="1"/>
  <c r="Y278" i="1"/>
  <c r="Z278" i="1"/>
  <c r="AA278" i="1"/>
  <c r="R279" i="1"/>
  <c r="S279" i="1"/>
  <c r="T279" i="1"/>
  <c r="U279" i="1"/>
  <c r="V279" i="1"/>
  <c r="W279" i="1"/>
  <c r="X279" i="1"/>
  <c r="Y279" i="1"/>
  <c r="Z279" i="1"/>
  <c r="AA279" i="1"/>
  <c r="R280" i="1"/>
  <c r="S280" i="1"/>
  <c r="T280" i="1"/>
  <c r="U280" i="1"/>
  <c r="V280" i="1"/>
  <c r="W280" i="1"/>
  <c r="X280" i="1"/>
  <c r="Y280" i="1"/>
  <c r="Z280" i="1"/>
  <c r="AA280" i="1"/>
  <c r="R281" i="1"/>
  <c r="S281" i="1"/>
  <c r="T281" i="1"/>
  <c r="U281" i="1"/>
  <c r="V281" i="1"/>
  <c r="W281" i="1"/>
  <c r="X281" i="1"/>
  <c r="Y281" i="1"/>
  <c r="Z281" i="1"/>
  <c r="AA281" i="1"/>
  <c r="R282" i="1"/>
  <c r="S282" i="1"/>
  <c r="T282" i="1"/>
  <c r="U282" i="1"/>
  <c r="V282" i="1"/>
  <c r="W282" i="1"/>
  <c r="X282" i="1"/>
  <c r="Y282" i="1"/>
  <c r="Z282" i="1"/>
  <c r="AA282" i="1"/>
  <c r="R283" i="1"/>
  <c r="S283" i="1"/>
  <c r="T283" i="1"/>
  <c r="U283" i="1"/>
  <c r="V283" i="1"/>
  <c r="W283" i="1"/>
  <c r="X283" i="1"/>
  <c r="Y283" i="1"/>
  <c r="Z283" i="1"/>
  <c r="AA283" i="1"/>
  <c r="R284" i="1"/>
  <c r="S284" i="1"/>
  <c r="T284" i="1"/>
  <c r="U284" i="1"/>
  <c r="V284" i="1"/>
  <c r="W284" i="1"/>
  <c r="X284" i="1"/>
  <c r="Y284" i="1"/>
  <c r="Z284" i="1"/>
  <c r="AA284" i="1"/>
  <c r="R285" i="1"/>
  <c r="S285" i="1"/>
  <c r="T285" i="1"/>
  <c r="U285" i="1"/>
  <c r="V285" i="1"/>
  <c r="W285" i="1"/>
  <c r="X285" i="1"/>
  <c r="Y285" i="1"/>
  <c r="Z285" i="1"/>
  <c r="AA285" i="1"/>
  <c r="R286" i="1"/>
  <c r="S286" i="1"/>
  <c r="T286" i="1"/>
  <c r="U286" i="1"/>
  <c r="V286" i="1"/>
  <c r="W286" i="1"/>
  <c r="X286" i="1"/>
  <c r="Y286" i="1"/>
  <c r="Z286" i="1"/>
  <c r="AA286" i="1"/>
  <c r="R287" i="1"/>
  <c r="S287" i="1"/>
  <c r="T287" i="1"/>
  <c r="U287" i="1"/>
  <c r="V287" i="1"/>
  <c r="W287" i="1"/>
  <c r="X287" i="1"/>
  <c r="Y287" i="1"/>
  <c r="Z287" i="1"/>
  <c r="AA287" i="1"/>
  <c r="R288" i="1"/>
  <c r="S288" i="1"/>
  <c r="T288" i="1"/>
  <c r="U288" i="1"/>
  <c r="V288" i="1"/>
  <c r="W288" i="1"/>
  <c r="X288" i="1"/>
  <c r="Y288" i="1"/>
  <c r="Z288" i="1"/>
  <c r="AA288" i="1"/>
  <c r="R289" i="1"/>
  <c r="S289" i="1"/>
  <c r="T289" i="1"/>
  <c r="U289" i="1"/>
  <c r="V289" i="1"/>
  <c r="W289" i="1"/>
  <c r="X289" i="1"/>
  <c r="Y289" i="1"/>
  <c r="Z289" i="1"/>
  <c r="AA289" i="1"/>
  <c r="R290" i="1"/>
  <c r="S290" i="1"/>
  <c r="T290" i="1"/>
  <c r="U290" i="1"/>
  <c r="V290" i="1"/>
  <c r="W290" i="1"/>
  <c r="X290" i="1"/>
  <c r="Y290" i="1"/>
  <c r="Z290" i="1"/>
  <c r="AA290" i="1"/>
  <c r="R291" i="1"/>
  <c r="S291" i="1"/>
  <c r="T291" i="1"/>
  <c r="U291" i="1"/>
  <c r="V291" i="1"/>
  <c r="W291" i="1"/>
  <c r="X291" i="1"/>
  <c r="Y291" i="1"/>
  <c r="Z291" i="1"/>
  <c r="AA291" i="1"/>
  <c r="R292" i="1"/>
  <c r="S292" i="1"/>
  <c r="T292" i="1"/>
  <c r="U292" i="1"/>
  <c r="V292" i="1"/>
  <c r="W292" i="1"/>
  <c r="X292" i="1"/>
  <c r="Y292" i="1"/>
  <c r="Z292" i="1"/>
  <c r="AA292" i="1"/>
  <c r="R293" i="1"/>
  <c r="S293" i="1"/>
  <c r="T293" i="1"/>
  <c r="U293" i="1"/>
  <c r="V293" i="1"/>
  <c r="W293" i="1"/>
  <c r="X293" i="1"/>
  <c r="Y293" i="1"/>
  <c r="Z293" i="1"/>
  <c r="AA293" i="1"/>
  <c r="R294" i="1"/>
  <c r="S294" i="1"/>
  <c r="T294" i="1"/>
  <c r="U294" i="1"/>
  <c r="V294" i="1"/>
  <c r="W294" i="1"/>
  <c r="X294" i="1"/>
  <c r="Y294" i="1"/>
  <c r="Z294" i="1"/>
  <c r="AA294" i="1"/>
  <c r="R295" i="1"/>
  <c r="S295" i="1"/>
  <c r="T295" i="1"/>
  <c r="U295" i="1"/>
  <c r="V295" i="1"/>
  <c r="W295" i="1"/>
  <c r="X295" i="1"/>
  <c r="Y295" i="1"/>
  <c r="Z295" i="1"/>
  <c r="AA295" i="1"/>
  <c r="R296" i="1"/>
  <c r="S296" i="1"/>
  <c r="T296" i="1"/>
  <c r="U296" i="1"/>
  <c r="V296" i="1"/>
  <c r="W296" i="1"/>
  <c r="X296" i="1"/>
  <c r="Y296" i="1"/>
  <c r="Z296" i="1"/>
  <c r="AA296" i="1"/>
  <c r="R297" i="1"/>
  <c r="S297" i="1"/>
  <c r="T297" i="1"/>
  <c r="U297" i="1"/>
  <c r="V297" i="1"/>
  <c r="W297" i="1"/>
  <c r="X297" i="1"/>
  <c r="Y297" i="1"/>
  <c r="Z297" i="1"/>
  <c r="AA297" i="1"/>
  <c r="R298" i="1"/>
  <c r="S298" i="1"/>
  <c r="T298" i="1"/>
  <c r="U298" i="1"/>
  <c r="V298" i="1"/>
  <c r="W298" i="1"/>
  <c r="X298" i="1"/>
  <c r="Y298" i="1"/>
  <c r="Z298" i="1"/>
  <c r="AA298" i="1"/>
  <c r="R299" i="1"/>
  <c r="S299" i="1"/>
  <c r="T299" i="1"/>
  <c r="U299" i="1"/>
  <c r="V299" i="1"/>
  <c r="W299" i="1"/>
  <c r="X299" i="1"/>
  <c r="Y299" i="1"/>
  <c r="Z299" i="1"/>
  <c r="AA299" i="1"/>
  <c r="R300" i="1"/>
  <c r="S300" i="1"/>
  <c r="T300" i="1"/>
  <c r="U300" i="1"/>
  <c r="V300" i="1"/>
  <c r="W300" i="1"/>
  <c r="X300" i="1"/>
  <c r="Y300" i="1"/>
  <c r="Z300" i="1"/>
  <c r="AA300" i="1"/>
  <c r="R301" i="1"/>
  <c r="S301" i="1"/>
  <c r="T301" i="1"/>
  <c r="U301" i="1"/>
  <c r="V301" i="1"/>
  <c r="W301" i="1"/>
  <c r="X301" i="1"/>
  <c r="Y301" i="1"/>
  <c r="Z301" i="1"/>
  <c r="AA301" i="1"/>
  <c r="R302" i="1"/>
  <c r="S302" i="1"/>
  <c r="T302" i="1"/>
  <c r="U302" i="1"/>
  <c r="V302" i="1"/>
  <c r="W302" i="1"/>
  <c r="X302" i="1"/>
  <c r="Y302" i="1"/>
  <c r="Z302" i="1"/>
  <c r="AA302" i="1"/>
  <c r="R303" i="1"/>
  <c r="S303" i="1"/>
  <c r="T303" i="1"/>
  <c r="U303" i="1"/>
  <c r="V303" i="1"/>
  <c r="W303" i="1"/>
  <c r="X303" i="1"/>
  <c r="Y303" i="1"/>
  <c r="Z303" i="1"/>
  <c r="AA303" i="1"/>
  <c r="R304" i="1"/>
  <c r="S304" i="1"/>
  <c r="T304" i="1"/>
  <c r="U304" i="1"/>
  <c r="V304" i="1"/>
  <c r="W304" i="1"/>
  <c r="X304" i="1"/>
  <c r="Y304" i="1"/>
  <c r="Z304" i="1"/>
  <c r="AA304" i="1"/>
  <c r="R305" i="1"/>
  <c r="S305" i="1"/>
  <c r="T305" i="1"/>
  <c r="U305" i="1"/>
  <c r="V305" i="1"/>
  <c r="W305" i="1"/>
  <c r="X305" i="1"/>
  <c r="Y305" i="1"/>
  <c r="Z305" i="1"/>
  <c r="AA305" i="1"/>
  <c r="R306" i="1"/>
  <c r="S306" i="1"/>
  <c r="T306" i="1"/>
  <c r="U306" i="1"/>
  <c r="V306" i="1"/>
  <c r="W306" i="1"/>
  <c r="X306" i="1"/>
  <c r="Y306" i="1"/>
  <c r="Z306" i="1"/>
  <c r="AA306" i="1"/>
  <c r="R307" i="1"/>
  <c r="S307" i="1"/>
  <c r="T307" i="1"/>
  <c r="U307" i="1"/>
  <c r="V307" i="1"/>
  <c r="W307" i="1"/>
  <c r="X307" i="1"/>
  <c r="Y307" i="1"/>
  <c r="Z307" i="1"/>
  <c r="AA307" i="1"/>
  <c r="R308" i="1"/>
  <c r="S308" i="1"/>
  <c r="T308" i="1"/>
  <c r="U308" i="1"/>
  <c r="V308" i="1"/>
  <c r="W308" i="1"/>
  <c r="X308" i="1"/>
  <c r="Y308" i="1"/>
  <c r="Z308" i="1"/>
  <c r="AA308" i="1"/>
  <c r="R309" i="1"/>
  <c r="S309" i="1"/>
  <c r="T309" i="1"/>
  <c r="U309" i="1"/>
  <c r="V309" i="1"/>
  <c r="W309" i="1"/>
  <c r="X309" i="1"/>
  <c r="Y309" i="1"/>
  <c r="Z309" i="1"/>
  <c r="AA309" i="1"/>
  <c r="R310" i="1"/>
  <c r="S310" i="1"/>
  <c r="T310" i="1"/>
  <c r="U310" i="1"/>
  <c r="V310" i="1"/>
  <c r="W310" i="1"/>
  <c r="X310" i="1"/>
  <c r="Y310" i="1"/>
  <c r="Z310" i="1"/>
  <c r="AA310" i="1"/>
  <c r="R311" i="1"/>
  <c r="S311" i="1"/>
  <c r="T311" i="1"/>
  <c r="U311" i="1"/>
  <c r="V311" i="1"/>
  <c r="W311" i="1"/>
  <c r="X311" i="1"/>
  <c r="Y311" i="1"/>
  <c r="Z311" i="1"/>
  <c r="AA311" i="1"/>
  <c r="R312" i="1"/>
  <c r="S312" i="1"/>
  <c r="T312" i="1"/>
  <c r="U312" i="1"/>
  <c r="V312" i="1"/>
  <c r="W312" i="1"/>
  <c r="X312" i="1"/>
  <c r="Y312" i="1"/>
  <c r="Z312" i="1"/>
  <c r="AA312" i="1"/>
  <c r="R313" i="1"/>
  <c r="S313" i="1"/>
  <c r="T313" i="1"/>
  <c r="U313" i="1"/>
  <c r="V313" i="1"/>
  <c r="W313" i="1"/>
  <c r="X313" i="1"/>
  <c r="Y313" i="1"/>
  <c r="Z313" i="1"/>
  <c r="AA313" i="1"/>
  <c r="R314" i="1"/>
  <c r="S314" i="1"/>
  <c r="T314" i="1"/>
  <c r="U314" i="1"/>
  <c r="V314" i="1"/>
  <c r="W314" i="1"/>
  <c r="X314" i="1"/>
  <c r="Y314" i="1"/>
  <c r="Z314" i="1"/>
  <c r="AA314" i="1"/>
  <c r="R315" i="1"/>
  <c r="S315" i="1"/>
  <c r="T315" i="1"/>
  <c r="U315" i="1"/>
  <c r="V315" i="1"/>
  <c r="W315" i="1"/>
  <c r="X315" i="1"/>
  <c r="Y315" i="1"/>
  <c r="Z315" i="1"/>
  <c r="AA315" i="1"/>
  <c r="R316" i="1"/>
  <c r="S316" i="1"/>
  <c r="T316" i="1"/>
  <c r="U316" i="1"/>
  <c r="V316" i="1"/>
  <c r="W316" i="1"/>
  <c r="X316" i="1"/>
  <c r="Y316" i="1"/>
  <c r="Z316" i="1"/>
  <c r="AA316" i="1"/>
  <c r="R317" i="1"/>
  <c r="S317" i="1"/>
  <c r="T317" i="1"/>
  <c r="U317" i="1"/>
  <c r="V317" i="1"/>
  <c r="W317" i="1"/>
  <c r="X317" i="1"/>
  <c r="Y317" i="1"/>
  <c r="Z317" i="1"/>
  <c r="AA317" i="1"/>
  <c r="R318" i="1"/>
  <c r="S318" i="1"/>
  <c r="T318" i="1"/>
  <c r="U318" i="1"/>
  <c r="V318" i="1"/>
  <c r="W318" i="1"/>
  <c r="X318" i="1"/>
  <c r="Y318" i="1"/>
  <c r="Z318" i="1"/>
  <c r="AA318" i="1"/>
  <c r="R319" i="1"/>
  <c r="S319" i="1"/>
  <c r="T319" i="1"/>
  <c r="U319" i="1"/>
  <c r="V319" i="1"/>
  <c r="W319" i="1"/>
  <c r="X319" i="1"/>
  <c r="Y319" i="1"/>
  <c r="Z319" i="1"/>
  <c r="AA319" i="1"/>
  <c r="R320" i="1"/>
  <c r="S320" i="1"/>
  <c r="T320" i="1"/>
  <c r="U320" i="1"/>
  <c r="V320" i="1"/>
  <c r="W320" i="1"/>
  <c r="X320" i="1"/>
  <c r="Y320" i="1"/>
  <c r="Z320" i="1"/>
  <c r="AA320" i="1"/>
  <c r="R321" i="1"/>
  <c r="S321" i="1"/>
  <c r="T321" i="1"/>
  <c r="U321" i="1"/>
  <c r="V321" i="1"/>
  <c r="W321" i="1"/>
  <c r="X321" i="1"/>
  <c r="Y321" i="1"/>
  <c r="Z321" i="1"/>
  <c r="AA321" i="1"/>
  <c r="R322" i="1"/>
  <c r="S322" i="1"/>
  <c r="T322" i="1"/>
  <c r="U322" i="1"/>
  <c r="V322" i="1"/>
  <c r="W322" i="1"/>
  <c r="X322" i="1"/>
  <c r="Y322" i="1"/>
  <c r="Z322" i="1"/>
  <c r="AA322" i="1"/>
  <c r="R323" i="1"/>
  <c r="S323" i="1"/>
  <c r="T323" i="1"/>
  <c r="U323" i="1"/>
  <c r="V323" i="1"/>
  <c r="W323" i="1"/>
  <c r="X323" i="1"/>
  <c r="Y323" i="1"/>
  <c r="Z323" i="1"/>
  <c r="AA323" i="1"/>
  <c r="R324" i="1"/>
  <c r="S324" i="1"/>
  <c r="T324" i="1"/>
  <c r="U324" i="1"/>
  <c r="V324" i="1"/>
  <c r="W324" i="1"/>
  <c r="X324" i="1"/>
  <c r="Y324" i="1"/>
  <c r="Z324" i="1"/>
  <c r="AA324" i="1"/>
  <c r="R325" i="1"/>
  <c r="S325" i="1"/>
  <c r="T325" i="1"/>
  <c r="U325" i="1"/>
  <c r="V325" i="1"/>
  <c r="W325" i="1"/>
  <c r="X325" i="1"/>
  <c r="Y325" i="1"/>
  <c r="Z325" i="1"/>
  <c r="AA325" i="1"/>
  <c r="R326" i="1"/>
  <c r="S326" i="1"/>
  <c r="T326" i="1"/>
  <c r="U326" i="1"/>
  <c r="V326" i="1"/>
  <c r="W326" i="1"/>
  <c r="X326" i="1"/>
  <c r="Y326" i="1"/>
  <c r="Z326" i="1"/>
  <c r="AA326" i="1"/>
  <c r="R327" i="1"/>
  <c r="S327" i="1"/>
  <c r="T327" i="1"/>
  <c r="U327" i="1"/>
  <c r="V327" i="1"/>
  <c r="W327" i="1"/>
  <c r="X327" i="1"/>
  <c r="Y327" i="1"/>
  <c r="Z327" i="1"/>
  <c r="AA327" i="1"/>
  <c r="R328" i="1"/>
  <c r="S328" i="1"/>
  <c r="T328" i="1"/>
  <c r="U328" i="1"/>
  <c r="V328" i="1"/>
  <c r="W328" i="1"/>
  <c r="X328" i="1"/>
  <c r="Y328" i="1"/>
  <c r="Z328" i="1"/>
  <c r="AA328" i="1"/>
  <c r="R329" i="1"/>
  <c r="S329" i="1"/>
  <c r="T329" i="1"/>
  <c r="U329" i="1"/>
  <c r="V329" i="1"/>
  <c r="W329" i="1"/>
  <c r="X329" i="1"/>
  <c r="Y329" i="1"/>
  <c r="Z329" i="1"/>
  <c r="AA329" i="1"/>
  <c r="R330" i="1"/>
  <c r="S330" i="1"/>
  <c r="T330" i="1"/>
  <c r="U330" i="1"/>
  <c r="V330" i="1"/>
  <c r="W330" i="1"/>
  <c r="X330" i="1"/>
  <c r="Y330" i="1"/>
  <c r="Z330" i="1"/>
  <c r="AA330" i="1"/>
  <c r="R331" i="1"/>
  <c r="S331" i="1"/>
  <c r="T331" i="1"/>
  <c r="U331" i="1"/>
  <c r="V331" i="1"/>
  <c r="W331" i="1"/>
  <c r="X331" i="1"/>
  <c r="Y331" i="1"/>
  <c r="Z331" i="1"/>
  <c r="AA331" i="1"/>
  <c r="R332" i="1"/>
  <c r="S332" i="1"/>
  <c r="T332" i="1"/>
  <c r="U332" i="1"/>
  <c r="V332" i="1"/>
  <c r="W332" i="1"/>
  <c r="X332" i="1"/>
  <c r="Y332" i="1"/>
  <c r="Z332" i="1"/>
  <c r="AA332" i="1"/>
  <c r="R333" i="1"/>
  <c r="S333" i="1"/>
  <c r="T333" i="1"/>
  <c r="U333" i="1"/>
  <c r="V333" i="1"/>
  <c r="W333" i="1"/>
  <c r="X333" i="1"/>
  <c r="Y333" i="1"/>
  <c r="Z333" i="1"/>
  <c r="AA333" i="1"/>
  <c r="R334" i="1"/>
  <c r="S334" i="1"/>
  <c r="T334" i="1"/>
  <c r="U334" i="1"/>
  <c r="V334" i="1"/>
  <c r="W334" i="1"/>
  <c r="X334" i="1"/>
  <c r="Y334" i="1"/>
  <c r="Z334" i="1"/>
  <c r="AA334" i="1"/>
  <c r="R335" i="1"/>
  <c r="S335" i="1"/>
  <c r="T335" i="1"/>
  <c r="U335" i="1"/>
  <c r="V335" i="1"/>
  <c r="W335" i="1"/>
  <c r="X335" i="1"/>
  <c r="Y335" i="1"/>
  <c r="Z335" i="1"/>
  <c r="AA335" i="1"/>
  <c r="R336" i="1"/>
  <c r="S336" i="1"/>
  <c r="T336" i="1"/>
  <c r="U336" i="1"/>
  <c r="V336" i="1"/>
  <c r="W336" i="1"/>
  <c r="X336" i="1"/>
  <c r="Y336" i="1"/>
  <c r="Z336" i="1"/>
  <c r="AA336" i="1"/>
  <c r="R337" i="1"/>
  <c r="S337" i="1"/>
  <c r="T337" i="1"/>
  <c r="U337" i="1"/>
  <c r="V337" i="1"/>
  <c r="W337" i="1"/>
  <c r="X337" i="1"/>
  <c r="Y337" i="1"/>
  <c r="Z337" i="1"/>
  <c r="AA337" i="1"/>
  <c r="R338" i="1"/>
  <c r="S338" i="1"/>
  <c r="T338" i="1"/>
  <c r="U338" i="1"/>
  <c r="V338" i="1"/>
  <c r="W338" i="1"/>
  <c r="X338" i="1"/>
  <c r="Y338" i="1"/>
  <c r="Z338" i="1"/>
  <c r="AA338" i="1"/>
  <c r="R339" i="1"/>
  <c r="S339" i="1"/>
  <c r="T339" i="1"/>
  <c r="U339" i="1"/>
  <c r="V339" i="1"/>
  <c r="W339" i="1"/>
  <c r="X339" i="1"/>
  <c r="Y339" i="1"/>
  <c r="Z339" i="1"/>
  <c r="AA339" i="1"/>
  <c r="R340" i="1"/>
  <c r="S340" i="1"/>
  <c r="T340" i="1"/>
  <c r="U340" i="1"/>
  <c r="V340" i="1"/>
  <c r="W340" i="1"/>
  <c r="X340" i="1"/>
  <c r="Y340" i="1"/>
  <c r="Z340" i="1"/>
  <c r="AA340" i="1"/>
  <c r="R341" i="1"/>
  <c r="S341" i="1"/>
  <c r="T341" i="1"/>
  <c r="U341" i="1"/>
  <c r="V341" i="1"/>
  <c r="W341" i="1"/>
  <c r="X341" i="1"/>
  <c r="Y341" i="1"/>
  <c r="Z341" i="1"/>
  <c r="AA341" i="1"/>
  <c r="R342" i="1"/>
  <c r="S342" i="1"/>
  <c r="T342" i="1"/>
  <c r="U342" i="1"/>
  <c r="V342" i="1"/>
  <c r="W342" i="1"/>
  <c r="X342" i="1"/>
  <c r="Y342" i="1"/>
  <c r="Z342" i="1"/>
  <c r="AA342" i="1"/>
  <c r="R343" i="1"/>
  <c r="S343" i="1"/>
  <c r="T343" i="1"/>
  <c r="U343" i="1"/>
  <c r="V343" i="1"/>
  <c r="W343" i="1"/>
  <c r="X343" i="1"/>
  <c r="Y343" i="1"/>
  <c r="Z343" i="1"/>
  <c r="AA343" i="1"/>
  <c r="R344" i="1"/>
  <c r="S344" i="1"/>
  <c r="T344" i="1"/>
  <c r="U344" i="1"/>
  <c r="V344" i="1"/>
  <c r="W344" i="1"/>
  <c r="X344" i="1"/>
  <c r="Y344" i="1"/>
  <c r="Z344" i="1"/>
  <c r="AA344" i="1"/>
  <c r="R345" i="1"/>
  <c r="S345" i="1"/>
  <c r="T345" i="1"/>
  <c r="U345" i="1"/>
  <c r="V345" i="1"/>
  <c r="W345" i="1"/>
  <c r="X345" i="1"/>
  <c r="Y345" i="1"/>
  <c r="Z345" i="1"/>
  <c r="AA345" i="1"/>
  <c r="R346" i="1"/>
  <c r="S346" i="1"/>
  <c r="T346" i="1"/>
  <c r="U346" i="1"/>
  <c r="V346" i="1"/>
  <c r="W346" i="1"/>
  <c r="X346" i="1"/>
  <c r="Y346" i="1"/>
  <c r="Z346" i="1"/>
  <c r="AA346" i="1"/>
  <c r="R347" i="1"/>
  <c r="S347" i="1"/>
  <c r="T347" i="1"/>
  <c r="U347" i="1"/>
  <c r="V347" i="1"/>
  <c r="W347" i="1"/>
  <c r="X347" i="1"/>
  <c r="Y347" i="1"/>
  <c r="Z347" i="1"/>
  <c r="AA347" i="1"/>
  <c r="R348" i="1"/>
  <c r="S348" i="1"/>
  <c r="T348" i="1"/>
  <c r="U348" i="1"/>
  <c r="V348" i="1"/>
  <c r="W348" i="1"/>
  <c r="X348" i="1"/>
  <c r="Y348" i="1"/>
  <c r="Z348" i="1"/>
  <c r="AA348" i="1"/>
  <c r="R349" i="1"/>
  <c r="S349" i="1"/>
  <c r="T349" i="1"/>
  <c r="U349" i="1"/>
  <c r="V349" i="1"/>
  <c r="W349" i="1"/>
  <c r="X349" i="1"/>
  <c r="Y349" i="1"/>
  <c r="Z349" i="1"/>
  <c r="AA349" i="1"/>
  <c r="R350" i="1"/>
  <c r="S350" i="1"/>
  <c r="T350" i="1"/>
  <c r="U350" i="1"/>
  <c r="V350" i="1"/>
  <c r="W350" i="1"/>
  <c r="X350" i="1"/>
  <c r="Y350" i="1"/>
  <c r="Z350" i="1"/>
  <c r="AA350" i="1"/>
  <c r="R351" i="1"/>
  <c r="S351" i="1"/>
  <c r="T351" i="1"/>
  <c r="U351" i="1"/>
  <c r="V351" i="1"/>
  <c r="W351" i="1"/>
  <c r="X351" i="1"/>
  <c r="Y351" i="1"/>
  <c r="Z351" i="1"/>
  <c r="AA351" i="1"/>
  <c r="R352" i="1"/>
  <c r="S352" i="1"/>
  <c r="T352" i="1"/>
  <c r="U352" i="1"/>
  <c r="V352" i="1"/>
  <c r="W352" i="1"/>
  <c r="X352" i="1"/>
  <c r="Y352" i="1"/>
  <c r="Z352" i="1"/>
  <c r="AA352" i="1"/>
  <c r="R353" i="1"/>
  <c r="S353" i="1"/>
  <c r="T353" i="1"/>
  <c r="U353" i="1"/>
  <c r="V353" i="1"/>
  <c r="W353" i="1"/>
  <c r="X353" i="1"/>
  <c r="Y353" i="1"/>
  <c r="Z353" i="1"/>
  <c r="AA353" i="1"/>
  <c r="R354" i="1"/>
  <c r="S354" i="1"/>
  <c r="T354" i="1"/>
  <c r="U354" i="1"/>
  <c r="V354" i="1"/>
  <c r="W354" i="1"/>
  <c r="X354" i="1"/>
  <c r="Y354" i="1"/>
  <c r="Z354" i="1"/>
  <c r="AA354" i="1"/>
  <c r="R355" i="1"/>
  <c r="S355" i="1"/>
  <c r="T355" i="1"/>
  <c r="U355" i="1"/>
  <c r="V355" i="1"/>
  <c r="W355" i="1"/>
  <c r="X355" i="1"/>
  <c r="Y355" i="1"/>
  <c r="Z355" i="1"/>
  <c r="AA355" i="1"/>
  <c r="R356" i="1"/>
  <c r="S356" i="1"/>
  <c r="T356" i="1"/>
  <c r="U356" i="1"/>
  <c r="V356" i="1"/>
  <c r="W356" i="1"/>
  <c r="X356" i="1"/>
  <c r="Y356" i="1"/>
  <c r="Z356" i="1"/>
  <c r="AA356" i="1"/>
  <c r="R357" i="1"/>
  <c r="S357" i="1"/>
  <c r="T357" i="1"/>
  <c r="U357" i="1"/>
  <c r="V357" i="1"/>
  <c r="W357" i="1"/>
  <c r="X357" i="1"/>
  <c r="Y357" i="1"/>
  <c r="Z357" i="1"/>
  <c r="AA357" i="1"/>
  <c r="R358" i="1"/>
  <c r="S358" i="1"/>
  <c r="T358" i="1"/>
  <c r="U358" i="1"/>
  <c r="V358" i="1"/>
  <c r="W358" i="1"/>
  <c r="X358" i="1"/>
  <c r="Y358" i="1"/>
  <c r="Z358" i="1"/>
  <c r="AA358" i="1"/>
  <c r="R359" i="1"/>
  <c r="S359" i="1"/>
  <c r="T359" i="1"/>
  <c r="U359" i="1"/>
  <c r="V359" i="1"/>
  <c r="W359" i="1"/>
  <c r="X359" i="1"/>
  <c r="Y359" i="1"/>
  <c r="Z359" i="1"/>
  <c r="AA359" i="1"/>
  <c r="R360" i="1"/>
  <c r="S360" i="1"/>
  <c r="T360" i="1"/>
  <c r="U360" i="1"/>
  <c r="V360" i="1"/>
  <c r="W360" i="1"/>
  <c r="X360" i="1"/>
  <c r="Y360" i="1"/>
  <c r="Z360" i="1"/>
  <c r="AA360" i="1"/>
  <c r="R361" i="1"/>
  <c r="S361" i="1"/>
  <c r="T361" i="1"/>
  <c r="U361" i="1"/>
  <c r="V361" i="1"/>
  <c r="W361" i="1"/>
  <c r="X361" i="1"/>
  <c r="Y361" i="1"/>
  <c r="Z361" i="1"/>
  <c r="AA361" i="1"/>
  <c r="R362" i="1"/>
  <c r="S362" i="1"/>
  <c r="T362" i="1"/>
  <c r="U362" i="1"/>
  <c r="V362" i="1"/>
  <c r="W362" i="1"/>
  <c r="X362" i="1"/>
  <c r="Y362" i="1"/>
  <c r="Z362" i="1"/>
  <c r="AA362" i="1"/>
  <c r="R363" i="1"/>
  <c r="S363" i="1"/>
  <c r="T363" i="1"/>
  <c r="U363" i="1"/>
  <c r="V363" i="1"/>
  <c r="W363" i="1"/>
  <c r="X363" i="1"/>
  <c r="Y363" i="1"/>
  <c r="Z363" i="1"/>
  <c r="AA363" i="1"/>
  <c r="R364" i="1"/>
  <c r="S364" i="1"/>
  <c r="T364" i="1"/>
  <c r="U364" i="1"/>
  <c r="V364" i="1"/>
  <c r="W364" i="1"/>
  <c r="X364" i="1"/>
  <c r="Y364" i="1"/>
  <c r="Z364" i="1"/>
  <c r="AA364" i="1"/>
  <c r="R365" i="1"/>
  <c r="S365" i="1"/>
  <c r="T365" i="1"/>
  <c r="U365" i="1"/>
  <c r="V365" i="1"/>
  <c r="W365" i="1"/>
  <c r="X365" i="1"/>
  <c r="Y365" i="1"/>
  <c r="Z365" i="1"/>
  <c r="AA365" i="1"/>
  <c r="R366" i="1"/>
  <c r="S366" i="1"/>
  <c r="T366" i="1"/>
  <c r="U366" i="1"/>
  <c r="V366" i="1"/>
  <c r="W366" i="1"/>
  <c r="X366" i="1"/>
  <c r="Y366" i="1"/>
  <c r="Z366" i="1"/>
  <c r="AA366" i="1"/>
  <c r="R367" i="1"/>
  <c r="S367" i="1"/>
  <c r="T367" i="1"/>
  <c r="U367" i="1"/>
  <c r="V367" i="1"/>
  <c r="W367" i="1"/>
  <c r="X367" i="1"/>
  <c r="Y367" i="1"/>
  <c r="Z367" i="1"/>
  <c r="AA367" i="1"/>
  <c r="R368" i="1"/>
  <c r="S368" i="1"/>
  <c r="T368" i="1"/>
  <c r="U368" i="1"/>
  <c r="V368" i="1"/>
  <c r="W368" i="1"/>
  <c r="X368" i="1"/>
  <c r="Y368" i="1"/>
  <c r="Z368" i="1"/>
  <c r="AA368" i="1"/>
  <c r="R3" i="1"/>
  <c r="AA3" i="1"/>
  <c r="Z3" i="1"/>
  <c r="Y3" i="1"/>
  <c r="X3" i="1"/>
  <c r="W3" i="1"/>
  <c r="V3" i="1"/>
  <c r="U3" i="1"/>
  <c r="T3" i="1"/>
  <c r="S3" i="1"/>
</calcChain>
</file>

<file path=xl/sharedStrings.xml><?xml version="1.0" encoding="utf-8"?>
<sst xmlns="http://schemas.openxmlformats.org/spreadsheetml/2006/main" count="33" uniqueCount="16">
  <si>
    <t>AU</t>
  </si>
  <si>
    <t>Meters</t>
  </si>
  <si>
    <t>Semi Major Axes</t>
  </si>
  <si>
    <t>Mercury</t>
  </si>
  <si>
    <t>Venus</t>
  </si>
  <si>
    <t>Earth</t>
  </si>
  <si>
    <t>Moon</t>
  </si>
  <si>
    <t>Mars</t>
  </si>
  <si>
    <t>Jupiter</t>
  </si>
  <si>
    <t>Saturn</t>
  </si>
  <si>
    <t>Uranus</t>
  </si>
  <si>
    <t>Neptune</t>
  </si>
  <si>
    <t>m</t>
  </si>
  <si>
    <t>time_days</t>
  </si>
  <si>
    <t>Time (24 hr days)</t>
  </si>
  <si>
    <t>Deviation ( % of Semi Major Axis)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</si>
</sst>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Inner System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Mercury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EightPlanetsValidation!$R$3:$R$368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EightPlanetsValidation!$S$3:$S$368</c:f>
              <c:numCache>
                <c:formatCode>0.00E+00</c:formatCode>
                <c:ptCount val="366"/>
                <c:pt idx="0">
                  <c:v>0</c:v>
                </c:pt>
                <c:pt idx="1">
                  <c:v>6.4741587434506656E-8</c:v>
                </c:pt>
                <c:pt idx="2">
                  <c:v>2.6136631100416785E-7</c:v>
                </c:pt>
                <c:pt idx="3">
                  <c:v>5.9436915318458351E-7</c:v>
                </c:pt>
                <c:pt idx="4">
                  <c:v>1.0695241647994651E-6</c:v>
                </c:pt>
                <c:pt idx="5">
                  <c:v>1.6939870833365322E-6</c:v>
                </c:pt>
                <c:pt idx="6">
                  <c:v>2.4763873779778978E-6</c:v>
                </c:pt>
                <c:pt idx="7">
                  <c:v>3.4269021252147327E-6</c:v>
                </c:pt>
                <c:pt idx="8">
                  <c:v>4.5573025236098674E-6</c:v>
                </c:pt>
                <c:pt idx="9">
                  <c:v>5.8809615591421915E-6</c:v>
                </c:pt>
                <c:pt idx="10">
                  <c:v>7.4128093259297146E-6</c:v>
                </c:pt>
                <c:pt idx="11">
                  <c:v>9.1692201797374403E-6</c:v>
                </c:pt>
                <c:pt idx="12">
                  <c:v>1.1167814360730304E-5</c:v>
                </c:pt>
                <c:pt idx="13">
                  <c:v>1.342715523693617E-5</c:v>
                </c:pt>
                <c:pt idx="14">
                  <c:v>1.5966323951035267E-5</c:v>
                </c:pt>
                <c:pt idx="15">
                  <c:v>1.8804355540532719E-5</c:v>
                </c:pt>
                <c:pt idx="16">
                  <c:v>2.1959526370285101E-5</c:v>
                </c:pt>
                <c:pt idx="17">
                  <c:v>2.5448492711143411E-5</c:v>
                </c:pt>
                <c:pt idx="18">
                  <c:v>2.9285295144005723E-5</c:v>
                </c:pt>
                <c:pt idx="19">
                  <c:v>3.3480263644578829E-5</c:v>
                </c:pt>
                <c:pt idx="20">
                  <c:v>3.8038882242286927E-5</c:v>
                </c:pt>
                <c:pt idx="21">
                  <c:v>4.2960697187021726E-5</c:v>
                </c:pt>
                <c:pt idx="22">
                  <c:v>4.8238374904545628E-5</c:v>
                </c:pt>
                <c:pt idx="23">
                  <c:v>5.3857027016100467E-5</c:v>
                </c:pt>
                <c:pt idx="24">
                  <c:v>5.9793916584025105E-5</c:v>
                </c:pt>
                <c:pt idx="25">
                  <c:v>6.6018633925275327E-5</c:v>
                </c:pt>
                <c:pt idx="26">
                  <c:v>7.2493784458866706E-5</c:v>
                </c:pt>
                <c:pt idx="27">
                  <c:v>7.9176169316893272E-5</c:v>
                </c:pt>
                <c:pt idx="28">
                  <c:v>8.6018372740570535E-5</c:v>
                </c:pt>
                <c:pt idx="29">
                  <c:v>9.2970613626121513E-5</c:v>
                </c:pt>
                <c:pt idx="30">
                  <c:v>9.9982685090117658E-5</c:v>
                </c:pt>
                <c:pt idx="31">
                  <c:v>1.0700580109196652E-4</c:v>
                </c:pt>
                <c:pt idx="32">
                  <c:v>1.1399419627824085E-4</c:v>
                </c:pt>
                <c:pt idx="33">
                  <c:v>1.2090637161220602E-4</c:v>
                </c:pt>
                <c:pt idx="34">
                  <c:v>1.2770593576852054E-4</c:v>
                </c:pt>
                <c:pt idx="35">
                  <c:v>1.3436204589222474E-4</c:v>
                </c:pt>
                <c:pt idx="36">
                  <c:v>1.4084949299124176E-4</c:v>
                </c:pt>
                <c:pt idx="37">
                  <c:v>1.4714850279335678E-4</c:v>
                </c:pt>
                <c:pt idx="38">
                  <c:v>1.5324433229041889E-4</c:v>
                </c:pt>
                <c:pt idx="39">
                  <c:v>1.5912673945935502E-4</c:v>
                </c:pt>
                <c:pt idx="40">
                  <c:v>1.6478939229449817E-4</c:v>
                </c:pt>
                <c:pt idx="41">
                  <c:v>1.7022926880994296E-4</c:v>
                </c:pt>
                <c:pt idx="42">
                  <c:v>1.7544608433250078E-4</c:v>
                </c:pt>
                <c:pt idx="43">
                  <c:v>1.8044176891921784E-4</c:v>
                </c:pt>
                <c:pt idx="44">
                  <c:v>1.8522000688523229E-4</c:v>
                </c:pt>
                <c:pt idx="45">
                  <c:v>1.8978584238162749E-4</c:v>
                </c:pt>
                <c:pt idx="46">
                  <c:v>1.9414534954534054E-4</c:v>
                </c:pt>
                <c:pt idx="47">
                  <c:v>1.9830536240723239E-4</c:v>
                </c:pt>
                <c:pt idx="48">
                  <c:v>2.0227325802712662E-4</c:v>
                </c:pt>
                <c:pt idx="49">
                  <c:v>2.060567856894751E-4</c:v>
                </c:pt>
                <c:pt idx="50">
                  <c:v>2.0966393506763946E-4</c:v>
                </c:pt>
                <c:pt idx="51">
                  <c:v>2.1310283681230568E-4</c:v>
                </c:pt>
                <c:pt idx="52">
                  <c:v>2.1638168968942157E-4</c:v>
                </c:pt>
                <c:pt idx="53">
                  <c:v>2.1950870922722438E-4</c:v>
                </c:pt>
                <c:pt idx="54">
                  <c:v>2.2249209359805994E-4</c:v>
                </c:pt>
                <c:pt idx="55">
                  <c:v>2.2534000323227142E-4</c:v>
                </c:pt>
                <c:pt idx="56">
                  <c:v>2.2806055123506785E-4</c:v>
                </c:pt>
                <c:pt idx="57">
                  <c:v>2.3066180224116332E-4</c:v>
                </c:pt>
                <c:pt idx="58">
                  <c:v>2.3315177790278295E-4</c:v>
                </c:pt>
                <c:pt idx="59">
                  <c:v>2.3553846750810431E-4</c:v>
                </c:pt>
                <c:pt idx="60">
                  <c:v>2.3782984249971848E-4</c:v>
                </c:pt>
                <c:pt idx="61">
                  <c:v>2.4003387401711369E-4</c:v>
                </c:pt>
                <c:pt idx="62">
                  <c:v>2.4215855280263651E-4</c:v>
                </c:pt>
                <c:pt idx="63">
                  <c:v>2.4421191076291472E-4</c:v>
                </c:pt>
                <c:pt idx="64">
                  <c:v>2.4620204392344615E-4</c:v>
                </c:pt>
                <c:pt idx="65">
                  <c:v>2.4813713630262094E-4</c:v>
                </c:pt>
                <c:pt idx="66">
                  <c:v>2.500254845024596E-4</c:v>
                </c:pt>
                <c:pt idx="67">
                  <c:v>2.5187552272647819E-4</c:v>
                </c:pt>
                <c:pt idx="68">
                  <c:v>2.5369584810777061E-4</c:v>
                </c:pt>
                <c:pt idx="69">
                  <c:v>2.5549524609430141E-4</c:v>
                </c:pt>
                <c:pt idx="70">
                  <c:v>2.5728271575756369E-4</c:v>
                </c:pt>
                <c:pt idx="71">
                  <c:v>2.5906749483840287E-4</c:v>
                </c:pt>
                <c:pt idx="72">
                  <c:v>2.6085908428604966E-4</c:v>
                </c:pt>
                <c:pt idx="73">
                  <c:v>2.6266727213060322E-4</c:v>
                </c:pt>
                <c:pt idx="74">
                  <c:v>2.6450215636159816E-4</c:v>
                </c:pt>
                <c:pt idx="75">
                  <c:v>2.663741665091147E-4</c:v>
                </c:pt>
                <c:pt idx="76">
                  <c:v>2.6829408355193694E-4</c:v>
                </c:pt>
                <c:pt idx="77">
                  <c:v>2.7027305768327772E-4</c:v>
                </c:pt>
                <c:pt idx="78">
                  <c:v>2.7232262338203509E-4</c:v>
                </c:pt>
                <c:pt idx="79">
                  <c:v>2.7445471113010748E-4</c:v>
                </c:pt>
                <c:pt idx="80">
                  <c:v>2.7668165496128175E-4</c:v>
                </c:pt>
                <c:pt idx="81">
                  <c:v>2.7901619491722975E-4</c:v>
                </c:pt>
                <c:pt idx="82">
                  <c:v>2.8147147320193384E-4</c:v>
                </c:pt>
                <c:pt idx="83">
                  <c:v>2.8406102272183185E-4</c:v>
                </c:pt>
                <c:pt idx="84">
                  <c:v>2.8679874627844101E-4</c:v>
                </c:pt>
                <c:pt idx="85">
                  <c:v>2.8969888450036967E-4</c:v>
                </c:pt>
                <c:pt idx="86">
                  <c:v>2.9277597006448377E-4</c:v>
                </c:pt>
                <c:pt idx="87">
                  <c:v>2.9604476537392908E-4</c:v>
                </c:pt>
                <c:pt idx="88">
                  <c:v>2.9952018036021467E-4</c:v>
                </c:pt>
                <c:pt idx="89">
                  <c:v>3.0321716624380951E-4</c:v>
                </c:pt>
                <c:pt idx="90">
                  <c:v>3.0715058070958557E-4</c:v>
                </c:pt>
                <c:pt idx="91">
                  <c:v>3.1133501880664026E-4</c:v>
                </c:pt>
                <c:pt idx="92">
                  <c:v>3.1578460339614853E-4</c:v>
                </c:pt>
                <c:pt idx="93">
                  <c:v>3.2051272797019791E-4</c:v>
                </c:pt>
                <c:pt idx="94">
                  <c:v>3.2553174410197562E-4</c:v>
                </c:pt>
                <c:pt idx="95">
                  <c:v>3.3085258541723321E-4</c:v>
                </c:pt>
                <c:pt idx="96">
                  <c:v>3.3648432001274196E-4</c:v>
                </c:pt>
                <c:pt idx="97">
                  <c:v>3.424336243635137E-4</c:v>
                </c:pt>
                <c:pt idx="98">
                  <c:v>3.4870417381654783E-4</c:v>
                </c:pt>
                <c:pt idx="99">
                  <c:v>3.5529594888870236E-4</c:v>
                </c:pt>
                <c:pt idx="100">
                  <c:v>3.6220446298750324E-4</c:v>
                </c:pt>
                <c:pt idx="101">
                  <c:v>3.6941992667646886E-4</c:v>
                </c:pt>
                <c:pt idx="102">
                  <c:v>3.7692637660830257E-4</c:v>
                </c:pt>
                <c:pt idx="103">
                  <c:v>3.8470081420044494E-4</c:v>
                </c:pt>
                <c:pt idx="104">
                  <c:v>3.9271241903422396E-4</c:v>
                </c:pt>
                <c:pt idx="105">
                  <c:v>4.009219237189905E-4</c:v>
                </c:pt>
                <c:pt idx="106">
                  <c:v>4.0928125702965532E-4</c:v>
                </c:pt>
                <c:pt idx="107">
                  <c:v>4.1773357596338039E-4</c:v>
                </c:pt>
                <c:pt idx="108">
                  <c:v>4.262138080885048E-4</c:v>
                </c:pt>
                <c:pt idx="109">
                  <c:v>4.3464980662168715E-4</c:v>
                </c:pt>
                <c:pt idx="110">
                  <c:v>4.4296417675368424E-4</c:v>
                </c:pt>
                <c:pt idx="111">
                  <c:v>4.5107675995800686E-4</c:v>
                </c:pt>
                <c:pt idx="112">
                  <c:v>4.5890767158363732E-4</c:v>
                </c:pt>
                <c:pt idx="113">
                  <c:v>4.663806868263759E-4</c:v>
                </c:pt>
                <c:pt idx="114">
                  <c:v>4.7342668493647314E-4</c:v>
                </c:pt>
                <c:pt idx="115">
                  <c:v>4.7998681315744135E-4</c:v>
                </c:pt>
                <c:pt idx="116">
                  <c:v>4.8601503859353967E-4</c:v>
                </c:pt>
                <c:pt idx="117">
                  <c:v>4.914798235973345E-4</c:v>
                </c:pt>
                <c:pt idx="118">
                  <c:v>4.9636477751999989E-4</c:v>
                </c:pt>
                <c:pt idx="119">
                  <c:v>5.0066827679069075E-4</c:v>
                </c:pt>
                <c:pt idx="120">
                  <c:v>5.0440218009166395E-4</c:v>
                </c:pt>
                <c:pt idx="121">
                  <c:v>5.0758986243645929E-4</c:v>
                </c:pt>
                <c:pt idx="122">
                  <c:v>5.1026384138163955E-4</c:v>
                </c:pt>
                <c:pt idx="123">
                  <c:v>5.1246326670127923E-4</c:v>
                </c:pt>
                <c:pt idx="124">
                  <c:v>5.1423150391809169E-4</c:v>
                </c:pt>
                <c:pt idx="125">
                  <c:v>5.1561397879060092E-4</c:v>
                </c:pt>
                <c:pt idx="126">
                  <c:v>5.1665638136012663E-4</c:v>
                </c:pt>
                <c:pt idx="127">
                  <c:v>5.1740326698038349E-4</c:v>
                </c:pt>
                <c:pt idx="128">
                  <c:v>5.1789704446744981E-4</c:v>
                </c:pt>
                <c:pt idx="129">
                  <c:v>5.1817731112590855E-4</c:v>
                </c:pt>
                <c:pt idx="130">
                  <c:v>5.182804780091856E-4</c:v>
                </c:pt>
                <c:pt idx="131">
                  <c:v>5.1823962423594872E-4</c:v>
                </c:pt>
                <c:pt idx="132">
                  <c:v>5.1808452193519323E-4</c:v>
                </c:pt>
                <c:pt idx="133">
                  <c:v>5.1784178064383918E-4</c:v>
                </c:pt>
                <c:pt idx="134">
                  <c:v>5.1753506905324279E-4</c:v>
                </c:pt>
                <c:pt idx="135">
                  <c:v>5.1718538115163952E-4</c:v>
                </c:pt>
                <c:pt idx="136">
                  <c:v>5.1681132224207021E-4</c:v>
                </c:pt>
                <c:pt idx="137">
                  <c:v>5.1642939739183211E-4</c:v>
                </c:pt>
                <c:pt idx="138">
                  <c:v>5.1605429058121919E-4</c:v>
                </c:pt>
                <c:pt idx="139">
                  <c:v>5.1569912725008124E-4</c:v>
                </c:pt>
                <c:pt idx="140">
                  <c:v>5.1537571611204552E-4</c:v>
                </c:pt>
                <c:pt idx="141">
                  <c:v>5.1509476850325074E-4</c:v>
                </c:pt>
                <c:pt idx="142">
                  <c:v>5.1486609500696432E-4</c:v>
                </c:pt>
                <c:pt idx="143">
                  <c:v>5.1469878021594194E-4</c:v>
                </c:pt>
                <c:pt idx="144">
                  <c:v>5.1460133705311323E-4</c:v>
                </c:pt>
                <c:pt idx="145">
                  <c:v>5.1458184237734394E-4</c:v>
                </c:pt>
                <c:pt idx="146">
                  <c:v>5.1464805578729322E-4</c:v>
                </c:pt>
                <c:pt idx="147">
                  <c:v>5.1480752346505759E-4</c:v>
                </c:pt>
                <c:pt idx="148">
                  <c:v>5.1506766894833251E-4</c:v>
                </c:pt>
                <c:pt idx="149">
                  <c:v>5.1543587229764304E-4</c:v>
                </c:pt>
                <c:pt idx="150">
                  <c:v>5.1591953935615391E-4</c:v>
                </c:pt>
                <c:pt idx="151">
                  <c:v>5.1652616231416938E-4</c:v>
                </c:pt>
                <c:pt idx="152">
                  <c:v>5.1726337274874085E-4</c:v>
                </c:pt>
                <c:pt idx="153">
                  <c:v>5.1813898815459658E-4</c:v>
                </c:pt>
                <c:pt idx="154">
                  <c:v>5.1916105275320065E-4</c:v>
                </c:pt>
                <c:pt idx="155">
                  <c:v>5.2033787337712274E-4</c:v>
                </c:pt>
                <c:pt idx="156">
                  <c:v>5.2167805082795982E-4</c:v>
                </c:pt>
                <c:pt idx="157">
                  <c:v>5.231905073263414E-4</c:v>
                </c:pt>
                <c:pt idx="158">
                  <c:v>5.2488451018790504E-4</c:v>
                </c:pt>
                <c:pt idx="159">
                  <c:v>5.267696920404542E-4</c:v>
                </c:pt>
                <c:pt idx="160">
                  <c:v>5.2885606762865319E-4</c:v>
                </c:pt>
                <c:pt idx="161">
                  <c:v>5.3115404711517194E-4</c:v>
                </c:pt>
                <c:pt idx="162">
                  <c:v>5.3367444578359693E-4</c:v>
                </c:pt>
                <c:pt idx="163">
                  <c:v>5.3642848978014584E-4</c:v>
                </c:pt>
                <c:pt idx="164">
                  <c:v>5.394278174742673E-4</c:v>
                </c:pt>
                <c:pt idx="165">
                  <c:v>5.4268447577235943E-4</c:v>
                </c:pt>
                <c:pt idx="166">
                  <c:v>5.4621091057421173E-4</c:v>
                </c:pt>
                <c:pt idx="167">
                  <c:v>5.500199502860738E-4</c:v>
                </c:pt>
                <c:pt idx="168">
                  <c:v>5.541247810188721E-4</c:v>
                </c:pt>
                <c:pt idx="169">
                  <c:v>5.5853891184206813E-4</c:v>
                </c:pt>
                <c:pt idx="170">
                  <c:v>5.6327612793286496E-4</c:v>
                </c:pt>
                <c:pt idx="171">
                  <c:v>5.6835042912723854E-4</c:v>
                </c:pt>
                <c:pt idx="172">
                  <c:v>5.7377595078768708E-4</c:v>
                </c:pt>
                <c:pt idx="173">
                  <c:v>5.7956686313967822E-4</c:v>
                </c:pt>
                <c:pt idx="174">
                  <c:v>5.8573724465766242E-4</c:v>
                </c:pt>
                <c:pt idx="175">
                  <c:v>5.9230092405637604E-4</c:v>
                </c:pt>
                <c:pt idx="176">
                  <c:v>5.9927128448563098E-4</c:v>
                </c:pt>
                <c:pt idx="177">
                  <c:v>6.066610224956542E-4</c:v>
                </c:pt>
                <c:pt idx="178">
                  <c:v>6.1448185316237967E-4</c:v>
                </c:pt>
                <c:pt idx="179">
                  <c:v>6.2274415146336133E-4</c:v>
                </c:pt>
                <c:pt idx="180">
                  <c:v>6.3145651920459389E-4</c:v>
                </c:pt>
                <c:pt idx="181">
                  <c:v>6.4062526573130244E-4</c:v>
                </c:pt>
                <c:pt idx="182">
                  <c:v>6.5025379045408429E-4</c:v>
                </c:pt>
                <c:pt idx="183">
                  <c:v>6.6034185581589151E-4</c:v>
                </c:pt>
                <c:pt idx="184">
                  <c:v>6.7088474112083382E-4</c:v>
                </c:pt>
                <c:pt idx="185">
                  <c:v>6.818722714919649E-4</c:v>
                </c:pt>
                <c:pt idx="186">
                  <c:v>6.9328772285764972E-4</c:v>
                </c:pt>
                <c:pt idx="187">
                  <c:v>7.0510661414797775E-4</c:v>
                </c:pt>
                <c:pt idx="188">
                  <c:v>7.1729541276656795E-4</c:v>
                </c:pt>
                <c:pt idx="189">
                  <c:v>7.2981019989122749E-4</c:v>
                </c:pt>
                <c:pt idx="190">
                  <c:v>7.4259536841345401E-4</c:v>
                </c:pt>
                <c:pt idx="191">
                  <c:v>7.5558245808524365E-4</c:v>
                </c:pt>
                <c:pt idx="192">
                  <c:v>7.6868926732880625E-4</c:v>
                </c:pt>
                <c:pt idx="193">
                  <c:v>7.8181941517122835E-4</c:v>
                </c:pt>
                <c:pt idx="194">
                  <c:v>7.9486255271063585E-4</c:v>
                </c:pt>
                <c:pt idx="195">
                  <c:v>8.0769543123186552E-4</c:v>
                </c:pt>
                <c:pt idx="196">
                  <c:v>8.2018401236151183E-4</c:v>
                </c:pt>
                <c:pt idx="197">
                  <c:v>8.3218674274208393E-4</c:v>
                </c:pt>
                <c:pt idx="198">
                  <c:v>8.4355900634416837E-4</c:v>
                </c:pt>
                <c:pt idx="199">
                  <c:v>8.5415861346425437E-4</c:v>
                </c:pt>
                <c:pt idx="200">
                  <c:v>8.6385200726278523E-4</c:v>
                </c:pt>
                <c:pt idx="201">
                  <c:v>8.7252069553967176E-4</c:v>
                </c:pt>
                <c:pt idx="202">
                  <c:v>8.800672927172788E-4</c:v>
                </c:pt>
                <c:pt idx="203">
                  <c:v>8.8642052359801159E-4</c:v>
                </c:pt>
                <c:pt idx="204">
                  <c:v>8.9153862105323584E-4</c:v>
                </c:pt>
                <c:pt idx="205">
                  <c:v>8.954107401034628E-4</c:v>
                </c:pt>
                <c:pt idx="206">
                  <c:v>8.9805627585858581E-4</c:v>
                </c:pt>
                <c:pt idx="207">
                  <c:v>8.9952225178879938E-4</c:v>
                </c:pt>
                <c:pt idx="208">
                  <c:v>8.9987918209091247E-4</c:v>
                </c:pt>
                <c:pt idx="209">
                  <c:v>8.9921595565640674E-4</c:v>
                </c:pt>
                <c:pt idx="210">
                  <c:v>8.9763432786903576E-4</c:v>
                </c:pt>
                <c:pt idx="211">
                  <c:v>8.9524354826397534E-4</c:v>
                </c:pt>
                <c:pt idx="212">
                  <c:v>8.9215552954638032E-4</c:v>
                </c:pt>
                <c:pt idx="213">
                  <c:v>8.8848081394658448E-4</c:v>
                </c:pt>
                <c:pt idx="214">
                  <c:v>8.8432544885247823E-4</c:v>
                </c:pt>
                <c:pt idx="215">
                  <c:v>8.797887671289778E-4</c:v>
                </c:pt>
                <c:pt idx="216">
                  <c:v>8.7496198636856414E-4</c:v>
                </c:pt>
                <c:pt idx="217">
                  <c:v>8.699274965400396E-4</c:v>
                </c:pt>
                <c:pt idx="218">
                  <c:v>8.6475868897018925E-4</c:v>
                </c:pt>
                <c:pt idx="219">
                  <c:v>8.5952018410772745E-4</c:v>
                </c:pt>
                <c:pt idx="220">
                  <c:v>8.5426833196528202E-4</c:v>
                </c:pt>
                <c:pt idx="221">
                  <c:v>8.4905188127936857E-4</c:v>
                </c:pt>
                <c:pt idx="222">
                  <c:v>8.4391273646133185E-4</c:v>
                </c:pt>
                <c:pt idx="223">
                  <c:v>8.3888674279364089E-4</c:v>
                </c:pt>
                <c:pt idx="224">
                  <c:v>8.3400445833203623E-4</c:v>
                </c:pt>
                <c:pt idx="225">
                  <c:v>8.2929188553945059E-4</c:v>
                </c:pt>
                <c:pt idx="226">
                  <c:v>8.2477114669398494E-4</c:v>
                </c:pt>
                <c:pt idx="227">
                  <c:v>8.2046109521404192E-4</c:v>
                </c:pt>
                <c:pt idx="228">
                  <c:v>8.1637786064946659E-4</c:v>
                </c:pt>
                <c:pt idx="229">
                  <c:v>8.1253532880792877E-4</c:v>
                </c:pt>
                <c:pt idx="230">
                  <c:v>8.0894556079090497E-4</c:v>
                </c:pt>
                <c:pt idx="231">
                  <c:v>8.0561915594951224E-4</c:v>
                </c:pt>
                <c:pt idx="232">
                  <c:v>8.0256556447959077E-4</c:v>
                </c:pt>
                <c:pt idx="233">
                  <c:v>7.9979335526244493E-4</c:v>
                </c:pt>
                <c:pt idx="234">
                  <c:v>7.9731044452317128E-4</c:v>
                </c:pt>
                <c:pt idx="235">
                  <c:v>7.9512429040837587E-4</c:v>
                </c:pt>
                <c:pt idx="236">
                  <c:v>7.9324205815176389E-4</c:v>
                </c:pt>
                <c:pt idx="237">
                  <c:v>7.9167075997741093E-4</c:v>
                </c:pt>
                <c:pt idx="238">
                  <c:v>7.9041737339911259E-4</c:v>
                </c:pt>
                <c:pt idx="239">
                  <c:v>7.8948894104259593E-4</c:v>
                </c:pt>
                <c:pt idx="240">
                  <c:v>7.8889265472891022E-4</c:v>
                </c:pt>
                <c:pt idx="241">
                  <c:v>7.8863592615815471E-4</c:v>
                </c:pt>
                <c:pt idx="242">
                  <c:v>7.8872644606676882E-4</c:v>
                </c:pt>
                <c:pt idx="243">
                  <c:v>7.8917223353797551E-4</c:v>
                </c:pt>
                <c:pt idx="244">
                  <c:v>7.8998167669094507E-4</c:v>
                </c:pt>
                <c:pt idx="245">
                  <c:v>7.9116356592273446E-4</c:v>
                </c:pt>
                <c:pt idx="246">
                  <c:v>7.9272712034663491E-4</c:v>
                </c:pt>
                <c:pt idx="247">
                  <c:v>7.9468200809925348E-4</c:v>
                </c:pt>
                <c:pt idx="248">
                  <c:v>7.9703836080468162E-4</c:v>
                </c:pt>
                <c:pt idx="249">
                  <c:v>7.9980678234542403E-4</c:v>
                </c:pt>
                <c:pt idx="250">
                  <c:v>8.0299835178344837E-4</c:v>
                </c:pt>
                <c:pt idx="251">
                  <c:v>8.066246201376419E-4</c:v>
                </c:pt>
                <c:pt idx="252">
                  <c:v>8.1069760037185464E-4</c:v>
                </c:pt>
                <c:pt idx="253">
                  <c:v>8.1522974970223269E-4</c:v>
                </c:pt>
                <c:pt idx="254">
                  <c:v>8.2023394301258476E-4</c:v>
                </c:pt>
                <c:pt idx="255">
                  <c:v>8.25723435733256E-4</c:v>
                </c:pt>
                <c:pt idx="256">
                  <c:v>8.3171181413829981E-4</c:v>
                </c:pt>
                <c:pt idx="257">
                  <c:v>8.3821293047125155E-4</c:v>
                </c:pt>
                <c:pt idx="258">
                  <c:v>8.4524081969877297E-4</c:v>
                </c:pt>
                <c:pt idx="259">
                  <c:v>8.5280959396863475E-4</c:v>
                </c:pt>
                <c:pt idx="260">
                  <c:v>8.609333099733104E-4</c:v>
                </c:pt>
                <c:pt idx="261">
                  <c:v>8.6962580352577235E-4</c:v>
                </c:pt>
                <c:pt idx="262">
                  <c:v>8.789004844156666E-4</c:v>
                </c:pt>
                <c:pt idx="263">
                  <c:v>8.8877008343797245E-4</c:v>
                </c:pt>
                <c:pt idx="264">
                  <c:v>8.9924634207153617E-4</c:v>
                </c:pt>
                <c:pt idx="265">
                  <c:v>9.1033963372694291E-4</c:v>
                </c:pt>
                <c:pt idx="266">
                  <c:v>9.2205850399763021E-4</c:v>
                </c:pt>
                <c:pt idx="267">
                  <c:v>9.3440911587053667E-4</c:v>
                </c:pt>
                <c:pt idx="268">
                  <c:v>9.4739458452248548E-4</c:v>
                </c:pt>
                <c:pt idx="269">
                  <c:v>9.610141857201754E-4</c:v>
                </c:pt>
                <c:pt idx="270">
                  <c:v>9.7526242187859604E-4</c:v>
                </c:pt>
                <c:pt idx="271">
                  <c:v>9.9012793146016414E-4</c:v>
                </c:pt>
                <c:pt idx="272">
                  <c:v>1.0055922311667427E-3</c:v>
                </c:pt>
                <c:pt idx="273">
                  <c:v>1.0216282871130888E-3</c:v>
                </c:pt>
                <c:pt idx="274">
                  <c:v>1.0381989224051182E-3</c:v>
                </c:pt>
                <c:pt idx="275">
                  <c:v>1.0552550851398474E-3</c:v>
                </c:pt>
                <c:pt idx="276">
                  <c:v>1.0727340244598949E-3</c:v>
                </c:pt>
                <c:pt idx="277">
                  <c:v>1.0905574537641602E-3</c:v>
                </c:pt>
                <c:pt idx="278">
                  <c:v>1.1086298197501259E-3</c:v>
                </c:pt>
                <c:pt idx="279">
                  <c:v>1.126836842548769E-3</c:v>
                </c:pt>
                <c:pt idx="280">
                  <c:v>1.1450445418000525E-3</c:v>
                </c:pt>
                <c:pt idx="281">
                  <c:v>1.1630990094552019E-3</c:v>
                </c:pt>
                <c:pt idx="282">
                  <c:v>1.1808272209150638E-3</c:v>
                </c:pt>
                <c:pt idx="283">
                  <c:v>1.1980391769974559E-3</c:v>
                </c:pt>
                <c:pt idx="284">
                  <c:v>1.2145316233058993E-3</c:v>
                </c:pt>
                <c:pt idx="285">
                  <c:v>1.2300934853761607E-3</c:v>
                </c:pt>
                <c:pt idx="286">
                  <c:v>1.2445129817743577E-3</c:v>
                </c:pt>
                <c:pt idx="287">
                  <c:v>1.257586140387616E-3</c:v>
                </c:pt>
                <c:pt idx="288">
                  <c:v>1.2691261784436984E-3</c:v>
                </c:pt>
                <c:pt idx="289">
                  <c:v>1.2789729627542368E-3</c:v>
                </c:pt>
                <c:pt idx="290">
                  <c:v>1.2870016093835463E-3</c:v>
                </c:pt>
                <c:pt idx="291">
                  <c:v>1.2931292679297403E-3</c:v>
                </c:pt>
                <c:pt idx="292">
                  <c:v>1.2973192935657671E-3</c:v>
                </c:pt>
                <c:pt idx="293">
                  <c:v>1.2995823261149886E-3</c:v>
                </c:pt>
                <c:pt idx="294">
                  <c:v>1.2999742085358873E-3</c:v>
                </c:pt>
                <c:pt idx="295">
                  <c:v>1.2985910944744469E-3</c:v>
                </c:pt>
                <c:pt idx="296">
                  <c:v>1.2955624307996224E-3</c:v>
                </c:pt>
                <c:pt idx="297">
                  <c:v>1.2910426874572054E-3</c:v>
                </c:pt>
                <c:pt idx="298">
                  <c:v>1.2852027311371927E-3</c:v>
                </c:pt>
                <c:pt idx="299">
                  <c:v>1.2782216223380261E-3</c:v>
                </c:pt>
                <c:pt idx="300">
                  <c:v>1.2702794102297703E-3</c:v>
                </c:pt>
                <c:pt idx="301">
                  <c:v>1.2615512639665811E-3</c:v>
                </c:pt>
                <c:pt idx="302">
                  <c:v>1.2522030611492663E-3</c:v>
                </c:pt>
                <c:pt idx="303">
                  <c:v>1.2423883832274039E-3</c:v>
                </c:pt>
                <c:pt idx="304">
                  <c:v>1.2322467546437561E-3</c:v>
                </c:pt>
                <c:pt idx="305">
                  <c:v>1.2219029043133041E-3</c:v>
                </c:pt>
                <c:pt idx="306">
                  <c:v>1.211466812405638E-3</c:v>
                </c:pt>
                <c:pt idx="307">
                  <c:v>1.201034319535426E-3</c:v>
                </c:pt>
                <c:pt idx="308">
                  <c:v>1.1906881057163116E-3</c:v>
                </c:pt>
                <c:pt idx="309">
                  <c:v>1.1804988834561345E-3</c:v>
                </c:pt>
                <c:pt idx="310">
                  <c:v>1.1705266864401073E-3</c:v>
                </c:pt>
                <c:pt idx="311">
                  <c:v>1.1608221683848936E-3</c:v>
                </c:pt>
                <c:pt idx="312">
                  <c:v>1.1514278543027384E-3</c:v>
                </c:pt>
                <c:pt idx="313">
                  <c:v>1.142379308157671E-3</c:v>
                </c:pt>
                <c:pt idx="314">
                  <c:v>1.1337061971400636E-3</c:v>
                </c:pt>
                <c:pt idx="315">
                  <c:v>1.125433244430566E-3</c:v>
                </c:pt>
                <c:pt idx="316">
                  <c:v>1.1175810702551403E-3</c:v>
                </c:pt>
                <c:pt idx="317">
                  <c:v>1.1101669260282995E-3</c:v>
                </c:pt>
                <c:pt idx="318">
                  <c:v>1.1032053294851075E-3</c:v>
                </c:pt>
                <c:pt idx="319">
                  <c:v>1.096708610046864E-3</c:v>
                </c:pt>
                <c:pt idx="320">
                  <c:v>1.0906873743587206E-3</c:v>
                </c:pt>
                <c:pt idx="321">
                  <c:v>1.085150901553659E-3</c:v>
                </c:pt>
                <c:pt idx="322">
                  <c:v>1.0801074774709942E-3</c:v>
                </c:pt>
                <c:pt idx="323">
                  <c:v>1.0755646761933045E-3</c:v>
                </c:pt>
                <c:pt idx="324">
                  <c:v>1.0715295963503225E-3</c:v>
                </c:pt>
                <c:pt idx="325">
                  <c:v>1.0680090588849076E-3</c:v>
                </c:pt>
                <c:pt idx="326">
                  <c:v>1.0650097720827064E-3</c:v>
                </c:pt>
                <c:pt idx="327">
                  <c:v>1.0625384687413585E-3</c:v>
                </c:pt>
                <c:pt idx="328">
                  <c:v>1.0606020198907129E-3</c:v>
                </c:pt>
                <c:pt idx="329">
                  <c:v>1.0592075285984952E-3</c:v>
                </c:pt>
                <c:pt idx="330">
                  <c:v>1.0583624068552333E-3</c:v>
                </c:pt>
                <c:pt idx="331">
                  <c:v>1.058074438189793E-3</c:v>
                </c:pt>
                <c:pt idx="332">
                  <c:v>1.0583518279037485E-3</c:v>
                </c:pt>
                <c:pt idx="333">
                  <c:v>1.059203242686955E-3</c:v>
                </c:pt>
                <c:pt idx="334">
                  <c:v>1.0606378408267092E-3</c:v>
                </c:pt>
                <c:pt idx="335">
                  <c:v>1.0626652939021491E-3</c:v>
                </c:pt>
                <c:pt idx="336">
                  <c:v>1.0652958005835267E-3</c:v>
                </c:pt>
                <c:pt idx="337">
                  <c:v>1.0685400927409924E-3</c:v>
                </c:pt>
                <c:pt idx="338">
                  <c:v>1.0724094338003616E-3</c:v>
                </c:pt>
                <c:pt idx="339">
                  <c:v>1.0769156088964802E-3</c:v>
                </c:pt>
                <c:pt idx="340">
                  <c:v>1.0820709060205577E-3</c:v>
                </c:pt>
                <c:pt idx="341">
                  <c:v>1.087888086929412E-3</c:v>
                </c:pt>
                <c:pt idx="342">
                  <c:v>1.0943803461093476E-3</c:v>
                </c:pt>
                <c:pt idx="343">
                  <c:v>1.1015612555738974E-3</c:v>
                </c:pt>
                <c:pt idx="344">
                  <c:v>1.1094446926535309E-3</c:v>
                </c:pt>
                <c:pt idx="345">
                  <c:v>1.1180447471745931E-3</c:v>
                </c:pt>
                <c:pt idx="346">
                  <c:v>1.1273756036633124E-3</c:v>
                </c:pt>
                <c:pt idx="347">
                  <c:v>1.1374513931083493E-3</c:v>
                </c:pt>
                <c:pt idx="348">
                  <c:v>1.148286007918109E-3</c:v>
                </c:pt>
                <c:pt idx="349">
                  <c:v>1.1598928720846704E-3</c:v>
                </c:pt>
                <c:pt idx="350">
                  <c:v>1.1722846574410192E-3</c:v>
                </c:pt>
                <c:pt idx="351">
                  <c:v>1.1854729349306315E-3</c:v>
                </c:pt>
                <c:pt idx="352">
                  <c:v>1.1994677483200939E-3</c:v>
                </c:pt>
                <c:pt idx="353">
                  <c:v>1.2142770955887482E-3</c:v>
                </c:pt>
                <c:pt idx="354">
                  <c:v>1.2299063015153639E-3</c:v>
                </c:pt>
                <c:pt idx="355">
                  <c:v>1.2463572630759874E-3</c:v>
                </c:pt>
                <c:pt idx="356">
                  <c:v>1.2636275479860075E-3</c:v>
                </c:pt>
                <c:pt idx="357">
                  <c:v>1.2817093259856621E-3</c:v>
                </c:pt>
                <c:pt idx="358">
                  <c:v>1.3005881131260156E-3</c:v>
                </c:pt>
                <c:pt idx="359">
                  <c:v>1.3202413120525949E-3</c:v>
                </c:pt>
                <c:pt idx="360">
                  <c:v>1.3406365368590315E-3</c:v>
                </c:pt>
                <c:pt idx="361">
                  <c:v>1.3617297211084582E-3</c:v>
                </c:pt>
                <c:pt idx="362">
                  <c:v>1.3834630232987676E-3</c:v>
                </c:pt>
                <c:pt idx="363">
                  <c:v>1.4057625673530724E-3</c:v>
                </c:pt>
                <c:pt idx="364">
                  <c:v>1.4285360879858781E-3</c:v>
                </c:pt>
                <c:pt idx="365">
                  <c:v>1.451670593573431E-3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8-4BB7-9A87-55C4A20914D6}"/>
            </c:ext>
          </c:extLst>
        </c:ser>
        <c:ser>
          <c:idx val="1"/>
          <c:order val="1"/>
          <c:tx>
            <c:v>Venus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EightPlanetsValidation!$R$3:$R$368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EightPlanetsValidation!$T$3:$T$368</c:f>
              <c:numCache>
                <c:formatCode>0.00E+00</c:formatCode>
                <c:ptCount val="366"/>
                <c:pt idx="0">
                  <c:v>0</c:v>
                </c:pt>
                <c:pt idx="1">
                  <c:v>1.1776303799862888E-8</c:v>
                </c:pt>
                <c:pt idx="2">
                  <c:v>4.7125839980573647E-8</c:v>
                </c:pt>
                <c:pt idx="3">
                  <c:v>1.061024492809382E-7</c:v>
                </c:pt>
                <c:pt idx="4">
                  <c:v>1.887903291302681E-7</c:v>
                </c:pt>
                <c:pt idx="5">
                  <c:v>2.9530379357831391E-7</c:v>
                </c:pt>
                <c:pt idx="6">
                  <c:v>4.2578682913824604E-7</c:v>
                </c:pt>
                <c:pt idx="7">
                  <c:v>5.8041263210996686E-7</c:v>
                </c:pt>
                <c:pt idx="8">
                  <c:v>7.5938292121484024E-7</c:v>
                </c:pt>
                <c:pt idx="9">
                  <c:v>9.6292718953844633E-7</c:v>
                </c:pt>
                <c:pt idx="10">
                  <c:v>1.1913018326536971E-6</c:v>
                </c:pt>
                <c:pt idx="11">
                  <c:v>1.4447891731716111E-6</c:v>
                </c:pt>
                <c:pt idx="12">
                  <c:v>1.7236963944352483E-6</c:v>
                </c:pt>
                <c:pt idx="13">
                  <c:v>2.028354325305314E-6</c:v>
                </c:pt>
                <c:pt idx="14">
                  <c:v>2.3591162184219793E-6</c:v>
                </c:pt>
                <c:pt idx="15">
                  <c:v>2.7163564232381695E-6</c:v>
                </c:pt>
                <c:pt idx="16">
                  <c:v>3.100468938521433E-6</c:v>
                </c:pt>
                <c:pt idx="17">
                  <c:v>3.5118660072937517E-6</c:v>
                </c:pt>
                <c:pt idx="18">
                  <c:v>3.9509763872428087E-6</c:v>
                </c:pt>
                <c:pt idx="19">
                  <c:v>4.4182440717523446E-6</c:v>
                </c:pt>
                <c:pt idx="20">
                  <c:v>4.9141265459674481E-6</c:v>
                </c:pt>
                <c:pt idx="21">
                  <c:v>5.439093038528959E-6</c:v>
                </c:pt>
                <c:pt idx="22">
                  <c:v>5.993622948536771E-6</c:v>
                </c:pt>
                <c:pt idx="23">
                  <c:v>6.5782041809434104E-6</c:v>
                </c:pt>
                <c:pt idx="24">
                  <c:v>7.1933314025038088E-6</c:v>
                </c:pt>
                <c:pt idx="25">
                  <c:v>7.8395043311391106E-6</c:v>
                </c:pt>
                <c:pt idx="26">
                  <c:v>8.5172260452773651E-6</c:v>
                </c:pt>
                <c:pt idx="27">
                  <c:v>9.2270012981478227E-6</c:v>
                </c:pt>
                <c:pt idx="28">
                  <c:v>9.9693348897907563E-6</c:v>
                </c:pt>
                <c:pt idx="29">
                  <c:v>1.074472995063868E-5</c:v>
                </c:pt>
                <c:pt idx="30">
                  <c:v>1.1553686313917797E-5</c:v>
                </c:pt>
                <c:pt idx="31">
                  <c:v>1.2396698885584704E-5</c:v>
                </c:pt>
                <c:pt idx="32">
                  <c:v>1.327425614846719E-5</c:v>
                </c:pt>
                <c:pt idx="33">
                  <c:v>1.4186838616989334E-5</c:v>
                </c:pt>
                <c:pt idx="34">
                  <c:v>1.5134917232358211E-5</c:v>
                </c:pt>
                <c:pt idx="35">
                  <c:v>1.6118952004732862E-5</c:v>
                </c:pt>
                <c:pt idx="36">
                  <c:v>1.713939056305926E-5</c:v>
                </c:pt>
                <c:pt idx="37">
                  <c:v>1.8196666795692524E-5</c:v>
                </c:pt>
                <c:pt idx="38">
                  <c:v>1.9291199504170734E-5</c:v>
                </c:pt>
                <c:pt idx="39">
                  <c:v>2.0423391157391221E-5</c:v>
                </c:pt>
                <c:pt idx="40">
                  <c:v>2.1593626663397367E-5</c:v>
                </c:pt>
                <c:pt idx="41">
                  <c:v>2.280227217199022E-5</c:v>
                </c:pt>
                <c:pt idx="42">
                  <c:v>2.4049673981754575E-5</c:v>
                </c:pt>
                <c:pt idx="43">
                  <c:v>2.5336157445042009E-5</c:v>
                </c:pt>
                <c:pt idx="44">
                  <c:v>2.6662025975212832E-5</c:v>
                </c:pt>
                <c:pt idx="45">
                  <c:v>2.8027560062727624E-5</c:v>
                </c:pt>
                <c:pt idx="46">
                  <c:v>2.9433016373221813E-5</c:v>
                </c:pt>
                <c:pt idx="47">
                  <c:v>3.0878626878569133E-5</c:v>
                </c:pt>
                <c:pt idx="48">
                  <c:v>3.2364598066234351E-5</c:v>
                </c:pt>
                <c:pt idx="49">
                  <c:v>3.3891110170513626E-5</c:v>
                </c:pt>
                <c:pt idx="50">
                  <c:v>3.5458316465708556E-5</c:v>
                </c:pt>
                <c:pt idx="51">
                  <c:v>3.7066342642186075E-5</c:v>
                </c:pt>
                <c:pt idx="52">
                  <c:v>3.8715286192860627E-5</c:v>
                </c:pt>
                <c:pt idx="53">
                  <c:v>4.0405215861527001E-5</c:v>
                </c:pt>
                <c:pt idx="54">
                  <c:v>4.2136171152075061E-5</c:v>
                </c:pt>
                <c:pt idx="55">
                  <c:v>4.3908161870834255E-5</c:v>
                </c:pt>
                <c:pt idx="56">
                  <c:v>4.572116776601357E-5</c:v>
                </c:pt>
                <c:pt idx="57">
                  <c:v>4.7575138125951545E-5</c:v>
                </c:pt>
                <c:pt idx="58">
                  <c:v>4.9469991521148142E-5</c:v>
                </c:pt>
                <c:pt idx="59">
                  <c:v>5.1405615530461684E-5</c:v>
                </c:pt>
                <c:pt idx="60">
                  <c:v>5.3381866540625072E-5</c:v>
                </c:pt>
                <c:pt idx="61">
                  <c:v>5.5398569605267251E-5</c:v>
                </c:pt>
                <c:pt idx="62">
                  <c:v>5.7455518297662097E-5</c:v>
                </c:pt>
                <c:pt idx="63">
                  <c:v>5.9552474662062688E-5</c:v>
                </c:pt>
                <c:pt idx="64">
                  <c:v>6.1689169189450615E-5</c:v>
                </c:pt>
                <c:pt idx="65">
                  <c:v>6.3865300836697946E-5</c:v>
                </c:pt>
                <c:pt idx="66">
                  <c:v>6.608053707046749E-5</c:v>
                </c:pt>
                <c:pt idx="67">
                  <c:v>6.833451399411783E-5</c:v>
                </c:pt>
                <c:pt idx="68">
                  <c:v>7.0626836489359277E-5</c:v>
                </c:pt>
                <c:pt idx="69">
                  <c:v>7.2957078373342931E-5</c:v>
                </c:pt>
                <c:pt idx="70">
                  <c:v>7.5324782647152665E-5</c:v>
                </c:pt>
                <c:pt idx="71">
                  <c:v>7.7729461745841568E-5</c:v>
                </c:pt>
                <c:pt idx="72">
                  <c:v>8.0170597873133515E-5</c:v>
                </c:pt>
                <c:pt idx="73">
                  <c:v>8.2647643277058787E-5</c:v>
                </c:pt>
                <c:pt idx="74">
                  <c:v>8.5160020659609024E-5</c:v>
                </c:pt>
                <c:pt idx="75">
                  <c:v>8.770712358696265E-5</c:v>
                </c:pt>
                <c:pt idx="76">
                  <c:v>9.0288316912558059E-5</c:v>
                </c:pt>
                <c:pt idx="77">
                  <c:v>9.2902937262386178E-5</c:v>
                </c:pt>
                <c:pt idx="78">
                  <c:v>9.5550293544104705E-5</c:v>
                </c:pt>
                <c:pt idx="79">
                  <c:v>9.8229667465101023E-5</c:v>
                </c:pt>
                <c:pt idx="80">
                  <c:v>1.0094031412822668E-4</c:v>
                </c:pt>
                <c:pt idx="81">
                  <c:v>1.0368146260831557E-4</c:v>
                </c:pt>
                <c:pt idx="82">
                  <c:v>1.0645231658171445E-4</c:v>
                </c:pt>
                <c:pt idx="83">
                  <c:v>1.0925205497751681E-4</c:v>
                </c:pt>
                <c:pt idx="84">
                  <c:v>1.1207983265480193E-4</c:v>
                </c:pt>
                <c:pt idx="85">
                  <c:v>1.1493478111009348E-4</c:v>
                </c:pt>
                <c:pt idx="86">
                  <c:v>1.1781600919623653E-4</c:v>
                </c:pt>
                <c:pt idx="87">
                  <c:v>1.2072260387084877E-4</c:v>
                </c:pt>
                <c:pt idx="88">
                  <c:v>1.2365363097168198E-4</c:v>
                </c:pt>
                <c:pt idx="89">
                  <c:v>1.2660813600308152E-4</c:v>
                </c:pt>
                <c:pt idx="90">
                  <c:v>1.2958514494782768E-4</c:v>
                </c:pt>
                <c:pt idx="91">
                  <c:v>1.3258366509484766E-4</c:v>
                </c:pt>
                <c:pt idx="92">
                  <c:v>1.3560268588184998E-4</c:v>
                </c:pt>
                <c:pt idx="93">
                  <c:v>1.3864117976239359E-4</c:v>
                </c:pt>
                <c:pt idx="94">
                  <c:v>1.4169810307675237E-4</c:v>
                </c:pt>
                <c:pt idx="95">
                  <c:v>1.4477239694415351E-4</c:v>
                </c:pt>
                <c:pt idx="96">
                  <c:v>1.478629881589439E-4</c:v>
                </c:pt>
                <c:pt idx="97">
                  <c:v>1.50968790107722E-4</c:v>
                </c:pt>
                <c:pt idx="98">
                  <c:v>1.5408870369287023E-4</c:v>
                </c:pt>
                <c:pt idx="99">
                  <c:v>1.5722161826755903E-4</c:v>
                </c:pt>
                <c:pt idx="100">
                  <c:v>1.6036641256355908E-4</c:v>
                </c:pt>
                <c:pt idx="101">
                  <c:v>1.6352195565767357E-4</c:v>
                </c:pt>
                <c:pt idx="102">
                  <c:v>1.6668710790891707E-4</c:v>
                </c:pt>
                <c:pt idx="103">
                  <c:v>1.698607219173157E-4</c:v>
                </c:pt>
                <c:pt idx="104">
                  <c:v>1.7304164349338762E-4</c:v>
                </c:pt>
                <c:pt idx="105">
                  <c:v>1.7622871261637209E-4</c:v>
                </c:pt>
                <c:pt idx="106">
                  <c:v>1.7942076439505996E-4</c:v>
                </c:pt>
                <c:pt idx="107">
                  <c:v>1.8261663004342143E-4</c:v>
                </c:pt>
                <c:pt idx="108">
                  <c:v>1.8581513783317061E-4</c:v>
                </c:pt>
                <c:pt idx="109">
                  <c:v>1.890151140599108E-4</c:v>
                </c:pt>
                <c:pt idx="110">
                  <c:v>1.922153840108764E-4</c:v>
                </c:pt>
                <c:pt idx="111">
                  <c:v>1.9541477291317648E-4</c:v>
                </c:pt>
                <c:pt idx="112">
                  <c:v>1.9861210689536504E-4</c:v>
                </c:pt>
                <c:pt idx="113">
                  <c:v>2.0180621391726949E-4</c:v>
                </c:pt>
                <c:pt idx="114">
                  <c:v>2.0499592472908023E-4</c:v>
                </c:pt>
                <c:pt idx="115">
                  <c:v>2.0818007379226947E-4</c:v>
                </c:pt>
                <c:pt idx="116">
                  <c:v>2.1135750020749846E-4</c:v>
                </c:pt>
                <c:pt idx="117">
                  <c:v>2.1452704863383128E-4</c:v>
                </c:pt>
                <c:pt idx="118">
                  <c:v>2.1768757020673759E-4</c:v>
                </c:pt>
                <c:pt idx="119">
                  <c:v>2.2083792340460499E-4</c:v>
                </c:pt>
                <c:pt idx="120">
                  <c:v>2.2397697496330648E-4</c:v>
                </c:pt>
                <c:pt idx="121">
                  <c:v>2.2710360073931499E-4</c:v>
                </c:pt>
                <c:pt idx="122">
                  <c:v>2.3021668656598047E-4</c:v>
                </c:pt>
                <c:pt idx="123">
                  <c:v>2.3331512912354107E-4</c:v>
                </c:pt>
                <c:pt idx="124">
                  <c:v>2.3639783674031718E-4</c:v>
                </c:pt>
                <c:pt idx="125">
                  <c:v>2.3946373023837287E-4</c:v>
                </c:pt>
                <c:pt idx="126">
                  <c:v>2.4251174373957757E-4</c:v>
                </c:pt>
                <c:pt idx="127">
                  <c:v>2.4554082544401759E-4</c:v>
                </c:pt>
                <c:pt idx="128">
                  <c:v>2.4854993841980739E-4</c:v>
                </c:pt>
                <c:pt idx="129">
                  <c:v>2.5153806132766028E-4</c:v>
                </c:pt>
                <c:pt idx="130">
                  <c:v>2.5450418921466094E-4</c:v>
                </c:pt>
                <c:pt idx="131">
                  <c:v>2.5744733421618555E-4</c:v>
                </c:pt>
                <c:pt idx="132">
                  <c:v>2.6036652625448128E-4</c:v>
                </c:pt>
                <c:pt idx="133">
                  <c:v>2.6326081373463585E-4</c:v>
                </c:pt>
                <c:pt idx="134">
                  <c:v>2.6612926422037376E-4</c:v>
                </c:pt>
                <c:pt idx="135">
                  <c:v>2.6897096508893796E-4</c:v>
                </c:pt>
                <c:pt idx="136">
                  <c:v>2.7178502416605737E-4</c:v>
                </c:pt>
                <c:pt idx="137">
                  <c:v>2.7457057034107181E-4</c:v>
                </c:pt>
                <c:pt idx="138">
                  <c:v>2.7732675416241464E-4</c:v>
                </c:pt>
                <c:pt idx="139">
                  <c:v>2.8005274843038514E-4</c:v>
                </c:pt>
                <c:pt idx="140">
                  <c:v>2.8274774872807522E-4</c:v>
                </c:pt>
                <c:pt idx="141">
                  <c:v>2.8541097398558532E-4</c:v>
                </c:pt>
                <c:pt idx="142">
                  <c:v>2.8804166699774133E-4</c:v>
                </c:pt>
                <c:pt idx="143">
                  <c:v>2.9063909492350648E-4</c:v>
                </c:pt>
                <c:pt idx="144">
                  <c:v>2.9320254976219573E-4</c:v>
                </c:pt>
                <c:pt idx="145">
                  <c:v>2.9573134880940045E-4</c:v>
                </c:pt>
                <c:pt idx="146">
                  <c:v>2.9822483512193144E-4</c:v>
                </c:pt>
                <c:pt idx="147">
                  <c:v>3.0068237790972975E-4</c:v>
                </c:pt>
                <c:pt idx="148">
                  <c:v>3.0310337295383078E-4</c:v>
                </c:pt>
                <c:pt idx="149">
                  <c:v>3.054872429978051E-4</c:v>
                </c:pt>
                <c:pt idx="150">
                  <c:v>3.0783343809385934E-4</c:v>
                </c:pt>
                <c:pt idx="151">
                  <c:v>3.1014143595049689E-4</c:v>
                </c:pt>
                <c:pt idx="152">
                  <c:v>3.1241074226222992E-4</c:v>
                </c:pt>
                <c:pt idx="153">
                  <c:v>3.1464089100438516E-4</c:v>
                </c:pt>
                <c:pt idx="154">
                  <c:v>3.1683144472430117E-4</c:v>
                </c:pt>
                <c:pt idx="155">
                  <c:v>3.1898199480770483E-4</c:v>
                </c:pt>
                <c:pt idx="156">
                  <c:v>3.2109216171684568E-4</c:v>
                </c:pt>
                <c:pt idx="157">
                  <c:v>3.2316159522308824E-4</c:v>
                </c:pt>
                <c:pt idx="158">
                  <c:v>3.2518997461456834E-4</c:v>
                </c:pt>
                <c:pt idx="159">
                  <c:v>3.2717700888746206E-4</c:v>
                </c:pt>
                <c:pt idx="160">
                  <c:v>3.2912243691148268E-4</c:v>
                </c:pt>
                <c:pt idx="161">
                  <c:v>3.3102602757894444E-4</c:v>
                </c:pt>
                <c:pt idx="162">
                  <c:v>3.3288757995072988E-4</c:v>
                </c:pt>
                <c:pt idx="163">
                  <c:v>3.3470692335695832E-4</c:v>
                </c:pt>
                <c:pt idx="164">
                  <c:v>3.364839175047337E-4</c:v>
                </c:pt>
                <c:pt idx="165">
                  <c:v>3.3821845255167766E-4</c:v>
                </c:pt>
                <c:pt idx="166">
                  <c:v>3.3991044916215112E-4</c:v>
                </c:pt>
                <c:pt idx="167">
                  <c:v>3.415598585668847E-4</c:v>
                </c:pt>
                <c:pt idx="168">
                  <c:v>3.4316666257235153E-4</c:v>
                </c:pt>
                <c:pt idx="169">
                  <c:v>3.4473087359410061E-4</c:v>
                </c:pt>
                <c:pt idx="170">
                  <c:v>3.462525346185883E-4</c:v>
                </c:pt>
                <c:pt idx="171">
                  <c:v>3.477317192102887E-4</c:v>
                </c:pt>
                <c:pt idx="172">
                  <c:v>3.4916853145820575E-4</c:v>
                </c:pt>
                <c:pt idx="173">
                  <c:v>3.5056310592563385E-4</c:v>
                </c:pt>
                <c:pt idx="174">
                  <c:v>3.5191560758303565E-4</c:v>
                </c:pt>
                <c:pt idx="175">
                  <c:v>3.5322623171289968E-4</c:v>
                </c:pt>
                <c:pt idx="176">
                  <c:v>3.5449520381851185E-4</c:v>
                </c:pt>
                <c:pt idx="177">
                  <c:v>3.5572277948881203E-4</c:v>
                </c:pt>
                <c:pt idx="178">
                  <c:v>3.5690924428581893E-4</c:v>
                </c:pt>
                <c:pt idx="179">
                  <c:v>3.5805491359196766E-4</c:v>
                </c:pt>
                <c:pt idx="180">
                  <c:v>3.5916013242586311E-4</c:v>
                </c:pt>
                <c:pt idx="181">
                  <c:v>3.6022527528173143E-4</c:v>
                </c:pt>
                <c:pt idx="182">
                  <c:v>3.612507459283798E-4</c:v>
                </c:pt>
                <c:pt idx="183">
                  <c:v>3.622369771931846E-4</c:v>
                </c:pt>
                <c:pt idx="184">
                  <c:v>3.6318443074591535E-4</c:v>
                </c:pt>
                <c:pt idx="185">
                  <c:v>3.6409359686190003E-4</c:v>
                </c:pt>
                <c:pt idx="186">
                  <c:v>3.6496499415834664E-4</c:v>
                </c:pt>
                <c:pt idx="187">
                  <c:v>3.6579916932625775E-4</c:v>
                </c:pt>
                <c:pt idx="188">
                  <c:v>3.6659669683917741E-4</c:v>
                </c:pt>
                <c:pt idx="189">
                  <c:v>3.6735817867178221E-4</c:v>
                </c:pt>
                <c:pt idx="190">
                  <c:v>3.6808424398680024E-4</c:v>
                </c:pt>
                <c:pt idx="191">
                  <c:v>3.6877554879229904E-4</c:v>
                </c:pt>
                <c:pt idx="192">
                  <c:v>3.6943277561486416E-4</c:v>
                </c:pt>
                <c:pt idx="193">
                  <c:v>3.7005663312407087E-4</c:v>
                </c:pt>
                <c:pt idx="194">
                  <c:v>3.7064785578823844E-4</c:v>
                </c:pt>
                <c:pt idx="195">
                  <c:v>3.7120720346160534E-4</c:v>
                </c:pt>
                <c:pt idx="196">
                  <c:v>3.717354610205176E-4</c:v>
                </c:pt>
                <c:pt idx="197">
                  <c:v>3.7223343789741849E-4</c:v>
                </c:pt>
                <c:pt idx="198">
                  <c:v>3.7270196768943831E-4</c:v>
                </c:pt>
                <c:pt idx="199">
                  <c:v>3.7314190770698348E-4</c:v>
                </c:pt>
                <c:pt idx="200">
                  <c:v>3.7355413849767661E-4</c:v>
                </c:pt>
                <c:pt idx="201">
                  <c:v>3.7393956338857798E-4</c:v>
                </c:pt>
                <c:pt idx="202">
                  <c:v>3.7429910797395175E-4</c:v>
                </c:pt>
                <c:pt idx="203">
                  <c:v>3.7463371963078956E-4</c:v>
                </c:pt>
                <c:pt idx="204">
                  <c:v>3.7494436697965065E-4</c:v>
                </c:pt>
                <c:pt idx="205">
                  <c:v>3.7523203934479497E-4</c:v>
                </c:pt>
                <c:pt idx="206">
                  <c:v>3.7549774621448623E-4</c:v>
                </c:pt>
                <c:pt idx="207">
                  <c:v>3.7574251663860476E-4</c:v>
                </c:pt>
                <c:pt idx="208">
                  <c:v>3.7596739866493223E-4</c:v>
                </c:pt>
                <c:pt idx="209">
                  <c:v>3.7617345871958417E-4</c:v>
                </c:pt>
                <c:pt idx="210">
                  <c:v>3.7636178097865769E-4</c:v>
                </c:pt>
                <c:pt idx="211">
                  <c:v>3.7653346673217192E-4</c:v>
                </c:pt>
                <c:pt idx="212">
                  <c:v>3.7668963371863376E-4</c:v>
                </c:pt>
                <c:pt idx="213">
                  <c:v>3.7683141544453072E-4</c:v>
                </c:pt>
                <c:pt idx="214">
                  <c:v>3.7695996048539581E-4</c:v>
                </c:pt>
                <c:pt idx="215">
                  <c:v>3.7707643176874061E-4</c:v>
                </c:pt>
                <c:pt idx="216">
                  <c:v>3.7718200583523789E-4</c:v>
                </c:pt>
                <c:pt idx="217">
                  <c:v>3.7727787208120226E-4</c:v>
                </c:pt>
                <c:pt idx="218">
                  <c:v>3.7736523198129827E-4</c:v>
                </c:pt>
                <c:pt idx="219">
                  <c:v>3.7744529828783623E-4</c:v>
                </c:pt>
                <c:pt idx="220">
                  <c:v>3.7751929421561882E-4</c:v>
                </c:pt>
                <c:pt idx="221">
                  <c:v>3.7758845260308906E-4</c:v>
                </c:pt>
                <c:pt idx="222">
                  <c:v>3.7765401504883934E-4</c:v>
                </c:pt>
                <c:pt idx="223">
                  <c:v>3.7771723103241007E-4</c:v>
                </c:pt>
                <c:pt idx="224">
                  <c:v>3.7777935700715698E-4</c:v>
                </c:pt>
                <c:pt idx="225">
                  <c:v>3.7784165548952482E-4</c:v>
                </c:pt>
                <c:pt idx="226">
                  <c:v>3.779053940932565E-4</c:v>
                </c:pt>
                <c:pt idx="227">
                  <c:v>3.7797184458457958E-4</c:v>
                </c:pt>
                <c:pt idx="228">
                  <c:v>3.7804228188625087E-4</c:v>
                </c:pt>
                <c:pt idx="229">
                  <c:v>3.7811798305970089E-4</c:v>
                </c:pt>
                <c:pt idx="230">
                  <c:v>3.7820022629087247E-4</c:v>
                </c:pt>
                <c:pt idx="231">
                  <c:v>3.7829028983983202E-4</c:v>
                </c:pt>
                <c:pt idx="232">
                  <c:v>3.7838945096778685E-4</c:v>
                </c:pt>
                <c:pt idx="233">
                  <c:v>3.784989848570425E-4</c:v>
                </c:pt>
                <c:pt idx="234">
                  <c:v>3.7862016349716348E-4</c:v>
                </c:pt>
                <c:pt idx="235">
                  <c:v>3.7875425456162956E-4</c:v>
                </c:pt>
                <c:pt idx="236">
                  <c:v>3.7890252027052038E-4</c:v>
                </c:pt>
                <c:pt idx="237">
                  <c:v>3.7906621625545945E-4</c:v>
                </c:pt>
                <c:pt idx="238">
                  <c:v>3.7924659033650176E-4</c:v>
                </c:pt>
                <c:pt idx="239">
                  <c:v>3.7944488139409469E-4</c:v>
                </c:pt>
                <c:pt idx="240">
                  <c:v>3.7966231815694221E-4</c:v>
                </c:pt>
                <c:pt idx="241">
                  <c:v>3.7990011797697597E-4</c:v>
                </c:pt>
                <c:pt idx="242">
                  <c:v>3.8015948562320634E-4</c:v>
                </c:pt>
                <c:pt idx="243">
                  <c:v>3.8044161207876053E-4</c:v>
                </c:pt>
                <c:pt idx="244">
                  <c:v>3.807476732954055E-4</c:v>
                </c:pt>
                <c:pt idx="245">
                  <c:v>3.8107882896879918E-4</c:v>
                </c:pt>
                <c:pt idx="246">
                  <c:v>3.8143622129744323E-4</c:v>
                </c:pt>
                <c:pt idx="247">
                  <c:v>3.818209737664672E-4</c:v>
                </c:pt>
                <c:pt idx="248">
                  <c:v>3.8223418991988783E-4</c:v>
                </c:pt>
                <c:pt idx="249">
                  <c:v>3.8267695212845689E-4</c:v>
                </c:pt>
                <c:pt idx="250">
                  <c:v>3.8315032039260894E-4</c:v>
                </c:pt>
                <c:pt idx="251">
                  <c:v>3.8365533111953955E-4</c:v>
                </c:pt>
                <c:pt idx="252">
                  <c:v>3.8419299596114954E-4</c:v>
                </c:pt>
                <c:pt idx="253">
                  <c:v>3.8476430062968657E-4</c:v>
                </c:pt>
                <c:pt idx="254">
                  <c:v>3.8537020374802329E-4</c:v>
                </c:pt>
                <c:pt idx="255">
                  <c:v>3.8601163570982182E-4</c:v>
                </c:pt>
                <c:pt idx="256">
                  <c:v>3.8668949758890656E-4</c:v>
                </c:pt>
                <c:pt idx="257">
                  <c:v>3.8740466007873461E-4</c:v>
                </c:pt>
                <c:pt idx="258">
                  <c:v>3.8815796238374255E-4</c:v>
                </c:pt>
                <c:pt idx="259">
                  <c:v>3.8895021127562389E-4</c:v>
                </c:pt>
                <c:pt idx="260">
                  <c:v>3.8978218008517965E-4</c:v>
                </c:pt>
                <c:pt idx="261">
                  <c:v>3.9065460775062965E-4</c:v>
                </c:pt>
                <c:pt idx="262">
                  <c:v>3.9156819793454469E-4</c:v>
                </c:pt>
                <c:pt idx="263">
                  <c:v>3.9252361816780013E-4</c:v>
                </c:pt>
                <c:pt idx="264">
                  <c:v>3.9352149903510049E-4</c:v>
                </c:pt>
                <c:pt idx="265">
                  <c:v>3.9456243341372656E-4</c:v>
                </c:pt>
                <c:pt idx="266">
                  <c:v>3.9564697575953116E-4</c:v>
                </c:pt>
                <c:pt idx="267">
                  <c:v>3.9677564144832602E-4</c:v>
                </c:pt>
                <c:pt idx="268">
                  <c:v>3.9794890616794625E-4</c:v>
                </c:pt>
                <c:pt idx="269">
                  <c:v>3.991672053645637E-4</c:v>
                </c:pt>
                <c:pt idx="270">
                  <c:v>4.004309337436955E-4</c:v>
                </c:pt>
                <c:pt idx="271">
                  <c:v>4.0174044482561426E-4</c:v>
                </c:pt>
                <c:pt idx="272">
                  <c:v>4.0309605056941148E-4</c:v>
                </c:pt>
                <c:pt idx="273">
                  <c:v>4.0449802105682836E-4</c:v>
                </c:pt>
                <c:pt idx="274">
                  <c:v>4.0594658420094713E-4</c:v>
                </c:pt>
                <c:pt idx="275">
                  <c:v>4.0744192556357292E-4</c:v>
                </c:pt>
                <c:pt idx="276">
                  <c:v>4.0898418820042013E-4</c:v>
                </c:pt>
                <c:pt idx="277">
                  <c:v>4.1057347257151015E-4</c:v>
                </c:pt>
                <c:pt idx="278">
                  <c:v>4.1220983651363616E-4</c:v>
                </c:pt>
                <c:pt idx="279">
                  <c:v>4.1389329526712637E-4</c:v>
                </c:pt>
                <c:pt idx="280">
                  <c:v>4.156238215631883E-4</c:v>
                </c:pt>
                <c:pt idx="281">
                  <c:v>4.1740134577032901E-4</c:v>
                </c:pt>
                <c:pt idx="282">
                  <c:v>4.1922575608578525E-4</c:v>
                </c:pt>
                <c:pt idx="283">
                  <c:v>4.2109689878343351E-4</c:v>
                </c:pt>
                <c:pt idx="284">
                  <c:v>4.230145785340632E-4</c:v>
                </c:pt>
                <c:pt idx="285">
                  <c:v>4.2497855873655703E-4</c:v>
                </c:pt>
                <c:pt idx="286">
                  <c:v>4.2698856195724235E-4</c:v>
                </c:pt>
                <c:pt idx="287">
                  <c:v>4.290442703360321E-4</c:v>
                </c:pt>
                <c:pt idx="288">
                  <c:v>4.3114532613591062E-4</c:v>
                </c:pt>
                <c:pt idx="289">
                  <c:v>4.3329133225385722E-4</c:v>
                </c:pt>
                <c:pt idx="290">
                  <c:v>4.3548185278934146E-4</c:v>
                </c:pt>
                <c:pt idx="291">
                  <c:v>4.377164137321701E-4</c:v>
                </c:pt>
                <c:pt idx="292">
                  <c:v>4.3999450356966668E-4</c:v>
                </c:pt>
                <c:pt idx="293">
                  <c:v>4.4231557399464222E-4</c:v>
                </c:pt>
                <c:pt idx="294">
                  <c:v>4.4467904065720857E-4</c:v>
                </c:pt>
                <c:pt idx="295">
                  <c:v>4.4708428391913613E-4</c:v>
                </c:pt>
                <c:pt idx="296">
                  <c:v>4.4953064966541572E-4</c:v>
                </c:pt>
                <c:pt idx="297">
                  <c:v>4.5201745006489874E-4</c:v>
                </c:pt>
                <c:pt idx="298">
                  <c:v>4.545439644943723E-4</c:v>
                </c:pt>
                <c:pt idx="299">
                  <c:v>4.5710944033111627E-4</c:v>
                </c:pt>
                <c:pt idx="300">
                  <c:v>4.5971309388289933E-4</c:v>
                </c:pt>
                <c:pt idx="301">
                  <c:v>4.6235411127847981E-4</c:v>
                </c:pt>
                <c:pt idx="302">
                  <c:v>4.6503164938693596E-4</c:v>
                </c:pt>
                <c:pt idx="303">
                  <c:v>4.677448367808901E-4</c:v>
                </c:pt>
                <c:pt idx="304">
                  <c:v>4.7049277469257808E-4</c:v>
                </c:pt>
                <c:pt idx="305">
                  <c:v>4.7327453796539042E-4</c:v>
                </c:pt>
                <c:pt idx="306">
                  <c:v>4.76089176102576E-4</c:v>
                </c:pt>
                <c:pt idx="307">
                  <c:v>4.7893571423135553E-4</c:v>
                </c:pt>
                <c:pt idx="308">
                  <c:v>4.8181315413900971E-4</c:v>
                </c:pt>
                <c:pt idx="309">
                  <c:v>4.8472047527809705E-4</c:v>
                </c:pt>
                <c:pt idx="310">
                  <c:v>4.876566357963227E-4</c:v>
                </c:pt>
                <c:pt idx="311">
                  <c:v>4.9062057356762622E-4</c:v>
                </c:pt>
                <c:pt idx="312">
                  <c:v>4.9361120721366249E-4</c:v>
                </c:pt>
                <c:pt idx="313">
                  <c:v>4.9662743715318586E-4</c:v>
                </c:pt>
                <c:pt idx="314">
                  <c:v>4.9966814661901347E-4</c:v>
                </c:pt>
                <c:pt idx="315">
                  <c:v>5.0273220270801431E-4</c:v>
                </c:pt>
                <c:pt idx="316">
                  <c:v>5.058184574184936E-4</c:v>
                </c:pt>
                <c:pt idx="317">
                  <c:v>5.0892574867553858E-4</c:v>
                </c:pt>
                <c:pt idx="318">
                  <c:v>5.1205290137745557E-4</c:v>
                </c:pt>
                <c:pt idx="319">
                  <c:v>5.1519872841632739E-4</c:v>
                </c:pt>
                <c:pt idx="320">
                  <c:v>5.1836203171375496E-4</c:v>
                </c:pt>
                <c:pt idx="321">
                  <c:v>5.21541603258332E-4</c:v>
                </c:pt>
                <c:pt idx="322">
                  <c:v>5.2473622611421138E-4</c:v>
                </c:pt>
                <c:pt idx="323">
                  <c:v>5.2794467544049783E-4</c:v>
                </c:pt>
                <c:pt idx="324">
                  <c:v>5.3116571950140344E-4</c:v>
                </c:pt>
                <c:pt idx="325">
                  <c:v>5.343981206834417E-4</c:v>
                </c:pt>
                <c:pt idx="326">
                  <c:v>5.3764063648809545E-4</c:v>
                </c:pt>
                <c:pt idx="327">
                  <c:v>5.4089202052359081E-4</c:v>
                </c:pt>
                <c:pt idx="328">
                  <c:v>5.4415102349119552E-4</c:v>
                </c:pt>
                <c:pt idx="329">
                  <c:v>5.4741639416595574E-4</c:v>
                </c:pt>
                <c:pt idx="330">
                  <c:v>5.5068688036171787E-4</c:v>
                </c:pt>
                <c:pt idx="331">
                  <c:v>5.5396122989668898E-4</c:v>
                </c:pt>
                <c:pt idx="332">
                  <c:v>5.5723819153708279E-4</c:v>
                </c:pt>
                <c:pt idx="333">
                  <c:v>5.6051651593979235E-4</c:v>
                </c:pt>
                <c:pt idx="334">
                  <c:v>5.6379495658812246E-4</c:v>
                </c:pt>
                <c:pt idx="335">
                  <c:v>5.6707227071542833E-4</c:v>
                </c:pt>
                <c:pt idx="336">
                  <c:v>5.7034722019832596E-4</c:v>
                </c:pt>
                <c:pt idx="337">
                  <c:v>5.73618572466339E-4</c:v>
                </c:pt>
                <c:pt idx="338">
                  <c:v>5.7688510139516252E-4</c:v>
                </c:pt>
                <c:pt idx="339">
                  <c:v>5.8014558817027519E-4</c:v>
                </c:pt>
                <c:pt idx="340">
                  <c:v>5.8339882214529298E-4</c:v>
                </c:pt>
                <c:pt idx="341">
                  <c:v>5.8664360170177085E-4</c:v>
                </c:pt>
                <c:pt idx="342">
                  <c:v>5.8987873508118565E-4</c:v>
                </c:pt>
                <c:pt idx="343">
                  <c:v>5.9310304120775551E-4</c:v>
                </c:pt>
                <c:pt idx="344">
                  <c:v>5.9631535049636277E-4</c:v>
                </c:pt>
                <c:pt idx="345">
                  <c:v>5.995145056445746E-4</c:v>
                </c:pt>
                <c:pt idx="346">
                  <c:v>6.0269936242429972E-4</c:v>
                </c:pt>
                <c:pt idx="347">
                  <c:v>6.0586879044234327E-4</c:v>
                </c:pt>
                <c:pt idx="348">
                  <c:v>6.0902167387488998E-4</c:v>
                </c:pt>
                <c:pt idx="349">
                  <c:v>6.1215691222832303E-4</c:v>
                </c:pt>
                <c:pt idx="350">
                  <c:v>6.1527342105261514E-4</c:v>
                </c:pt>
                <c:pt idx="351">
                  <c:v>6.1837013263313974E-4</c:v>
                </c:pt>
                <c:pt idx="352">
                  <c:v>6.2144599669356729E-4</c:v>
                </c:pt>
                <c:pt idx="353">
                  <c:v>6.2449998104754034E-4</c:v>
                </c:pt>
                <c:pt idx="354">
                  <c:v>6.2753107230586677E-4</c:v>
                </c:pt>
                <c:pt idx="355">
                  <c:v>6.3053827644673664E-4</c:v>
                </c:pt>
                <c:pt idx="356">
                  <c:v>6.3352061948013141E-4</c:v>
                </c:pt>
                <c:pt idx="357">
                  <c:v>6.3647714806438192E-4</c:v>
                </c:pt>
                <c:pt idx="358">
                  <c:v>6.3940693005007539E-4</c:v>
                </c:pt>
                <c:pt idx="359">
                  <c:v>6.4230905508640287E-4</c:v>
                </c:pt>
                <c:pt idx="360">
                  <c:v>6.451826351745937E-4</c:v>
                </c:pt>
                <c:pt idx="361">
                  <c:v>6.4802680518930521E-4</c:v>
                </c:pt>
                <c:pt idx="362">
                  <c:v>6.5084072340486213E-4</c:v>
                </c:pt>
                <c:pt idx="363">
                  <c:v>6.5362357198687322E-4</c:v>
                </c:pt>
                <c:pt idx="364">
                  <c:v>6.5637455749795312E-4</c:v>
                </c:pt>
                <c:pt idx="365">
                  <c:v>6.5909291133633258E-4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78-4BB7-9A87-55C4A20914D6}"/>
            </c:ext>
          </c:extLst>
        </c:ser>
        <c:ser>
          <c:idx val="2"/>
          <c:order val="2"/>
          <c:tx>
            <c:v>Earth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EightPlanetsValidation!$R$3:$R$368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EightPlanetsValidation!$U$3:$U$368</c:f>
              <c:numCache>
                <c:formatCode>0.00E+00</c:formatCode>
                <c:ptCount val="366"/>
                <c:pt idx="0">
                  <c:v>0</c:v>
                </c:pt>
                <c:pt idx="1">
                  <c:v>3.9296488840270994E-9</c:v>
                </c:pt>
                <c:pt idx="2">
                  <c:v>1.5937271265613034E-8</c:v>
                </c:pt>
                <c:pt idx="3">
                  <c:v>3.6386172385813099E-8</c:v>
                </c:pt>
                <c:pt idx="4">
                  <c:v>6.5615053081481144E-8</c:v>
                </c:pt>
                <c:pt idx="5">
                  <c:v>1.0385944174298664E-7</c:v>
                </c:pt>
                <c:pt idx="6">
                  <c:v>1.5118948189089974E-7</c:v>
                </c:pt>
                <c:pt idx="7">
                  <c:v>2.0746939019474532E-7</c:v>
                </c:pt>
                <c:pt idx="8">
                  <c:v>2.723507572265889E-7</c:v>
                </c:pt>
                <c:pt idx="9">
                  <c:v>3.4531990672101403E-7</c:v>
                </c:pt>
                <c:pt idx="10">
                  <c:v>4.2582200125299131E-7</c:v>
                </c:pt>
                <c:pt idx="11">
                  <c:v>5.1347096034236102E-7</c:v>
                </c:pt>
                <c:pt idx="12">
                  <c:v>6.0831603397936564E-7</c:v>
                </c:pt>
                <c:pt idx="13">
                  <c:v>7.1108097213611625E-7</c:v>
                </c:pt>
                <c:pt idx="14">
                  <c:v>8.2325508701886368E-7</c:v>
                </c:pt>
                <c:pt idx="15">
                  <c:v>9.4694310003030086E-7</c:v>
                </c:pt>
                <c:pt idx="16">
                  <c:v>1.0844827329006618E-6</c:v>
                </c:pt>
                <c:pt idx="17">
                  <c:v>1.2379569372377473E-6</c:v>
                </c:pt>
                <c:pt idx="18">
                  <c:v>1.4087748130116177E-6</c:v>
                </c:pt>
                <c:pt idx="19">
                  <c:v>1.5974424663279678E-6</c:v>
                </c:pt>
                <c:pt idx="20">
                  <c:v>1.8035449363323263E-6</c:v>
                </c:pt>
                <c:pt idx="21">
                  <c:v>2.0258868682298129E-6</c:v>
                </c:pt>
                <c:pt idx="22">
                  <c:v>2.2627187129637965E-6</c:v>
                </c:pt>
                <c:pt idx="23">
                  <c:v>2.5119893195236766E-6</c:v>
                </c:pt>
                <c:pt idx="24">
                  <c:v>2.7715861648093316E-6</c:v>
                </c:pt>
                <c:pt idx="25">
                  <c:v>3.0395386919701536E-6</c:v>
                </c:pt>
                <c:pt idx="26">
                  <c:v>3.3141680687092514E-6</c:v>
                </c:pt>
                <c:pt idx="27">
                  <c:v>3.594173825157065E-6</c:v>
                </c:pt>
                <c:pt idx="28">
                  <c:v>3.8786567040810631E-6</c:v>
                </c:pt>
                <c:pt idx="29">
                  <c:v>4.1670865000143852E-6</c:v>
                </c:pt>
                <c:pt idx="30">
                  <c:v>4.459230995665321E-6</c:v>
                </c:pt>
                <c:pt idx="31">
                  <c:v>4.7550653446623121E-6</c:v>
                </c:pt>
                <c:pt idx="32">
                  <c:v>5.0546808101905347E-6</c:v>
                </c:pt>
                <c:pt idx="33">
                  <c:v>5.3582098858287226E-6</c:v>
                </c:pt>
                <c:pt idx="34">
                  <c:v>5.6657835190547658E-6</c:v>
                </c:pt>
                <c:pt idx="35">
                  <c:v>5.9775372616887296E-6</c:v>
                </c:pt>
                <c:pt idx="36">
                  <c:v>6.2936845207752606E-6</c:v>
                </c:pt>
                <c:pt idx="37">
                  <c:v>6.6146727093526736E-6</c:v>
                </c:pt>
                <c:pt idx="38">
                  <c:v>6.9414218824434494E-6</c:v>
                </c:pt>
                <c:pt idx="39">
                  <c:v>7.2756057323603612E-6</c:v>
                </c:pt>
                <c:pt idx="40">
                  <c:v>7.6198744607360299E-6</c:v>
                </c:pt>
                <c:pt idx="41">
                  <c:v>7.9778705238898388E-6</c:v>
                </c:pt>
                <c:pt idx="42">
                  <c:v>8.3539141413923805E-6</c:v>
                </c:pt>
                <c:pt idx="43">
                  <c:v>8.7523720621102946E-6</c:v>
                </c:pt>
                <c:pt idx="44">
                  <c:v>9.176904844005014E-6</c:v>
                </c:pt>
                <c:pt idx="45">
                  <c:v>9.6298708897103604E-6</c:v>
                </c:pt>
                <c:pt idx="46">
                  <c:v>1.0112073068752206E-5</c:v>
                </c:pt>
                <c:pt idx="47">
                  <c:v>1.0622848725348662E-5</c:v>
                </c:pt>
                <c:pt idx="48">
                  <c:v>1.1160371129931417E-5</c:v>
                </c:pt>
                <c:pt idx="49">
                  <c:v>1.17220112837502E-5</c:v>
                </c:pt>
                <c:pt idx="50">
                  <c:v>1.2304664187430548E-5</c:v>
                </c:pt>
                <c:pt idx="51">
                  <c:v>1.2905007700461899E-5</c:v>
                </c:pt>
                <c:pt idx="52">
                  <c:v>1.3519701405543783E-5</c:v>
                </c:pt>
                <c:pt idx="53">
                  <c:v>1.4145544185499066E-5</c:v>
                </c:pt>
                <c:pt idx="54">
                  <c:v>1.477960334147821E-5</c:v>
                </c:pt>
                <c:pt idx="55">
                  <c:v>1.5419317112103879E-5</c:v>
                </c:pt>
                <c:pt idx="56">
                  <c:v>1.6062564198559491E-5</c:v>
                </c:pt>
                <c:pt idx="57">
                  <c:v>1.6707692090863302E-5</c:v>
                </c:pt>
                <c:pt idx="58">
                  <c:v>1.7353500894488303E-5</c:v>
                </c:pt>
                <c:pt idx="59">
                  <c:v>1.799918848746785E-5</c:v>
                </c:pt>
                <c:pt idx="60">
                  <c:v>1.8644272152410494E-5</c:v>
                </c:pt>
                <c:pt idx="61">
                  <c:v>1.9288509671886163E-5</c:v>
                </c:pt>
                <c:pt idx="62">
                  <c:v>1.993184784452206E-5</c:v>
                </c:pt>
                <c:pt idx="63">
                  <c:v>2.0574429661078543E-5</c:v>
                </c:pt>
                <c:pt idx="64">
                  <c:v>2.1216692058104411E-5</c:v>
                </c:pt>
                <c:pt idx="65">
                  <c:v>2.185958082674178E-5</c:v>
                </c:pt>
                <c:pt idx="66">
                  <c:v>2.2504885818500267E-5</c:v>
                </c:pt>
                <c:pt idx="67">
                  <c:v>2.315564485710321E-5</c:v>
                </c:pt>
                <c:pt idx="68">
                  <c:v>2.3816472931634291E-5</c:v>
                </c:pt>
                <c:pt idx="69">
                  <c:v>2.4493580718095187E-5</c:v>
                </c:pt>
                <c:pt idx="70">
                  <c:v>2.5194251564352608E-5</c:v>
                </c:pt>
                <c:pt idx="71">
                  <c:v>2.5925747125010161E-5</c:v>
                </c:pt>
                <c:pt idx="72">
                  <c:v>2.6693959340723398E-5</c:v>
                </c:pt>
                <c:pt idx="73">
                  <c:v>2.7502354931617847E-5</c:v>
                </c:pt>
                <c:pt idx="74">
                  <c:v>2.8351625192947461E-5</c:v>
                </c:pt>
                <c:pt idx="75">
                  <c:v>2.924005023506932E-5</c:v>
                </c:pt>
                <c:pt idx="76">
                  <c:v>3.0164256061919987E-5</c:v>
                </c:pt>
                <c:pt idx="77">
                  <c:v>3.1119992453352408E-5</c:v>
                </c:pt>
                <c:pt idx="78">
                  <c:v>3.2102711088110031E-5</c:v>
                </c:pt>
                <c:pt idx="79">
                  <c:v>3.3107899244999061E-5</c:v>
                </c:pt>
                <c:pt idx="80">
                  <c:v>3.4131225287835691E-5</c:v>
                </c:pt>
                <c:pt idx="81">
                  <c:v>3.5168579333596259E-5</c:v>
                </c:pt>
                <c:pt idx="82">
                  <c:v>3.6216077764189978E-5</c:v>
                </c:pt>
                <c:pt idx="83">
                  <c:v>3.7270074285956551E-5</c:v>
                </c:pt>
                <c:pt idx="84">
                  <c:v>3.8327194764765704E-5</c:v>
                </c:pt>
                <c:pt idx="85">
                  <c:v>3.9384393519474128E-5</c:v>
                </c:pt>
                <c:pt idx="86">
                  <c:v>4.0439016952183286E-5</c:v>
                </c:pt>
                <c:pt idx="87">
                  <c:v>4.1488856448052404E-5</c:v>
                </c:pt>
                <c:pt idx="88">
                  <c:v>4.2532178106685432E-5</c:v>
                </c:pt>
                <c:pt idx="89">
                  <c:v>4.3567728930004882E-5</c:v>
                </c:pt>
                <c:pt idx="90">
                  <c:v>4.4594734961655751E-5</c:v>
                </c:pt>
                <c:pt idx="91">
                  <c:v>4.5612922380266909E-5</c:v>
                </c:pt>
                <c:pt idx="92">
                  <c:v>4.6622602961719591E-5</c:v>
                </c:pt>
                <c:pt idx="93">
                  <c:v>4.7624866030300001E-5</c:v>
                </c:pt>
                <c:pt idx="94">
                  <c:v>4.8621901257026001E-5</c:v>
                </c:pt>
                <c:pt idx="95">
                  <c:v>4.9617427165603273E-5</c:v>
                </c:pt>
                <c:pt idx="96">
                  <c:v>5.0617107860124397E-5</c:v>
                </c:pt>
                <c:pt idx="97">
                  <c:v>5.1628721034541245E-5</c:v>
                </c:pt>
                <c:pt idx="98">
                  <c:v>5.2661770995443381E-5</c:v>
                </c:pt>
                <c:pt idx="99">
                  <c:v>5.3726354399912629E-5</c:v>
                </c:pt>
                <c:pt idx="100">
                  <c:v>5.4831448445066641E-5</c:v>
                </c:pt>
                <c:pt idx="101">
                  <c:v>5.5983219878450336E-5</c:v>
                </c:pt>
                <c:pt idx="102">
                  <c:v>5.7184066954607352E-5</c:v>
                </c:pt>
                <c:pt idx="103">
                  <c:v>5.8432728104344854E-5</c:v>
                </c:pt>
                <c:pt idx="104">
                  <c:v>5.9725218222247857E-5</c:v>
                </c:pt>
                <c:pt idx="105">
                  <c:v>6.1056041685368244E-5</c:v>
                </c:pt>
                <c:pt idx="106">
                  <c:v>6.2419213042081223E-5</c:v>
                </c:pt>
                <c:pt idx="107">
                  <c:v>6.3808885745601738E-5</c:v>
                </c:pt>
                <c:pt idx="108">
                  <c:v>6.5219612481998658E-5</c:v>
                </c:pt>
                <c:pt idx="109">
                  <c:v>6.6646358155208099E-5</c:v>
                </c:pt>
                <c:pt idx="110">
                  <c:v>6.8084392236818187E-5</c:v>
                </c:pt>
                <c:pt idx="111">
                  <c:v>6.9529156117802135E-5</c:v>
                </c:pt>
                <c:pt idx="112">
                  <c:v>7.0976166352185153E-5</c:v>
                </c:pt>
                <c:pt idx="113">
                  <c:v>7.2420986727232624E-5</c:v>
                </c:pt>
                <c:pt idx="114">
                  <c:v>7.3859280136086229E-5</c:v>
                </c:pt>
                <c:pt idx="115">
                  <c:v>7.5286932577165784E-5</c:v>
                </c:pt>
                <c:pt idx="116">
                  <c:v>7.6700226612078204E-5</c:v>
                </c:pt>
                <c:pt idx="117">
                  <c:v>7.8096034039374325E-5</c:v>
                </c:pt>
                <c:pt idx="118">
                  <c:v>7.9472000584556818E-5</c:v>
                </c:pt>
                <c:pt idx="119">
                  <c:v>8.0826711231741309E-5</c:v>
                </c:pt>
                <c:pt idx="120">
                  <c:v>8.2159847474218579E-5</c:v>
                </c:pt>
                <c:pt idx="121">
                  <c:v>8.3472367629066854E-5</c:v>
                </c:pt>
                <c:pt idx="122">
                  <c:v>8.4766744766254671E-5</c:v>
                </c:pt>
                <c:pt idx="123">
                  <c:v>8.60472700741484E-5</c:v>
                </c:pt>
                <c:pt idx="124">
                  <c:v>8.7320362901375668E-5</c:v>
                </c:pt>
                <c:pt idx="125">
                  <c:v>8.8594729474559492E-5</c:v>
                </c:pt>
                <c:pt idx="126">
                  <c:v>8.9881122641917782E-5</c:v>
                </c:pt>
                <c:pt idx="127">
                  <c:v>9.1191467324513371E-5</c:v>
                </c:pt>
                <c:pt idx="128">
                  <c:v>9.2537323919196518E-5</c:v>
                </c:pt>
                <c:pt idx="129">
                  <c:v>9.3928036691223924E-5</c:v>
                </c:pt>
                <c:pt idx="130">
                  <c:v>9.5369217901144381E-5</c:v>
                </c:pt>
                <c:pt idx="131">
                  <c:v>9.6862156947585565E-5</c:v>
                </c:pt>
                <c:pt idx="132">
                  <c:v>9.8404295512550142E-5</c:v>
                </c:pt>
                <c:pt idx="133">
                  <c:v>9.9990409953277403E-5</c:v>
                </c:pt>
                <c:pt idx="134">
                  <c:v>1.0161393946829679E-4</c:v>
                </c:pt>
                <c:pt idx="135">
                  <c:v>1.0326803284793382E-4</c:v>
                </c:pt>
                <c:pt idx="136">
                  <c:v>1.0494615208674064E-4</c:v>
                </c:pt>
                <c:pt idx="137">
                  <c:v>1.0664227555996792E-4</c:v>
                </c:pt>
                <c:pt idx="138">
                  <c:v>1.0835082943597459E-4</c:v>
                </c:pt>
                <c:pt idx="139">
                  <c:v>1.1006647958123864E-4</c:v>
                </c:pt>
                <c:pt idx="140">
                  <c:v>1.1178388854134892E-4</c:v>
                </c:pt>
                <c:pt idx="141">
                  <c:v>1.1349751437009024E-4</c:v>
                </c:pt>
                <c:pt idx="142">
                  <c:v>1.152015087169472E-4</c:v>
                </c:pt>
                <c:pt idx="143">
                  <c:v>1.1688975641150401E-4</c:v>
                </c:pt>
                <c:pt idx="144">
                  <c:v>1.1855607935361765E-4</c:v>
                </c:pt>
                <c:pt idx="145">
                  <c:v>1.2019459832981618E-4</c:v>
                </c:pt>
                <c:pt idx="146">
                  <c:v>1.2180021042080816E-4</c:v>
                </c:pt>
                <c:pt idx="147">
                  <c:v>1.233691085937921E-4</c:v>
                </c:pt>
                <c:pt idx="148">
                  <c:v>1.2489926038865642E-4</c:v>
                </c:pt>
                <c:pt idx="149">
                  <c:v>1.2639078171297727E-4</c:v>
                </c:pt>
                <c:pt idx="150">
                  <c:v>1.2784618034690642E-4</c:v>
                </c:pt>
                <c:pt idx="151">
                  <c:v>1.2927047617945455E-4</c:v>
                </c:pt>
                <c:pt idx="152">
                  <c:v>1.3067120511393783E-4</c:v>
                </c:pt>
                <c:pt idx="153">
                  <c:v>1.3205827183695456E-4</c:v>
                </c:pt>
                <c:pt idx="154">
                  <c:v>1.3344355466607489E-4</c:v>
                </c:pt>
                <c:pt idx="155">
                  <c:v>1.3484013637423062E-4</c:v>
                </c:pt>
                <c:pt idx="156">
                  <c:v>1.3626110132260695E-4</c:v>
                </c:pt>
                <c:pt idx="157">
                  <c:v>1.3771802364785898E-4</c:v>
                </c:pt>
                <c:pt idx="158">
                  <c:v>1.3921949693479946E-4</c:v>
                </c:pt>
                <c:pt idx="159">
                  <c:v>1.4077015973764707E-4</c:v>
                </c:pt>
                <c:pt idx="160">
                  <c:v>1.4237053000372727E-4</c:v>
                </c:pt>
                <c:pt idx="161">
                  <c:v>1.4401763385673061E-4</c:v>
                </c:pt>
                <c:pt idx="162">
                  <c:v>1.457061127362072E-4</c:v>
                </c:pt>
                <c:pt idx="163">
                  <c:v>1.4742939250467246E-4</c:v>
                </c:pt>
                <c:pt idx="164">
                  <c:v>1.4918060083676538E-4</c:v>
                </c:pt>
                <c:pt idx="165">
                  <c:v>1.5095310231088503E-4</c:v>
                </c:pt>
                <c:pt idx="166">
                  <c:v>1.5274066930091577E-4</c:v>
                </c:pt>
                <c:pt idx="167">
                  <c:v>1.5453737991473997E-4</c:v>
                </c:pt>
                <c:pt idx="168">
                  <c:v>1.5633734940425267E-4</c:v>
                </c:pt>
                <c:pt idx="169">
                  <c:v>1.5813439260391109E-4</c:v>
                </c:pt>
                <c:pt idx="170">
                  <c:v>1.5992170688453744E-4</c:v>
                </c:pt>
                <c:pt idx="171">
                  <c:v>1.6169166694366443E-4</c:v>
                </c:pt>
                <c:pt idx="172">
                  <c:v>1.6343582859194587E-4</c:v>
                </c:pt>
                <c:pt idx="173">
                  <c:v>1.6514523085911162E-4</c:v>
                </c:pt>
                <c:pt idx="174">
                  <c:v>1.6681104335501269E-4</c:v>
                </c:pt>
                <c:pt idx="175">
                  <c:v>1.6842551681900804E-4</c:v>
                </c:pt>
                <c:pt idx="176">
                  <c:v>1.699830787360889E-4</c:v>
                </c:pt>
                <c:pt idx="177">
                  <c:v>1.7148132614448197E-4</c:v>
                </c:pt>
                <c:pt idx="178">
                  <c:v>1.7292166495110295E-4</c:v>
                </c:pt>
                <c:pt idx="179">
                  <c:v>1.743094477985675E-4</c:v>
                </c:pt>
                <c:pt idx="180">
                  <c:v>1.7565361674960628E-4</c:v>
                </c:pt>
                <c:pt idx="181">
                  <c:v>1.7696597624664839E-4</c:v>
                </c:pt>
                <c:pt idx="182">
                  <c:v>1.7826024944658756E-4</c:v>
                </c:pt>
                <c:pt idx="183">
                  <c:v>1.7955102405213169E-4</c:v>
                </c:pt>
                <c:pt idx="184">
                  <c:v>1.808526373314111E-4</c:v>
                </c:pt>
                <c:pt idx="185">
                  <c:v>1.8217804379551069E-4</c:v>
                </c:pt>
                <c:pt idx="186">
                  <c:v>1.835377642345575E-4</c:v>
                </c:pt>
                <c:pt idx="187">
                  <c:v>1.8493908357391042E-4</c:v>
                </c:pt>
                <c:pt idx="188">
                  <c:v>1.8638567534646591E-4</c:v>
                </c:pt>
                <c:pt idx="189">
                  <c:v>1.8787774366214305E-4</c:v>
                </c:pt>
                <c:pt idx="190">
                  <c:v>1.894126215912814E-4</c:v>
                </c:pt>
                <c:pt idx="191">
                  <c:v>1.9098563225639772E-4</c:v>
                </c:pt>
                <c:pt idx="192">
                  <c:v>1.9259097180123329E-4</c:v>
                </c:pt>
                <c:pt idx="193">
                  <c:v>1.9422241857553876E-4</c:v>
                </c:pt>
                <c:pt idx="194">
                  <c:v>1.9587376441420319E-4</c:v>
                </c:pt>
                <c:pt idx="195">
                  <c:v>1.9753895073002141E-4</c:v>
                </c:pt>
                <c:pt idx="196">
                  <c:v>1.9921194702314773E-4</c:v>
                </c:pt>
                <c:pt idx="197">
                  <c:v>2.0088643515127875E-4</c:v>
                </c:pt>
                <c:pt idx="198">
                  <c:v>2.0255537556309827E-4</c:v>
                </c:pt>
                <c:pt idx="199">
                  <c:v>2.0421055117504012E-4</c:v>
                </c:pt>
                <c:pt idx="200">
                  <c:v>2.0584222010103475E-4</c:v>
                </c:pt>
                <c:pt idx="201">
                  <c:v>2.0743905489560761E-4</c:v>
                </c:pt>
                <c:pt idx="202">
                  <c:v>2.0898857045071055E-4</c:v>
                </c:pt>
                <c:pt idx="203">
                  <c:v>2.1047819080438637E-4</c:v>
                </c:pt>
                <c:pt idx="204">
                  <c:v>2.1189692507561498E-4</c:v>
                </c:pt>
                <c:pt idx="205">
                  <c:v>2.1323733491801538E-4</c:v>
                </c:pt>
                <c:pt idx="206">
                  <c:v>2.1449722046505413E-4</c:v>
                </c:pt>
                <c:pt idx="207">
                  <c:v>2.1568043178952942E-4</c:v>
                </c:pt>
                <c:pt idx="208">
                  <c:v>2.167965140409278E-4</c:v>
                </c:pt>
                <c:pt idx="209">
                  <c:v>2.1785935592737166E-4</c:v>
                </c:pt>
                <c:pt idx="210">
                  <c:v>2.1888534061092314E-4</c:v>
                </c:pt>
                <c:pt idx="211">
                  <c:v>2.1989152652278877E-4</c:v>
                </c:pt>
                <c:pt idx="212">
                  <c:v>2.2089418280827673E-4</c:v>
                </c:pt>
                <c:pt idx="213">
                  <c:v>2.2190775981638234E-4</c:v>
                </c:pt>
                <c:pt idx="214">
                  <c:v>2.2294422781496257E-4</c:v>
                </c:pt>
                <c:pt idx="215">
                  <c:v>2.24012690287994E-4</c:v>
                </c:pt>
                <c:pt idx="216">
                  <c:v>2.2511922055056753E-4</c:v>
                </c:pt>
                <c:pt idx="217">
                  <c:v>2.2626691570489503E-4</c:v>
                </c:pt>
                <c:pt idx="218">
                  <c:v>2.2745617048067847E-4</c:v>
                </c:pt>
                <c:pt idx="219">
                  <c:v>2.2868514193611096E-4</c:v>
                </c:pt>
                <c:pt idx="220">
                  <c:v>2.2995032955667379E-4</c:v>
                </c:pt>
                <c:pt idx="221">
                  <c:v>2.3124716365480213E-4</c:v>
                </c:pt>
                <c:pt idx="222">
                  <c:v>2.3257049466736564E-4</c:v>
                </c:pt>
                <c:pt idx="223">
                  <c:v>2.3391490170510427E-4</c:v>
                </c:pt>
                <c:pt idx="224">
                  <c:v>2.3527477581646258E-4</c:v>
                </c:pt>
                <c:pt idx="225">
                  <c:v>2.3664416722310696E-4</c:v>
                </c:pt>
                <c:pt idx="226">
                  <c:v>2.3801641389830012E-4</c:v>
                </c:pt>
                <c:pt idx="227">
                  <c:v>2.3938359923899802E-4</c:v>
                </c:pt>
                <c:pt idx="228">
                  <c:v>2.4073593538948864E-4</c:v>
                </c:pt>
                <c:pt idx="229">
                  <c:v>2.4206124893388835E-4</c:v>
                </c:pt>
                <c:pt idx="230">
                  <c:v>2.4334485118364976E-4</c:v>
                </c:pt>
                <c:pt idx="231">
                  <c:v>2.4457015200080083E-4</c:v>
                </c:pt>
                <c:pt idx="232">
                  <c:v>2.4572031104976608E-4</c:v>
                </c:pt>
                <c:pt idx="233">
                  <c:v>2.4678089152815376E-4</c:v>
                </c:pt>
                <c:pt idx="234">
                  <c:v>2.4774291577028742E-4</c:v>
                </c:pt>
                <c:pt idx="235">
                  <c:v>2.4860523618079947E-4</c:v>
                </c:pt>
                <c:pt idx="236">
                  <c:v>2.4937519193170656E-4</c:v>
                </c:pt>
                <c:pt idx="237">
                  <c:v>2.5006725367792711E-4</c:v>
                </c:pt>
                <c:pt idx="238">
                  <c:v>2.5070029180246324E-4</c:v>
                </c:pt>
                <c:pt idx="239">
                  <c:v>2.5129457095381683E-4</c:v>
                </c:pt>
                <c:pt idx="240">
                  <c:v>2.5186936510434828E-4</c:v>
                </c:pt>
                <c:pt idx="241">
                  <c:v>2.5244153620529008E-4</c:v>
                </c:pt>
                <c:pt idx="242">
                  <c:v>2.5302495696211829E-4</c:v>
                </c:pt>
                <c:pt idx="243">
                  <c:v>2.5363046579859758E-4</c:v>
                </c:pt>
                <c:pt idx="244">
                  <c:v>2.5426606567203477E-4</c:v>
                </c:pt>
                <c:pt idx="245">
                  <c:v>2.5493719146378878E-4</c:v>
                </c:pt>
                <c:pt idx="246">
                  <c:v>2.5564698037182555E-4</c:v>
                </c:pt>
                <c:pt idx="247">
                  <c:v>2.5639654623072394E-4</c:v>
                </c:pt>
                <c:pt idx="248">
                  <c:v>2.5718527756434022E-4</c:v>
                </c:pt>
                <c:pt idx="249">
                  <c:v>2.5801116427005952E-4</c:v>
                </c:pt>
                <c:pt idx="250">
                  <c:v>2.5887112881127939E-4</c:v>
                </c:pt>
                <c:pt idx="251">
                  <c:v>2.5976131213644853E-4</c:v>
                </c:pt>
                <c:pt idx="252">
                  <c:v>2.6067725210607149E-4</c:v>
                </c:pt>
                <c:pt idx="253">
                  <c:v>2.6161389426698393E-4</c:v>
                </c:pt>
                <c:pt idx="254">
                  <c:v>2.6256538851050537E-4</c:v>
                </c:pt>
                <c:pt idx="255">
                  <c:v>2.6352464991915442E-4</c:v>
                </c:pt>
                <c:pt idx="256">
                  <c:v>2.6448270551353813E-4</c:v>
                </c:pt>
                <c:pt idx="257">
                  <c:v>2.6542792743304149E-4</c:v>
                </c:pt>
                <c:pt idx="258">
                  <c:v>2.6634538402393849E-4</c:v>
                </c:pt>
                <c:pt idx="259">
                  <c:v>2.6721671199644382E-4</c:v>
                </c:pt>
                <c:pt idx="260">
                  <c:v>2.6802103829401337E-4</c:v>
                </c:pt>
                <c:pt idx="261">
                  <c:v>2.6873736962981283E-4</c:v>
                </c:pt>
                <c:pt idx="262">
                  <c:v>2.6934832419949666E-4</c:v>
                </c:pt>
                <c:pt idx="263">
                  <c:v>2.6984418897555416E-4</c:v>
                </c:pt>
                <c:pt idx="264">
                  <c:v>2.7022563835215171E-4</c:v>
                </c:pt>
                <c:pt idx="265">
                  <c:v>2.7050378381747995E-4</c:v>
                </c:pt>
                <c:pt idx="266">
                  <c:v>2.7069754152199866E-4</c:v>
                </c:pt>
                <c:pt idx="267">
                  <c:v>2.7082962072034225E-4</c:v>
                </c:pt>
                <c:pt idx="268">
                  <c:v>2.7092277422221655E-4</c:v>
                </c:pt>
                <c:pt idx="269">
                  <c:v>2.7099732119940045E-4</c:v>
                </c:pt>
                <c:pt idx="270">
                  <c:v>2.7107008021187636E-4</c:v>
                </c:pt>
                <c:pt idx="271">
                  <c:v>2.711543150961136E-4</c:v>
                </c:pt>
                <c:pt idx="272">
                  <c:v>2.7126018535671858E-4</c:v>
                </c:pt>
                <c:pt idx="273">
                  <c:v>2.7139531864232283E-4</c:v>
                </c:pt>
                <c:pt idx="274">
                  <c:v>2.7156530063870326E-4</c:v>
                </c:pt>
                <c:pt idx="275">
                  <c:v>2.717740175648302E-4</c:v>
                </c:pt>
                <c:pt idx="276">
                  <c:v>2.72023868586637E-4</c:v>
                </c:pt>
                <c:pt idx="277">
                  <c:v>2.723158987135287E-4</c:v>
                </c:pt>
                <c:pt idx="278">
                  <c:v>2.7264990139793044E-4</c:v>
                </c:pt>
                <c:pt idx="279">
                  <c:v>2.7302451614241176E-4</c:v>
                </c:pt>
                <c:pt idx="280">
                  <c:v>2.7343731273332488E-4</c:v>
                </c:pt>
                <c:pt idx="281">
                  <c:v>2.7388482144895319E-4</c:v>
                </c:pt>
                <c:pt idx="282">
                  <c:v>2.7436244672567446E-4</c:v>
                </c:pt>
                <c:pt idx="283">
                  <c:v>2.7486419728952872E-4</c:v>
                </c:pt>
                <c:pt idx="284">
                  <c:v>2.7538218541242046E-4</c:v>
                </c:pt>
                <c:pt idx="285">
                  <c:v>2.7590590332394251E-4</c:v>
                </c:pt>
                <c:pt idx="286">
                  <c:v>2.7642139454741243E-4</c:v>
                </c:pt>
                <c:pt idx="287">
                  <c:v>2.7691061567913501E-4</c:v>
                </c:pt>
                <c:pt idx="288">
                  <c:v>2.7735150096753813E-4</c:v>
                </c:pt>
                <c:pt idx="289">
                  <c:v>2.7771936625651004E-4</c:v>
                </c:pt>
                <c:pt idx="290">
                  <c:v>2.7799006749399931E-4</c:v>
                </c:pt>
                <c:pt idx="291">
                  <c:v>2.7814455989129411E-4</c:v>
                </c:pt>
                <c:pt idx="292">
                  <c:v>2.7817341869921993E-4</c:v>
                </c:pt>
                <c:pt idx="293">
                  <c:v>2.7807932237432686E-4</c:v>
                </c:pt>
                <c:pt idx="294">
                  <c:v>2.7787624518829678E-4</c:v>
                </c:pt>
                <c:pt idx="295">
                  <c:v>2.7758582163780278E-4</c:v>
                </c:pt>
                <c:pt idx="296">
                  <c:v>2.7723267339908154E-4</c:v>
                </c:pt>
                <c:pt idx="297">
                  <c:v>2.7684050758821862E-4</c:v>
                </c:pt>
                <c:pt idx="298">
                  <c:v>2.7642985852298731E-4</c:v>
                </c:pt>
                <c:pt idx="299">
                  <c:v>2.7601738312269984E-4</c:v>
                </c:pt>
                <c:pt idx="300">
                  <c:v>2.756161539491417E-4</c:v>
                </c:pt>
                <c:pt idx="301">
                  <c:v>2.7523637735086496E-4</c:v>
                </c:pt>
                <c:pt idx="302">
                  <c:v>2.7488614486961767E-4</c:v>
                </c:pt>
                <c:pt idx="303">
                  <c:v>2.7457201762343315E-4</c:v>
                </c:pt>
                <c:pt idx="304">
                  <c:v>2.7429937941237569E-4</c:v>
                </c:pt>
                <c:pt idx="305">
                  <c:v>2.7407257275456886E-4</c:v>
                </c:pt>
                <c:pt idx="306">
                  <c:v>2.7389487150626939E-4</c:v>
                </c:pt>
                <c:pt idx="307">
                  <c:v>2.737683565332159E-4</c:v>
                </c:pt>
                <c:pt idx="308">
                  <c:v>2.7369375301268783E-4</c:v>
                </c:pt>
                <c:pt idx="309">
                  <c:v>2.7367026254917712E-4</c:v>
                </c:pt>
                <c:pt idx="310">
                  <c:v>2.7369538620966978E-4</c:v>
                </c:pt>
                <c:pt idx="311">
                  <c:v>2.737646972985381E-4</c:v>
                </c:pt>
                <c:pt idx="312">
                  <c:v>2.7387150067944589E-4</c:v>
                </c:pt>
                <c:pt idx="313">
                  <c:v>2.7400632704972062E-4</c:v>
                </c:pt>
                <c:pt idx="314">
                  <c:v>2.7415627422788504E-4</c:v>
                </c:pt>
                <c:pt idx="315">
                  <c:v>2.7430433979645991E-4</c:v>
                </c:pt>
                <c:pt idx="316">
                  <c:v>2.7442908664350533E-4</c:v>
                </c:pt>
                <c:pt idx="317">
                  <c:v>2.745051841171591E-4</c:v>
                </c:pt>
                <c:pt idx="318">
                  <c:v>2.7450540576066576E-4</c:v>
                </c:pt>
                <c:pt idx="319">
                  <c:v>2.7440430055702606E-4</c:v>
                </c:pt>
                <c:pt idx="320">
                  <c:v>2.7418289767286566E-4</c:v>
                </c:pt>
                <c:pt idx="321">
                  <c:v>2.7383284593959962E-4</c:v>
                </c:pt>
                <c:pt idx="322">
                  <c:v>2.7335816115504544E-4</c:v>
                </c:pt>
                <c:pt idx="323">
                  <c:v>2.7277375414025933E-4</c:v>
                </c:pt>
                <c:pt idx="324">
                  <c:v>2.7210153309924266E-4</c:v>
                </c:pt>
                <c:pt idx="325">
                  <c:v>2.713658723698108E-4</c:v>
                </c:pt>
                <c:pt idx="326">
                  <c:v>2.7059003088543713E-4</c:v>
                </c:pt>
                <c:pt idx="327">
                  <c:v>2.6979418313235294E-4</c:v>
                </c:pt>
                <c:pt idx="328">
                  <c:v>2.6899489647807352E-4</c:v>
                </c:pt>
                <c:pt idx="329">
                  <c:v>2.6820552177443251E-4</c:v>
                </c:pt>
                <c:pt idx="330">
                  <c:v>2.6743697305501739E-4</c:v>
                </c:pt>
                <c:pt idx="331">
                  <c:v>2.6669853275123196E-4</c:v>
                </c:pt>
                <c:pt idx="332">
                  <c:v>2.6599848108046326E-4</c:v>
                </c:pt>
                <c:pt idx="333">
                  <c:v>2.6534446006146526E-4</c:v>
                </c:pt>
                <c:pt idx="334">
                  <c:v>2.6474355042851875E-4</c:v>
                </c:pt>
                <c:pt idx="335">
                  <c:v>2.6420208336968182E-4</c:v>
                </c:pt>
                <c:pt idx="336">
                  <c:v>2.6372524286280482E-4</c:v>
                </c:pt>
                <c:pt idx="337">
                  <c:v>2.6331654004220793E-4</c:v>
                </c:pt>
                <c:pt idx="338">
                  <c:v>2.6297725045104609E-4</c:v>
                </c:pt>
                <c:pt idx="339">
                  <c:v>2.6270588936944849E-4</c:v>
                </c:pt>
                <c:pt idx="340">
                  <c:v>2.6249776113314706E-4</c:v>
                </c:pt>
                <c:pt idx="341">
                  <c:v>2.6234457394258223E-4</c:v>
                </c:pt>
                <c:pt idx="342">
                  <c:v>2.6223409398670923E-4</c:v>
                </c:pt>
                <c:pt idx="343">
                  <c:v>2.6214985368263103E-4</c:v>
                </c:pt>
                <c:pt idx="344">
                  <c:v>2.6207104210673932E-4</c:v>
                </c:pt>
                <c:pt idx="345">
                  <c:v>2.6197286497938637E-4</c:v>
                </c:pt>
                <c:pt idx="346">
                  <c:v>2.6182777895954613E-4</c:v>
                </c:pt>
                <c:pt idx="347">
                  <c:v>2.6160793094882217E-4</c:v>
                </c:pt>
                <c:pt idx="348">
                  <c:v>2.6128873136587301E-4</c:v>
                </c:pt>
                <c:pt idx="349">
                  <c:v>2.6085281492664033E-4</c:v>
                </c:pt>
                <c:pt idx="350">
                  <c:v>2.6029307865478276E-4</c:v>
                </c:pt>
                <c:pt idx="351">
                  <c:v>2.5961356689957352E-4</c:v>
                </c:pt>
                <c:pt idx="352">
                  <c:v>2.5882784416619516E-4</c:v>
                </c:pt>
                <c:pt idx="353">
                  <c:v>2.5795561944171459E-4</c:v>
                </c:pt>
                <c:pt idx="354">
                  <c:v>2.5701898440234558E-4</c:v>
                </c:pt>
                <c:pt idx="355">
                  <c:v>2.5603942358193852E-4</c:v>
                </c:pt>
                <c:pt idx="356">
                  <c:v>2.5503610206266576E-4</c:v>
                </c:pt>
                <c:pt idx="357">
                  <c:v>2.540253436266631E-4</c:v>
                </c:pt>
                <c:pt idx="358">
                  <c:v>2.5302092235177001E-4</c:v>
                </c:pt>
                <c:pt idx="359">
                  <c:v>2.5203476246899798E-4</c:v>
                </c:pt>
                <c:pt idx="360">
                  <c:v>2.5107773313466446E-4</c:v>
                </c:pt>
                <c:pt idx="361">
                  <c:v>2.501603282842266E-4</c:v>
                </c:pt>
                <c:pt idx="362">
                  <c:v>2.4929309369733953E-4</c:v>
                </c:pt>
                <c:pt idx="363">
                  <c:v>2.4848670598520722E-4</c:v>
                </c:pt>
                <c:pt idx="364">
                  <c:v>2.4775164440685898E-4</c:v>
                </c:pt>
                <c:pt idx="365">
                  <c:v>2.4709745034981153E-4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78-4BB7-9A87-55C4A20914D6}"/>
            </c:ext>
          </c:extLst>
        </c:ser>
        <c:ser>
          <c:idx val="3"/>
          <c:order val="3"/>
          <c:tx>
            <c:v>Mars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EightPlanetsValidation!$R$3:$R$368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EightPlanetsValidation!$W$3:$W$368</c:f>
              <c:numCache>
                <c:formatCode>0.00E+00</c:formatCode>
                <c:ptCount val="366"/>
                <c:pt idx="0">
                  <c:v>0</c:v>
                </c:pt>
                <c:pt idx="1">
                  <c:v>1.1740824322111105E-9</c:v>
                </c:pt>
                <c:pt idx="2">
                  <c:v>4.7139386172555066E-9</c:v>
                </c:pt>
                <c:pt idx="3">
                  <c:v>1.0616609479379131E-8</c:v>
                </c:pt>
                <c:pt idx="4">
                  <c:v>1.88793610931405E-8</c:v>
                </c:pt>
                <c:pt idx="5">
                  <c:v>2.9500037132073326E-8</c:v>
                </c:pt>
                <c:pt idx="6">
                  <c:v>4.2476927869521609E-8</c:v>
                </c:pt>
                <c:pt idx="7">
                  <c:v>5.7808246074757093E-8</c:v>
                </c:pt>
                <c:pt idx="8">
                  <c:v>7.5491921074622878E-8</c:v>
                </c:pt>
                <c:pt idx="9">
                  <c:v>9.5526178139147967E-8</c:v>
                </c:pt>
                <c:pt idx="10">
                  <c:v>1.1791029458300262E-7</c:v>
                </c:pt>
                <c:pt idx="11">
                  <c:v>1.4264446805617781E-7</c:v>
                </c:pt>
                <c:pt idx="12">
                  <c:v>1.6972898185939582E-7</c:v>
                </c:pt>
                <c:pt idx="13">
                  <c:v>1.9916366101193777E-7</c:v>
                </c:pt>
                <c:pt idx="14">
                  <c:v>2.3094831497429016E-7</c:v>
                </c:pt>
                <c:pt idx="15">
                  <c:v>2.6508337587613033E-7</c:v>
                </c:pt>
                <c:pt idx="16">
                  <c:v>3.0156984717995098E-7</c:v>
                </c:pt>
                <c:pt idx="17">
                  <c:v>3.404089173036448E-7</c:v>
                </c:pt>
                <c:pt idx="18">
                  <c:v>3.8160191755996305E-7</c:v>
                </c:pt>
                <c:pt idx="19">
                  <c:v>4.2515073499200929E-7</c:v>
                </c:pt>
                <c:pt idx="20">
                  <c:v>4.7105786056116399E-7</c:v>
                </c:pt>
                <c:pt idx="21">
                  <c:v>5.193259028595415E-7</c:v>
                </c:pt>
                <c:pt idx="22">
                  <c:v>5.699570294070452E-7</c:v>
                </c:pt>
                <c:pt idx="23">
                  <c:v>6.2295327309179679E-7</c:v>
                </c:pt>
                <c:pt idx="24">
                  <c:v>6.7831736927198698E-7</c:v>
                </c:pt>
                <c:pt idx="25">
                  <c:v>7.3605310485136665E-7</c:v>
                </c:pt>
                <c:pt idx="26">
                  <c:v>7.9616474636477676E-7</c:v>
                </c:pt>
                <c:pt idx="27">
                  <c:v>8.586562886644394E-7</c:v>
                </c:pt>
                <c:pt idx="28">
                  <c:v>9.2353142800692047E-7</c:v>
                </c:pt>
                <c:pt idx="29">
                  <c:v>9.9079416339307708E-7</c:v>
                </c:pt>
                <c:pt idx="30">
                  <c:v>1.0604490535030203E-6</c:v>
                </c:pt>
                <c:pt idx="31">
                  <c:v>1.1325008574660555E-6</c:v>
                </c:pt>
                <c:pt idx="32">
                  <c:v>1.2069543236981951E-6</c:v>
                </c:pt>
                <c:pt idx="33">
                  <c:v>1.2838145868650128E-6</c:v>
                </c:pt>
                <c:pt idx="34">
                  <c:v>1.3630875448646915E-6</c:v>
                </c:pt>
                <c:pt idx="35">
                  <c:v>1.444779437954712E-6</c:v>
                </c:pt>
                <c:pt idx="36">
                  <c:v>1.5288961619597098E-6</c:v>
                </c:pt>
                <c:pt idx="37">
                  <c:v>1.6154431319854215E-6</c:v>
                </c:pt>
                <c:pt idx="38">
                  <c:v>1.7044259865868168E-6</c:v>
                </c:pt>
                <c:pt idx="39">
                  <c:v>1.7958512594618019E-6</c:v>
                </c:pt>
                <c:pt idx="40">
                  <c:v>1.8897262554313163E-6</c:v>
                </c:pt>
                <c:pt idx="41">
                  <c:v>1.9860583095324629E-6</c:v>
                </c:pt>
                <c:pt idx="42">
                  <c:v>2.0848544225953856E-6</c:v>
                </c:pt>
                <c:pt idx="43">
                  <c:v>2.1861215826472385E-6</c:v>
                </c:pt>
                <c:pt idx="44">
                  <c:v>2.2898672179526112E-6</c:v>
                </c:pt>
                <c:pt idx="45">
                  <c:v>2.3960989710596061E-6</c:v>
                </c:pt>
                <c:pt idx="46">
                  <c:v>2.5048244008480749E-6</c:v>
                </c:pt>
                <c:pt idx="47">
                  <c:v>2.6160511613208057E-6</c:v>
                </c:pt>
                <c:pt idx="48">
                  <c:v>2.7297875848496782E-6</c:v>
                </c:pt>
                <c:pt idx="49">
                  <c:v>2.8460426880964637E-6</c:v>
                </c:pt>
                <c:pt idx="50">
                  <c:v>2.9648253975514012E-6</c:v>
                </c:pt>
                <c:pt idx="51">
                  <c:v>3.0861440081374831E-6</c:v>
                </c:pt>
                <c:pt idx="52">
                  <c:v>3.210006551127951E-6</c:v>
                </c:pt>
                <c:pt idx="53">
                  <c:v>3.3364216187555968E-6</c:v>
                </c:pt>
                <c:pt idx="54">
                  <c:v>3.4653986569054313E-6</c:v>
                </c:pt>
                <c:pt idx="55">
                  <c:v>3.5969474136888573E-6</c:v>
                </c:pt>
                <c:pt idx="56">
                  <c:v>3.7310774278841081E-6</c:v>
                </c:pt>
                <c:pt idx="57">
                  <c:v>3.8677980695276686E-6</c:v>
                </c:pt>
                <c:pt idx="58">
                  <c:v>4.0071189672420634E-6</c:v>
                </c:pt>
                <c:pt idx="59">
                  <c:v>4.149050009085453E-6</c:v>
                </c:pt>
                <c:pt idx="60">
                  <c:v>4.2936009241726798E-6</c:v>
                </c:pt>
                <c:pt idx="61">
                  <c:v>4.4407812621396341E-6</c:v>
                </c:pt>
                <c:pt idx="62">
                  <c:v>4.5906010125533357E-6</c:v>
                </c:pt>
                <c:pt idx="63">
                  <c:v>4.7430709794191774E-6</c:v>
                </c:pt>
                <c:pt idx="64">
                  <c:v>4.8982023063726374E-6</c:v>
                </c:pt>
                <c:pt idx="65">
                  <c:v>5.0560055962489209E-6</c:v>
                </c:pt>
                <c:pt idx="66">
                  <c:v>5.2164908501967628E-6</c:v>
                </c:pt>
                <c:pt idx="67">
                  <c:v>5.3796681675421864E-6</c:v>
                </c:pt>
                <c:pt idx="68">
                  <c:v>5.5455483615678552E-6</c:v>
                </c:pt>
                <c:pt idx="69">
                  <c:v>5.7141427734091433E-6</c:v>
                </c:pt>
                <c:pt idx="70">
                  <c:v>5.885462665460914E-6</c:v>
                </c:pt>
                <c:pt idx="71">
                  <c:v>6.0595191298374848E-6</c:v>
                </c:pt>
                <c:pt idx="72">
                  <c:v>6.2363233779235881E-6</c:v>
                </c:pt>
                <c:pt idx="73">
                  <c:v>6.4158868866383849E-6</c:v>
                </c:pt>
                <c:pt idx="74">
                  <c:v>6.598221004484531E-6</c:v>
                </c:pt>
                <c:pt idx="75">
                  <c:v>6.7833367143117428E-6</c:v>
                </c:pt>
                <c:pt idx="76">
                  <c:v>6.9712450383614395E-6</c:v>
                </c:pt>
                <c:pt idx="77">
                  <c:v>7.1619577357270303E-6</c:v>
                </c:pt>
                <c:pt idx="78">
                  <c:v>7.3554872502071583E-6</c:v>
                </c:pt>
                <c:pt idx="79">
                  <c:v>7.5518458742829518E-6</c:v>
                </c:pt>
                <c:pt idx="80">
                  <c:v>7.751045156118327E-6</c:v>
                </c:pt>
                <c:pt idx="81">
                  <c:v>7.9530963037964769E-6</c:v>
                </c:pt>
                <c:pt idx="82">
                  <c:v>8.1580109499055658E-6</c:v>
                </c:pt>
                <c:pt idx="83">
                  <c:v>8.3658013086868138E-6</c:v>
                </c:pt>
                <c:pt idx="84">
                  <c:v>8.5764796811802175E-6</c:v>
                </c:pt>
                <c:pt idx="85">
                  <c:v>8.7900582069491963E-6</c:v>
                </c:pt>
                <c:pt idx="86">
                  <c:v>9.0065490706875371E-6</c:v>
                </c:pt>
                <c:pt idx="87">
                  <c:v>9.2259647581943794E-6</c:v>
                </c:pt>
                <c:pt idx="88">
                  <c:v>9.4483177377833463E-6</c:v>
                </c:pt>
                <c:pt idx="89">
                  <c:v>9.6736200032970246E-6</c:v>
                </c:pt>
                <c:pt idx="90">
                  <c:v>9.9018832394858732E-6</c:v>
                </c:pt>
                <c:pt idx="91">
                  <c:v>1.0133119543621617E-5</c:v>
                </c:pt>
                <c:pt idx="92">
                  <c:v>1.0367341840212833E-5</c:v>
                </c:pt>
                <c:pt idx="93">
                  <c:v>1.0604563359869583E-5</c:v>
                </c:pt>
                <c:pt idx="94">
                  <c:v>1.0844796776026754E-5</c:v>
                </c:pt>
                <c:pt idx="95">
                  <c:v>1.1088054098105842E-5</c:v>
                </c:pt>
                <c:pt idx="96">
                  <c:v>1.1334347395138787E-5</c:v>
                </c:pt>
                <c:pt idx="97">
                  <c:v>1.1583689220664028E-5</c:v>
                </c:pt>
                <c:pt idx="98">
                  <c:v>1.1836092344421299E-5</c:v>
                </c:pt>
                <c:pt idx="99">
                  <c:v>1.2091569376150926E-5</c:v>
                </c:pt>
                <c:pt idx="100">
                  <c:v>1.2350132903436373E-5</c:v>
                </c:pt>
                <c:pt idx="101">
                  <c:v>1.2611795860494301E-5</c:v>
                </c:pt>
                <c:pt idx="102">
                  <c:v>1.28765713208182E-5</c:v>
                </c:pt>
                <c:pt idx="103">
                  <c:v>1.3144471967709648E-5</c:v>
                </c:pt>
                <c:pt idx="104">
                  <c:v>1.341550987362152E-5</c:v>
                </c:pt>
                <c:pt idx="105">
                  <c:v>1.3689697106432902E-5</c:v>
                </c:pt>
                <c:pt idx="106">
                  <c:v>1.3967046443249891E-5</c:v>
                </c:pt>
                <c:pt idx="107">
                  <c:v>1.4247571311797471E-5</c:v>
                </c:pt>
                <c:pt idx="108">
                  <c:v>1.4531284951296414E-5</c:v>
                </c:pt>
                <c:pt idx="109">
                  <c:v>1.4818199919898337E-5</c:v>
                </c:pt>
                <c:pt idx="110">
                  <c:v>1.5108328435950462E-5</c:v>
                </c:pt>
                <c:pt idx="111">
                  <c:v>1.5401683044998123E-5</c:v>
                </c:pt>
                <c:pt idx="112">
                  <c:v>1.5698276519139754E-5</c:v>
                </c:pt>
                <c:pt idx="113">
                  <c:v>1.5998121521640341E-5</c:v>
                </c:pt>
                <c:pt idx="114">
                  <c:v>1.6301230544111639E-5</c:v>
                </c:pt>
                <c:pt idx="115">
                  <c:v>1.6607616408931427E-5</c:v>
                </c:pt>
                <c:pt idx="116">
                  <c:v>1.6917292300880299E-5</c:v>
                </c:pt>
                <c:pt idx="117">
                  <c:v>1.723027123434535E-5</c:v>
                </c:pt>
                <c:pt idx="118">
                  <c:v>1.7546565477981922E-5</c:v>
                </c:pt>
                <c:pt idx="119">
                  <c:v>1.7866186885173672E-5</c:v>
                </c:pt>
                <c:pt idx="120">
                  <c:v>1.8189147711895939E-5</c:v>
                </c:pt>
                <c:pt idx="121">
                  <c:v>1.8515460936182928E-5</c:v>
                </c:pt>
                <c:pt idx="122">
                  <c:v>1.8845139768012732E-5</c:v>
                </c:pt>
                <c:pt idx="123">
                  <c:v>1.917819693268493E-5</c:v>
                </c:pt>
                <c:pt idx="124">
                  <c:v>1.9514644638036429E-5</c:v>
                </c:pt>
                <c:pt idx="125">
                  <c:v>1.985449510172902E-5</c:v>
                </c:pt>
                <c:pt idx="126">
                  <c:v>2.0197760793993739E-5</c:v>
                </c:pt>
                <c:pt idx="127">
                  <c:v>2.0544454093645171E-5</c:v>
                </c:pt>
                <c:pt idx="128">
                  <c:v>2.0894587085257057E-5</c:v>
                </c:pt>
                <c:pt idx="129">
                  <c:v>2.1248171996684335E-5</c:v>
                </c:pt>
                <c:pt idx="130">
                  <c:v>2.1605221591070502E-5</c:v>
                </c:pt>
                <c:pt idx="131">
                  <c:v>2.1965748788875059E-5</c:v>
                </c:pt>
                <c:pt idx="132">
                  <c:v>2.2329765888256918E-5</c:v>
                </c:pt>
                <c:pt idx="133">
                  <c:v>2.2697284429626071E-5</c:v>
                </c:pt>
                <c:pt idx="134">
                  <c:v>2.306831592393276E-5</c:v>
                </c:pt>
                <c:pt idx="135">
                  <c:v>2.3442872499882361E-5</c:v>
                </c:pt>
                <c:pt idx="136">
                  <c:v>2.3820966784166919E-5</c:v>
                </c:pt>
                <c:pt idx="137">
                  <c:v>2.4202611202695243E-5</c:v>
                </c:pt>
                <c:pt idx="138">
                  <c:v>2.45878176794858E-5</c:v>
                </c:pt>
                <c:pt idx="139">
                  <c:v>2.4976597960520003E-5</c:v>
                </c:pt>
                <c:pt idx="140">
                  <c:v>2.5368963933176922E-5</c:v>
                </c:pt>
                <c:pt idx="141">
                  <c:v>2.5764927451937145E-5</c:v>
                </c:pt>
                <c:pt idx="142">
                  <c:v>2.6164499981869107E-5</c:v>
                </c:pt>
                <c:pt idx="143">
                  <c:v>2.6567692866909749E-5</c:v>
                </c:pt>
                <c:pt idx="144">
                  <c:v>2.6974517935307496E-5</c:v>
                </c:pt>
                <c:pt idx="145">
                  <c:v>2.7384987509050295E-5</c:v>
                </c:pt>
                <c:pt idx="146">
                  <c:v>2.7799113640062912E-5</c:v>
                </c:pt>
                <c:pt idx="147">
                  <c:v>2.8216907513655836E-5</c:v>
                </c:pt>
                <c:pt idx="148">
                  <c:v>2.8638379822526694E-5</c:v>
                </c:pt>
                <c:pt idx="149">
                  <c:v>2.9063541590627457E-5</c:v>
                </c:pt>
                <c:pt idx="150">
                  <c:v>2.9492404427613487E-5</c:v>
                </c:pt>
                <c:pt idx="151">
                  <c:v>2.9924980010892956E-5</c:v>
                </c:pt>
                <c:pt idx="152">
                  <c:v>3.0361279635679175E-5</c:v>
                </c:pt>
                <c:pt idx="153">
                  <c:v>3.0801314332728173E-5</c:v>
                </c:pt>
                <c:pt idx="154">
                  <c:v>3.1245095214692376E-5</c:v>
                </c:pt>
                <c:pt idx="155">
                  <c:v>3.1692633369057994E-5</c:v>
                </c:pt>
                <c:pt idx="156">
                  <c:v>3.2143939489921379E-5</c:v>
                </c:pt>
                <c:pt idx="157">
                  <c:v>3.2599023873534501E-5</c:v>
                </c:pt>
                <c:pt idx="158">
                  <c:v>3.3057897044525817E-5</c:v>
                </c:pt>
                <c:pt idx="159">
                  <c:v>3.3520570194673416E-5</c:v>
                </c:pt>
                <c:pt idx="160">
                  <c:v>3.3987054683879805E-5</c:v>
                </c:pt>
                <c:pt idx="161">
                  <c:v>3.4457361187929011E-5</c:v>
                </c:pt>
                <c:pt idx="162">
                  <c:v>3.4931499568782678E-5</c:v>
                </c:pt>
                <c:pt idx="163">
                  <c:v>3.5409479608559918E-5</c:v>
                </c:pt>
                <c:pt idx="164">
                  <c:v>3.5891311587173583E-5</c:v>
                </c:pt>
                <c:pt idx="165">
                  <c:v>3.6377006018816976E-5</c:v>
                </c:pt>
                <c:pt idx="166">
                  <c:v>3.6866573168836228E-5</c:v>
                </c:pt>
                <c:pt idx="167">
                  <c:v>3.7360023035734929E-5</c:v>
                </c:pt>
                <c:pt idx="168">
                  <c:v>3.7857365669776794E-5</c:v>
                </c:pt>
                <c:pt idx="169">
                  <c:v>3.8358611180214078E-5</c:v>
                </c:pt>
                <c:pt idx="170">
                  <c:v>3.8863769302383478E-5</c:v>
                </c:pt>
                <c:pt idx="171">
                  <c:v>3.9372849167895575E-5</c:v>
                </c:pt>
                <c:pt idx="172">
                  <c:v>3.9885859797544327E-5</c:v>
                </c:pt>
                <c:pt idx="173">
                  <c:v>4.040281077622764E-5</c:v>
                </c:pt>
                <c:pt idx="174">
                  <c:v>4.0923712201587704E-5</c:v>
                </c:pt>
                <c:pt idx="175">
                  <c:v>4.1448573892542538E-5</c:v>
                </c:pt>
                <c:pt idx="176">
                  <c:v>4.1977404803348524E-5</c:v>
                </c:pt>
                <c:pt idx="177">
                  <c:v>4.2510213394882193E-5</c:v>
                </c:pt>
                <c:pt idx="178">
                  <c:v>4.3047008363969317E-5</c:v>
                </c:pt>
                <c:pt idx="179">
                  <c:v>4.3587798726694323E-5</c:v>
                </c:pt>
                <c:pt idx="180">
                  <c:v>4.4132593356663699E-5</c:v>
                </c:pt>
                <c:pt idx="181">
                  <c:v>4.468140083605011E-5</c:v>
                </c:pt>
                <c:pt idx="182">
                  <c:v>4.5234229760300867E-5</c:v>
                </c:pt>
                <c:pt idx="183">
                  <c:v>4.5791088929902751E-5</c:v>
                </c:pt>
                <c:pt idx="184">
                  <c:v>4.635198689821238E-5</c:v>
                </c:pt>
                <c:pt idx="185">
                  <c:v>4.6916931524516827E-5</c:v>
                </c:pt>
                <c:pt idx="186">
                  <c:v>4.7485930182232228E-5</c:v>
                </c:pt>
                <c:pt idx="187">
                  <c:v>4.8058990498210889E-5</c:v>
                </c:pt>
                <c:pt idx="188">
                  <c:v>4.8636120758894231E-5</c:v>
                </c:pt>
                <c:pt idx="189">
                  <c:v>4.9217329384582421E-5</c:v>
                </c:pt>
                <c:pt idx="190">
                  <c:v>4.9802624141588851E-5</c:v>
                </c:pt>
                <c:pt idx="191">
                  <c:v>5.0392012076864202E-5</c:v>
                </c:pt>
                <c:pt idx="192">
                  <c:v>5.098550013132132E-5</c:v>
                </c:pt>
                <c:pt idx="193">
                  <c:v>5.1583095492280374E-5</c:v>
                </c:pt>
                <c:pt idx="194">
                  <c:v>5.218480529992886E-5</c:v>
                </c:pt>
                <c:pt idx="195">
                  <c:v>5.2790636347525598E-5</c:v>
                </c:pt>
                <c:pt idx="196">
                  <c:v>5.3400595341708688E-5</c:v>
                </c:pt>
                <c:pt idx="197">
                  <c:v>5.4014689294882154E-5</c:v>
                </c:pt>
                <c:pt idx="198">
                  <c:v>5.4632925234987091E-5</c:v>
                </c:pt>
                <c:pt idx="199">
                  <c:v>5.5255309549494624E-5</c:v>
                </c:pt>
                <c:pt idx="200">
                  <c:v>5.5881847828133114E-5</c:v>
                </c:pt>
                <c:pt idx="201">
                  <c:v>5.6512545530002143E-5</c:v>
                </c:pt>
                <c:pt idx="202">
                  <c:v>5.7147408638892249E-5</c:v>
                </c:pt>
                <c:pt idx="203">
                  <c:v>5.7786443555015917E-5</c:v>
                </c:pt>
                <c:pt idx="204">
                  <c:v>5.842965637251437E-5</c:v>
                </c:pt>
                <c:pt idx="205">
                  <c:v>5.9077052467344234E-5</c:v>
                </c:pt>
                <c:pt idx="206">
                  <c:v>5.9728636825205797E-5</c:v>
                </c:pt>
                <c:pt idx="207">
                  <c:v>6.0384414511469342E-5</c:v>
                </c:pt>
                <c:pt idx="208">
                  <c:v>6.1044390570910446E-5</c:v>
                </c:pt>
                <c:pt idx="209">
                  <c:v>6.1708569676243826E-5</c:v>
                </c:pt>
                <c:pt idx="210">
                  <c:v>6.2376956204374402E-5</c:v>
                </c:pt>
                <c:pt idx="211">
                  <c:v>6.3049554812890372E-5</c:v>
                </c:pt>
                <c:pt idx="212">
                  <c:v>6.3726370456592031E-5</c:v>
                </c:pt>
                <c:pt idx="213">
                  <c:v>6.4407407712072093E-5</c:v>
                </c:pt>
                <c:pt idx="214">
                  <c:v>6.5092670222523848E-5</c:v>
                </c:pt>
                <c:pt idx="215">
                  <c:v>6.5782161048747663E-5</c:v>
                </c:pt>
                <c:pt idx="216">
                  <c:v>6.6475883487819663E-5</c:v>
                </c:pt>
                <c:pt idx="217">
                  <c:v>6.7173841337146654E-5</c:v>
                </c:pt>
                <c:pt idx="218">
                  <c:v>6.7876038374976752E-5</c:v>
                </c:pt>
                <c:pt idx="219">
                  <c:v>6.8582477829101578E-5</c:v>
                </c:pt>
                <c:pt idx="220">
                  <c:v>6.9293162411458985E-5</c:v>
                </c:pt>
                <c:pt idx="221">
                  <c:v>7.0008094732690928E-5</c:v>
                </c:pt>
                <c:pt idx="222">
                  <c:v>7.0727277352367908E-5</c:v>
                </c:pt>
                <c:pt idx="223">
                  <c:v>7.1450712439728159E-5</c:v>
                </c:pt>
                <c:pt idx="224">
                  <c:v>7.2178401672987988E-5</c:v>
                </c:pt>
                <c:pt idx="225">
                  <c:v>7.2910346785497987E-5</c:v>
                </c:pt>
                <c:pt idx="226">
                  <c:v>7.364654994893293E-5</c:v>
                </c:pt>
                <c:pt idx="227">
                  <c:v>7.438701334219774E-5</c:v>
                </c:pt>
                <c:pt idx="228">
                  <c:v>7.5131738327093606E-5</c:v>
                </c:pt>
                <c:pt idx="229">
                  <c:v>7.5880725344916277E-5</c:v>
                </c:pt>
                <c:pt idx="230">
                  <c:v>7.6633974653414803E-5</c:v>
                </c:pt>
                <c:pt idx="231">
                  <c:v>7.7391486876957104E-5</c:v>
                </c:pt>
                <c:pt idx="232">
                  <c:v>7.8153262823721969E-5</c:v>
                </c:pt>
                <c:pt idx="233">
                  <c:v>7.8919302928386458E-5</c:v>
                </c:pt>
                <c:pt idx="234">
                  <c:v>7.9689607098663796E-5</c:v>
                </c:pt>
                <c:pt idx="235">
                  <c:v>8.0464175029026667E-5</c:v>
                </c:pt>
                <c:pt idx="236">
                  <c:v>8.1243006357868138E-5</c:v>
                </c:pt>
                <c:pt idx="237">
                  <c:v>8.2026100307993225E-5</c:v>
                </c:pt>
                <c:pt idx="238">
                  <c:v>8.2813455448664061E-5</c:v>
                </c:pt>
                <c:pt idx="239">
                  <c:v>8.3605070065897064E-5</c:v>
                </c:pt>
                <c:pt idx="240">
                  <c:v>8.4400942807766474E-5</c:v>
                </c:pt>
                <c:pt idx="241">
                  <c:v>8.5201072641755525E-5</c:v>
                </c:pt>
                <c:pt idx="242">
                  <c:v>8.6005458088164665E-5</c:v>
                </c:pt>
                <c:pt idx="243">
                  <c:v>8.6814096630005917E-5</c:v>
                </c:pt>
                <c:pt idx="244">
                  <c:v>8.7626985104271069E-5</c:v>
                </c:pt>
                <c:pt idx="245">
                  <c:v>8.8444120442650654E-5</c:v>
                </c:pt>
                <c:pt idx="246">
                  <c:v>8.9265499803831656E-5</c:v>
                </c:pt>
                <c:pt idx="247">
                  <c:v>9.0091120120366021E-5</c:v>
                </c:pt>
                <c:pt idx="248">
                  <c:v>9.0920977792246087E-5</c:v>
                </c:pt>
                <c:pt idx="249">
                  <c:v>9.1755068985191045E-5</c:v>
                </c:pt>
                <c:pt idx="250">
                  <c:v>9.259338979532472E-5</c:v>
                </c:pt>
                <c:pt idx="251">
                  <c:v>9.3435935988983303E-5</c:v>
                </c:pt>
                <c:pt idx="252">
                  <c:v>9.4282702544100982E-5</c:v>
                </c:pt>
                <c:pt idx="253">
                  <c:v>9.5133683821796008E-5</c:v>
                </c:pt>
                <c:pt idx="254">
                  <c:v>9.598887423953465E-5</c:v>
                </c:pt>
                <c:pt idx="255">
                  <c:v>9.6848268657541274E-5</c:v>
                </c:pt>
                <c:pt idx="256">
                  <c:v>9.7711861882684092E-5</c:v>
                </c:pt>
                <c:pt idx="257">
                  <c:v>9.8579647835672036E-5</c:v>
                </c:pt>
                <c:pt idx="258">
                  <c:v>9.9451619529488088E-5</c:v>
                </c:pt>
                <c:pt idx="259">
                  <c:v>1.0032776967376827E-4</c:v>
                </c:pt>
                <c:pt idx="260">
                  <c:v>1.0120809109985684E-4</c:v>
                </c:pt>
                <c:pt idx="261">
                  <c:v>1.0209257647023602E-4</c:v>
                </c:pt>
                <c:pt idx="262">
                  <c:v>1.0298121793230417E-4</c:v>
                </c:pt>
                <c:pt idx="263">
                  <c:v>1.0387400726883457E-4</c:v>
                </c:pt>
                <c:pt idx="264">
                  <c:v>1.0477093628348737E-4</c:v>
                </c:pt>
                <c:pt idx="265">
                  <c:v>1.0567199657810065E-4</c:v>
                </c:pt>
                <c:pt idx="266">
                  <c:v>1.0657717897633848E-4</c:v>
                </c:pt>
                <c:pt idx="267">
                  <c:v>1.0748647335285653E-4</c:v>
                </c:pt>
                <c:pt idx="268">
                  <c:v>1.0839986927371328E-4</c:v>
                </c:pt>
                <c:pt idx="269">
                  <c:v>1.0931735660219509E-4</c:v>
                </c:pt>
                <c:pt idx="270">
                  <c:v>1.1023892540267529E-4</c:v>
                </c:pt>
                <c:pt idx="271">
                  <c:v>1.1116456520332567E-4</c:v>
                </c:pt>
                <c:pt idx="272">
                  <c:v>1.1209426454452161E-4</c:v>
                </c:pt>
                <c:pt idx="273">
                  <c:v>1.1302801132561502E-4</c:v>
                </c:pt>
                <c:pt idx="274">
                  <c:v>1.1396579335178499E-4</c:v>
                </c:pt>
                <c:pt idx="275">
                  <c:v>1.1490759826661736E-4</c:v>
                </c:pt>
                <c:pt idx="276">
                  <c:v>1.1585341313812906E-4</c:v>
                </c:pt>
                <c:pt idx="277">
                  <c:v>1.1680322454336674E-4</c:v>
                </c:pt>
                <c:pt idx="278">
                  <c:v>1.1775701899312119E-4</c:v>
                </c:pt>
                <c:pt idx="279">
                  <c:v>1.1871478302419883E-4</c:v>
                </c:pt>
                <c:pt idx="280">
                  <c:v>1.1967650257904939E-4</c:v>
                </c:pt>
                <c:pt idx="281">
                  <c:v>1.2064216247332914E-4</c:v>
                </c:pt>
                <c:pt idx="282">
                  <c:v>1.2161174675066362E-4</c:v>
                </c:pt>
                <c:pt idx="283">
                  <c:v>1.2258523944388535E-4</c:v>
                </c:pt>
                <c:pt idx="284">
                  <c:v>1.2356262487042788E-4</c:v>
                </c:pt>
                <c:pt idx="285">
                  <c:v>1.245438870799354E-4</c:v>
                </c:pt>
                <c:pt idx="286">
                  <c:v>1.2552900927506949E-4</c:v>
                </c:pt>
                <c:pt idx="287">
                  <c:v>1.2651797387149108E-4</c:v>
                </c:pt>
                <c:pt idx="288">
                  <c:v>1.2751076288987519E-4</c:v>
                </c:pt>
                <c:pt idx="289">
                  <c:v>1.285073581400708E-4</c:v>
                </c:pt>
                <c:pt idx="290">
                  <c:v>1.2950774082465884E-4</c:v>
                </c:pt>
                <c:pt idx="291">
                  <c:v>1.3051189144682585E-4</c:v>
                </c:pt>
                <c:pt idx="292">
                  <c:v>1.3151979024230581E-4</c:v>
                </c:pt>
                <c:pt idx="293">
                  <c:v>1.3253141759617904E-4</c:v>
                </c:pt>
                <c:pt idx="294">
                  <c:v>1.3354675360612421E-4</c:v>
                </c:pt>
                <c:pt idx="295">
                  <c:v>1.345657773115675E-4</c:v>
                </c:pt>
                <c:pt idx="296">
                  <c:v>1.3558846659127621E-4</c:v>
                </c:pt>
                <c:pt idx="297">
                  <c:v>1.3661479889073266E-4</c:v>
                </c:pt>
                <c:pt idx="298">
                  <c:v>1.376447517891455E-4</c:v>
                </c:pt>
                <c:pt idx="299">
                  <c:v>1.3867830278717306E-4</c:v>
                </c:pt>
                <c:pt idx="300">
                  <c:v>1.3971542871950442E-4</c:v>
                </c:pt>
                <c:pt idx="301">
                  <c:v>1.4075610557461192E-4</c:v>
                </c:pt>
                <c:pt idx="302">
                  <c:v>1.4180030883505359E-4</c:v>
                </c:pt>
                <c:pt idx="303">
                  <c:v>1.4284801364615614E-4</c:v>
                </c:pt>
                <c:pt idx="304">
                  <c:v>1.4389919452227813E-4</c:v>
                </c:pt>
                <c:pt idx="305">
                  <c:v>1.4495382508654839E-4</c:v>
                </c:pt>
                <c:pt idx="306">
                  <c:v>1.4601187841235114E-4</c:v>
                </c:pt>
                <c:pt idx="307">
                  <c:v>1.4707332759119419E-4</c:v>
                </c:pt>
                <c:pt idx="308">
                  <c:v>1.481381457727501E-4</c:v>
                </c:pt>
                <c:pt idx="309">
                  <c:v>1.4920630529303381E-4</c:v>
                </c:pt>
                <c:pt idx="310">
                  <c:v>1.5027777720678283E-4</c:v>
                </c:pt>
                <c:pt idx="311">
                  <c:v>1.513525316666842E-4</c:v>
                </c:pt>
                <c:pt idx="312">
                  <c:v>1.5243053865319022E-4</c:v>
                </c:pt>
                <c:pt idx="313">
                  <c:v>1.5351176811542503E-4</c:v>
                </c:pt>
                <c:pt idx="314">
                  <c:v>1.5459618945824164E-4</c:v>
                </c:pt>
                <c:pt idx="315">
                  <c:v>1.556837712784863E-4</c:v>
                </c:pt>
                <c:pt idx="316">
                  <c:v>1.567744815772971E-4</c:v>
                </c:pt>
                <c:pt idx="317">
                  <c:v>1.5786828802086359E-4</c:v>
                </c:pt>
                <c:pt idx="318">
                  <c:v>1.589651576417007E-4</c:v>
                </c:pt>
                <c:pt idx="319">
                  <c:v>1.6006505643639072E-4</c:v>
                </c:pt>
                <c:pt idx="320">
                  <c:v>1.6116794951730071E-4</c:v>
                </c:pt>
                <c:pt idx="321">
                  <c:v>1.6227380178299262E-4</c:v>
                </c:pt>
                <c:pt idx="322">
                  <c:v>1.6338257824994869E-4</c:v>
                </c:pt>
                <c:pt idx="323">
                  <c:v>1.6449424354110482E-4</c:v>
                </c:pt>
                <c:pt idx="324">
                  <c:v>1.6560876112446709E-4</c:v>
                </c:pt>
                <c:pt idx="325">
                  <c:v>1.6672609323696612E-4</c:v>
                </c:pt>
                <c:pt idx="326">
                  <c:v>1.6784620156306228E-4</c:v>
                </c:pt>
                <c:pt idx="327">
                  <c:v>1.6896904764625089E-4</c:v>
                </c:pt>
                <c:pt idx="328">
                  <c:v>1.7009459257542905E-4</c:v>
                </c:pt>
                <c:pt idx="329">
                  <c:v>1.7122279662093099E-4</c:v>
                </c:pt>
                <c:pt idx="330">
                  <c:v>1.7235361939926463E-4</c:v>
                </c:pt>
                <c:pt idx="331">
                  <c:v>1.7348702022203742E-4</c:v>
                </c:pt>
                <c:pt idx="332">
                  <c:v>1.7462295791024663E-4</c:v>
                </c:pt>
                <c:pt idx="333">
                  <c:v>1.7576139022260499E-4</c:v>
                </c:pt>
                <c:pt idx="334">
                  <c:v>1.7690227373297866E-4</c:v>
                </c:pt>
                <c:pt idx="335">
                  <c:v>1.7804556442370029E-4</c:v>
                </c:pt>
                <c:pt idx="336">
                  <c:v>1.7919121830717609E-4</c:v>
                </c:pt>
                <c:pt idx="337">
                  <c:v>1.8033919129977535E-4</c:v>
                </c:pt>
                <c:pt idx="338">
                  <c:v>1.8148943846767318E-4</c:v>
                </c:pt>
                <c:pt idx="339">
                  <c:v>1.8264191360191308E-4</c:v>
                </c:pt>
                <c:pt idx="340">
                  <c:v>1.8379656961553119E-4</c:v>
                </c:pt>
                <c:pt idx="341">
                  <c:v>1.8495335905294435E-4</c:v>
                </c:pt>
                <c:pt idx="342">
                  <c:v>1.8611223404596728E-4</c:v>
                </c:pt>
                <c:pt idx="343">
                  <c:v>1.8727314589297926E-4</c:v>
                </c:pt>
                <c:pt idx="344">
                  <c:v>1.8843604511686984E-4</c:v>
                </c:pt>
                <c:pt idx="345">
                  <c:v>1.8960088195287258E-4</c:v>
                </c:pt>
                <c:pt idx="346">
                  <c:v>1.9076760636007611E-4</c:v>
                </c:pt>
                <c:pt idx="347">
                  <c:v>1.9193616742680877E-4</c:v>
                </c:pt>
                <c:pt idx="348">
                  <c:v>1.9310651288718692E-4</c:v>
                </c:pt>
                <c:pt idx="349">
                  <c:v>1.9427858947831662E-4</c:v>
                </c:pt>
                <c:pt idx="350">
                  <c:v>1.9545234372377301E-4</c:v>
                </c:pt>
                <c:pt idx="351">
                  <c:v>1.9662772217238708E-4</c:v>
                </c:pt>
                <c:pt idx="352">
                  <c:v>1.9780467085761549E-4</c:v>
                </c:pt>
                <c:pt idx="353">
                  <c:v>1.9898313471721879E-4</c:v>
                </c:pt>
                <c:pt idx="354">
                  <c:v>2.0016305767201997E-4</c:v>
                </c:pt>
                <c:pt idx="355">
                  <c:v>2.0134438308056873E-4</c:v>
                </c:pt>
                <c:pt idx="356">
                  <c:v>2.0252705385203148E-4</c:v>
                </c:pt>
                <c:pt idx="357">
                  <c:v>2.0371101208715322E-4</c:v>
                </c:pt>
                <c:pt idx="358">
                  <c:v>2.0489619897715695E-4</c:v>
                </c:pt>
                <c:pt idx="359">
                  <c:v>2.0608255529299215E-4</c:v>
                </c:pt>
                <c:pt idx="360">
                  <c:v>2.0727002175352469E-4</c:v>
                </c:pt>
                <c:pt idx="361">
                  <c:v>2.0845853857595891E-4</c:v>
                </c:pt>
                <c:pt idx="362">
                  <c:v>2.0964804472139618E-4</c:v>
                </c:pt>
                <c:pt idx="363">
                  <c:v>2.1083847784186089E-4</c:v>
                </c:pt>
                <c:pt idx="364">
                  <c:v>2.1202977502367512E-4</c:v>
                </c:pt>
                <c:pt idx="365">
                  <c:v>2.1322187335079371E-4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78-4BB7-9A87-55C4A2091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618480"/>
        <c:axId val="1241731312"/>
      </c:scatterChart>
      <c:valAx>
        <c:axId val="379618480"/>
        <c:scaling>
          <c:orientation val="minMax"/>
          <c:max val="3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(24 hr 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31312"/>
        <c:crosses val="autoZero"/>
        <c:crossBetween val="midCat"/>
      </c:valAx>
      <c:valAx>
        <c:axId val="12417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Deviation (% of Body's</a:t>
                </a:r>
                <a:r>
                  <a:rPr lang="en-US" baseline="0"/>
                  <a:t> Semi-Major Axis)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1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EightPlanetsValidation!$R$3:$R$368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EightPlanetsValidation!$V$3:$V$368</c:f>
              <c:numCache>
                <c:formatCode>General</c:formatCode>
                <c:ptCount val="366"/>
                <c:pt idx="0">
                  <c:v>0</c:v>
                </c:pt>
                <c:pt idx="1">
                  <c:v>1.3684110998268023E-5</c:v>
                </c:pt>
                <c:pt idx="2">
                  <c:v>5.7157877508954763E-5</c:v>
                </c:pt>
                <c:pt idx="3">
                  <c:v>1.3434561791445294E-4</c:v>
                </c:pt>
                <c:pt idx="4">
                  <c:v>2.4936735374435625E-4</c:v>
                </c:pt>
                <c:pt idx="5">
                  <c:v>4.0625700885182063E-4</c:v>
                </c:pt>
                <c:pt idx="6">
                  <c:v>6.0859235569023858E-4</c:v>
                </c:pt>
                <c:pt idx="7">
                  <c:v>8.5899227973121415E-4</c:v>
                </c:pt>
                <c:pt idx="8">
                  <c:v>1.158464442427548E-3</c:v>
                </c:pt>
                <c:pt idx="9">
                  <c:v>1.5056442040205622E-3</c:v>
                </c:pt>
                <c:pt idx="10">
                  <c:v>1.8960547611217252E-3</c:v>
                </c:pt>
                <c:pt idx="11">
                  <c:v>2.3216132052283384E-3</c:v>
                </c:pt>
                <c:pt idx="12">
                  <c:v>2.7706441258314408E-3</c:v>
                </c:pt>
                <c:pt idx="13">
                  <c:v>3.2285672011137388E-3</c:v>
                </c:pt>
                <c:pt idx="14">
                  <c:v>3.6791887185176858E-3</c:v>
                </c:pt>
                <c:pt idx="15">
                  <c:v>4.1062642005273691E-3</c:v>
                </c:pt>
                <c:pt idx="16">
                  <c:v>4.4948904581947145E-3</c:v>
                </c:pt>
                <c:pt idx="17">
                  <c:v>4.8324122506542425E-3</c:v>
                </c:pt>
                <c:pt idx="18">
                  <c:v>5.1087915692909457E-3</c:v>
                </c:pt>
                <c:pt idx="19">
                  <c:v>5.3166054752998839E-3</c:v>
                </c:pt>
                <c:pt idx="20">
                  <c:v>5.4509081114808046E-3</c:v>
                </c:pt>
                <c:pt idx="21">
                  <c:v>5.509134554217544E-3</c:v>
                </c:pt>
                <c:pt idx="22">
                  <c:v>5.4911198548603926E-3</c:v>
                </c:pt>
                <c:pt idx="23">
                  <c:v>5.3992265349387747E-3</c:v>
                </c:pt>
                <c:pt idx="24">
                  <c:v>5.2385536418327831E-3</c:v>
                </c:pt>
                <c:pt idx="25">
                  <c:v>5.0172476516975335E-3</c:v>
                </c:pt>
                <c:pt idx="26">
                  <c:v>4.7470399388273906E-3</c:v>
                </c:pt>
                <c:pt idx="27">
                  <c:v>4.4442703405740127E-3</c:v>
                </c:pt>
                <c:pt idx="28">
                  <c:v>4.1317501282077222E-3</c:v>
                </c:pt>
                <c:pt idx="29">
                  <c:v>3.841637359938449E-3</c:v>
                </c:pt>
                <c:pt idx="30">
                  <c:v>3.6183899467081603E-3</c:v>
                </c:pt>
                <c:pt idx="31">
                  <c:v>3.5179131879288965E-3</c:v>
                </c:pt>
                <c:pt idx="32">
                  <c:v>3.596253356303346E-3</c:v>
                </c:pt>
                <c:pt idx="33">
                  <c:v>3.8883699015309875E-3</c:v>
                </c:pt>
                <c:pt idx="34">
                  <c:v>4.3947864713017723E-3</c:v>
                </c:pt>
                <c:pt idx="35">
                  <c:v>5.089399571275628E-3</c:v>
                </c:pt>
                <c:pt idx="36">
                  <c:v>5.9355384318416013E-3</c:v>
                </c:pt>
                <c:pt idx="37">
                  <c:v>6.8947508607049447E-3</c:v>
                </c:pt>
                <c:pt idx="38">
                  <c:v>7.9276355057705927E-3</c:v>
                </c:pt>
                <c:pt idx="39">
                  <c:v>8.991986794117857E-3</c:v>
                </c:pt>
                <c:pt idx="40">
                  <c:v>1.0041997579308088E-2</c:v>
                </c:pt>
                <c:pt idx="41">
                  <c:v>1.1030038500887098E-2</c:v>
                </c:pt>
                <c:pt idx="42">
                  <c:v>1.1910835251617123E-2</c:v>
                </c:pt>
                <c:pt idx="43">
                  <c:v>1.264650808639242E-2</c:v>
                </c:pt>
                <c:pt idx="44">
                  <c:v>1.3210363228503455E-2</c:v>
                </c:pt>
                <c:pt idx="45">
                  <c:v>1.3587980739993807E-2</c:v>
                </c:pt>
                <c:pt idx="46">
                  <c:v>1.3775584850864156E-2</c:v>
                </c:pt>
                <c:pt idx="47">
                  <c:v>1.3776850812619361E-2</c:v>
                </c:pt>
                <c:pt idx="48">
                  <c:v>1.3599557245159846E-2</c:v>
                </c:pt>
                <c:pt idx="49">
                  <c:v>1.3253031316029127E-2</c:v>
                </c:pt>
                <c:pt idx="50">
                  <c:v>1.2746708403337574E-2</c:v>
                </c:pt>
                <c:pt idx="51">
                  <c:v>1.2089704147932539E-2</c:v>
                </c:pt>
                <c:pt idx="52">
                  <c:v>1.1291147575749364E-2</c:v>
                </c:pt>
                <c:pt idx="53">
                  <c:v>1.0361088618974425E-2</c:v>
                </c:pt>
                <c:pt idx="54">
                  <c:v>9.3120393705299707E-3</c:v>
                </c:pt>
                <c:pt idx="55">
                  <c:v>8.1617463783905785E-3</c:v>
                </c:pt>
                <c:pt idx="56">
                  <c:v>6.9390854823787526E-3</c:v>
                </c:pt>
                <c:pt idx="57">
                  <c:v>5.698492440592483E-3</c:v>
                </c:pt>
                <c:pt idx="58">
                  <c:v>4.557577260717015E-3</c:v>
                </c:pt>
                <c:pt idx="59">
                  <c:v>3.7791001587044451E-3</c:v>
                </c:pt>
                <c:pt idx="60">
                  <c:v>3.7792850483193241E-3</c:v>
                </c:pt>
                <c:pt idx="61">
                  <c:v>4.7007285863922121E-3</c:v>
                </c:pt>
                <c:pt idx="62">
                  <c:v>6.2496831210706576E-3</c:v>
                </c:pt>
                <c:pt idx="63">
                  <c:v>8.151308601315509E-3</c:v>
                </c:pt>
                <c:pt idx="64">
                  <c:v>1.0262477741792069E-2</c:v>
                </c:pt>
                <c:pt idx="65">
                  <c:v>1.2501306911135617E-2</c:v>
                </c:pt>
                <c:pt idx="66">
                  <c:v>1.480210261960632E-2</c:v>
                </c:pt>
                <c:pt idx="67">
                  <c:v>1.7095886639031554E-2</c:v>
                </c:pt>
                <c:pt idx="68">
                  <c:v>1.9303558146839588E-2</c:v>
                </c:pt>
                <c:pt idx="69">
                  <c:v>2.1337401653336481E-2</c:v>
                </c:pt>
                <c:pt idx="70">
                  <c:v>2.3109375809131319E-2</c:v>
                </c:pt>
                <c:pt idx="71">
                  <c:v>2.4543437362376644E-2</c:v>
                </c:pt>
                <c:pt idx="72">
                  <c:v>2.5587056457373095E-2</c:v>
                </c:pt>
                <c:pt idx="73">
                  <c:v>2.6216989809308033E-2</c:v>
                </c:pt>
                <c:pt idx="74">
                  <c:v>2.6437313190772346E-2</c:v>
                </c:pt>
                <c:pt idx="75">
                  <c:v>2.6271630289176093E-2</c:v>
                </c:pt>
                <c:pt idx="76">
                  <c:v>2.5753402118085293E-2</c:v>
                </c:pt>
                <c:pt idx="77">
                  <c:v>2.4917735999272213E-2</c:v>
                </c:pt>
                <c:pt idx="78">
                  <c:v>2.3796123426179362E-2</c:v>
                </c:pt>
                <c:pt idx="79">
                  <c:v>2.2414059798382849E-2</c:v>
                </c:pt>
                <c:pt idx="80">
                  <c:v>2.0790763496681887E-2</c:v>
                </c:pt>
                <c:pt idx="81">
                  <c:v>1.8940134934268507E-2</c:v>
                </c:pt>
                <c:pt idx="82">
                  <c:v>1.6872300036832016E-2</c:v>
                </c:pt>
                <c:pt idx="83">
                  <c:v>1.4595355921369018E-2</c:v>
                </c:pt>
                <c:pt idx="84">
                  <c:v>1.2117271615564192E-2</c:v>
                </c:pt>
                <c:pt idx="85">
                  <c:v>9.4486285217948805E-3</c:v>
                </c:pt>
                <c:pt idx="86">
                  <c:v>6.6100806225513854E-3</c:v>
                </c:pt>
                <c:pt idx="87">
                  <c:v>3.6750805035588017E-3</c:v>
                </c:pt>
                <c:pt idx="88">
                  <c:v>1.4846297524157373E-3</c:v>
                </c:pt>
                <c:pt idx="89">
                  <c:v>3.6432652997332982E-3</c:v>
                </c:pt>
                <c:pt idx="90">
                  <c:v>7.078114993747278E-3</c:v>
                </c:pt>
                <c:pt idx="91">
                  <c:v>1.0760733808565917E-2</c:v>
                </c:pt>
                <c:pt idx="92">
                  <c:v>1.4590430333791087E-2</c:v>
                </c:pt>
                <c:pt idx="93">
                  <c:v>1.8514732642026618E-2</c:v>
                </c:pt>
                <c:pt idx="94">
                  <c:v>2.2475027315019422E-2</c:v>
                </c:pt>
                <c:pt idx="95">
                  <c:v>2.6394348671734055E-2</c:v>
                </c:pt>
                <c:pt idx="96">
                  <c:v>3.0173145170650804E-2</c:v>
                </c:pt>
                <c:pt idx="97">
                  <c:v>3.3691327162331329E-2</c:v>
                </c:pt>
                <c:pt idx="98">
                  <c:v>3.6818041318579131E-2</c:v>
                </c:pt>
                <c:pt idx="99">
                  <c:v>3.9428843754932767E-2</c:v>
                </c:pt>
                <c:pt idx="100">
                  <c:v>4.1425944270252521E-2</c:v>
                </c:pt>
                <c:pt idx="101">
                  <c:v>4.2754010768150538E-2</c:v>
                </c:pt>
                <c:pt idx="102">
                  <c:v>4.3405044095030168E-2</c:v>
                </c:pt>
                <c:pt idx="103">
                  <c:v>4.3411178746954597E-2</c:v>
                </c:pt>
                <c:pt idx="104">
                  <c:v>4.2829923327489146E-2</c:v>
                </c:pt>
                <c:pt idx="105">
                  <c:v>4.172835265168276E-2</c:v>
                </c:pt>
                <c:pt idx="106">
                  <c:v>4.0170934469572241E-2</c:v>
                </c:pt>
                <c:pt idx="107">
                  <c:v>3.8212589953954358E-2</c:v>
                </c:pt>
                <c:pt idx="108">
                  <c:v>3.5896418882963015E-2</c:v>
                </c:pt>
                <c:pt idx="109">
                  <c:v>3.3254779526701167E-2</c:v>
                </c:pt>
                <c:pt idx="110">
                  <c:v>3.0312640211508354E-2</c:v>
                </c:pt>
                <c:pt idx="111">
                  <c:v>2.7092827553434843E-2</c:v>
                </c:pt>
                <c:pt idx="112">
                  <c:v>2.3623963571747141E-2</c:v>
                </c:pt>
                <c:pt idx="113">
                  <c:v>1.9954399388229835E-2</c:v>
                </c:pt>
                <c:pt idx="114">
                  <c:v>1.6182747248656058E-2</c:v>
                </c:pt>
                <c:pt idx="115">
                  <c:v>1.2539775600277107E-2</c:v>
                </c:pt>
                <c:pt idx="116">
                  <c:v>9.6217349033079179E-3</c:v>
                </c:pt>
                <c:pt idx="117">
                  <c:v>8.7260065819108786E-3</c:v>
                </c:pt>
                <c:pt idx="118">
                  <c:v>1.0759597856355455E-2</c:v>
                </c:pt>
                <c:pt idx="119">
                  <c:v>1.4776340978769561E-2</c:v>
                </c:pt>
                <c:pt idx="120">
                  <c:v>1.9727190097794636E-2</c:v>
                </c:pt>
                <c:pt idx="121">
                  <c:v>2.5122028905870435E-2</c:v>
                </c:pt>
                <c:pt idx="122">
                  <c:v>3.0717265263574309E-2</c:v>
                </c:pt>
                <c:pt idx="123">
                  <c:v>3.6344237558383605E-2</c:v>
                </c:pt>
                <c:pt idx="124">
                  <c:v>4.1848125346741018E-2</c:v>
                </c:pt>
                <c:pt idx="125">
                  <c:v>4.7067450484877177E-2</c:v>
                </c:pt>
                <c:pt idx="126">
                  <c:v>5.183249606864352E-2</c:v>
                </c:pt>
                <c:pt idx="127">
                  <c:v>5.597632676962349E-2</c:v>
                </c:pt>
                <c:pt idx="128">
                  <c:v>5.9353968141455105E-2</c:v>
                </c:pt>
                <c:pt idx="129">
                  <c:v>6.1862898247767549E-2</c:v>
                </c:pt>
                <c:pt idx="130">
                  <c:v>6.3456551003798392E-2</c:v>
                </c:pt>
                <c:pt idx="131">
                  <c:v>6.4145165494150086E-2</c:v>
                </c:pt>
                <c:pt idx="132">
                  <c:v>6.398425245207584E-2</c:v>
                </c:pt>
                <c:pt idx="133">
                  <c:v>6.3056175196778599E-2</c:v>
                </c:pt>
                <c:pt idx="134">
                  <c:v>6.1451695024423839E-2</c:v>
                </c:pt>
                <c:pt idx="135">
                  <c:v>5.9256179298476062E-2</c:v>
                </c:pt>
                <c:pt idx="136">
                  <c:v>5.6542036850979062E-2</c:v>
                </c:pt>
                <c:pt idx="137">
                  <c:v>5.3366816211993004E-2</c:v>
                </c:pt>
                <c:pt idx="138">
                  <c:v>4.9775750450186139E-2</c:v>
                </c:pt>
                <c:pt idx="139">
                  <c:v>4.5807953782132892E-2</c:v>
                </c:pt>
                <c:pt idx="140">
                  <c:v>4.150655772081821E-2</c:v>
                </c:pt>
                <c:pt idx="141">
                  <c:v>3.6934892183783513E-2</c:v>
                </c:pt>
                <c:pt idx="142">
                  <c:v>3.2204242538672052E-2</c:v>
                </c:pt>
                <c:pt idx="143">
                  <c:v>2.7525566212840046E-2</c:v>
                </c:pt>
                <c:pt idx="144">
                  <c:v>2.3306847899128118E-2</c:v>
                </c:pt>
                <c:pt idx="145">
                  <c:v>2.0292505429509416E-2</c:v>
                </c:pt>
                <c:pt idx="146">
                  <c:v>1.9516056647199603E-2</c:v>
                </c:pt>
                <c:pt idx="147">
                  <c:v>2.1585745713149619E-2</c:v>
                </c:pt>
                <c:pt idx="148">
                  <c:v>2.6052544993430002E-2</c:v>
                </c:pt>
                <c:pt idx="149">
                  <c:v>3.2024228482184398E-2</c:v>
                </c:pt>
                <c:pt idx="150">
                  <c:v>3.8802054083228107E-2</c:v>
                </c:pt>
                <c:pt idx="151">
                  <c:v>4.5929083891742439E-2</c:v>
                </c:pt>
                <c:pt idx="152">
                  <c:v>5.3084415422521389E-2</c:v>
                </c:pt>
                <c:pt idx="153">
                  <c:v>6.001077916548378E-2</c:v>
                </c:pt>
                <c:pt idx="154">
                  <c:v>6.6481374882845959E-2</c:v>
                </c:pt>
                <c:pt idx="155">
                  <c:v>7.2290902525068479E-2</c:v>
                </c:pt>
                <c:pt idx="156">
                  <c:v>7.7260935999203431E-2</c:v>
                </c:pt>
                <c:pt idx="157">
                  <c:v>8.1252397628679057E-2</c:v>
                </c:pt>
                <c:pt idx="158">
                  <c:v>8.4178016431943628E-2</c:v>
                </c:pt>
                <c:pt idx="159">
                  <c:v>8.6008376380206239E-2</c:v>
                </c:pt>
                <c:pt idx="160">
                  <c:v>8.6768119687832948E-2</c:v>
                </c:pt>
                <c:pt idx="161">
                  <c:v>8.6523212955152334E-2</c:v>
                </c:pt>
                <c:pt idx="162">
                  <c:v>8.5363558215499263E-2</c:v>
                </c:pt>
                <c:pt idx="163">
                  <c:v>8.3386028449780825E-2</c:v>
                </c:pt>
                <c:pt idx="164">
                  <c:v>8.0681570931726149E-2</c:v>
                </c:pt>
                <c:pt idx="165">
                  <c:v>7.7327878885133941E-2</c:v>
                </c:pt>
                <c:pt idx="166">
                  <c:v>7.3387581811219599E-2</c:v>
                </c:pt>
                <c:pt idx="167">
                  <c:v>6.8911403135540686E-2</c:v>
                </c:pt>
                <c:pt idx="168">
                  <c:v>6.3946155220317435E-2</c:v>
                </c:pt>
                <c:pt idx="169">
                  <c:v>5.8548587779638867E-2</c:v>
                </c:pt>
                <c:pt idx="170">
                  <c:v>5.2808065275881055E-2</c:v>
                </c:pt>
                <c:pt idx="171">
                  <c:v>4.6884318374521006E-2</c:v>
                </c:pt>
                <c:pt idx="172">
                  <c:v>4.1071215693896969E-2</c:v>
                </c:pt>
                <c:pt idx="173">
                  <c:v>3.5897103093247118E-2</c:v>
                </c:pt>
                <c:pt idx="174">
                  <c:v>3.2226275498414669E-2</c:v>
                </c:pt>
                <c:pt idx="175">
                  <c:v>3.1142241156847186E-2</c:v>
                </c:pt>
                <c:pt idx="176">
                  <c:v>3.3310815195888646E-2</c:v>
                </c:pt>
                <c:pt idx="177">
                  <c:v>3.8398986545614064E-2</c:v>
                </c:pt>
                <c:pt idx="178">
                  <c:v>4.54652341972284E-2</c:v>
                </c:pt>
                <c:pt idx="179">
                  <c:v>5.3609878762885955E-2</c:v>
                </c:pt>
                <c:pt idx="180">
                  <c:v>6.2173664900155308E-2</c:v>
                </c:pt>
                <c:pt idx="181">
                  <c:v>7.0690002739495425E-2</c:v>
                </c:pt>
                <c:pt idx="182">
                  <c:v>7.8814358430482123E-2</c:v>
                </c:pt>
                <c:pt idx="183">
                  <c:v>8.6280400590856107E-2</c:v>
                </c:pt>
                <c:pt idx="184">
                  <c:v>9.2878926488481756E-2</c:v>
                </c:pt>
                <c:pt idx="185">
                  <c:v>9.8450613989170377E-2</c:v>
                </c:pt>
                <c:pt idx="186">
                  <c:v>0.10288562678850283</c:v>
                </c:pt>
                <c:pt idx="187">
                  <c:v>0.10612460962244777</c:v>
                </c:pt>
                <c:pt idx="188">
                  <c:v>0.10815701006123558</c:v>
                </c:pt>
                <c:pt idx="189">
                  <c:v>0.10901465375663257</c:v>
                </c:pt>
                <c:pt idx="190">
                  <c:v>0.10876083025824884</c:v>
                </c:pt>
                <c:pt idx="191">
                  <c:v>0.10747696482536843</c:v>
                </c:pt>
                <c:pt idx="192">
                  <c:v>0.10524961545228369</c:v>
                </c:pt>
                <c:pt idx="193">
                  <c:v>0.10216009847976062</c:v>
                </c:pt>
                <c:pt idx="194">
                  <c:v>9.8278107924566135E-2</c:v>
                </c:pt>
                <c:pt idx="195">
                  <c:v>9.3659910400755206E-2</c:v>
                </c:pt>
                <c:pt idx="196">
                  <c:v>8.8351463744577113E-2</c:v>
                </c:pt>
                <c:pt idx="197">
                  <c:v>8.2397253517765126E-2</c:v>
                </c:pt>
                <c:pt idx="198">
                  <c:v>7.5856826943178052E-2</c:v>
                </c:pt>
                <c:pt idx="199">
                  <c:v>6.8833128780561081E-2</c:v>
                </c:pt>
                <c:pt idx="200">
                  <c:v>6.1520195044372387E-2</c:v>
                </c:pt>
                <c:pt idx="201">
                  <c:v>5.4282040753567781E-2</c:v>
                </c:pt>
                <c:pt idx="202">
                  <c:v>4.7771071696717994E-2</c:v>
                </c:pt>
                <c:pt idx="203">
                  <c:v>4.3038402283986692E-2</c:v>
                </c:pt>
                <c:pt idx="204">
                  <c:v>4.1389758278168515E-2</c:v>
                </c:pt>
                <c:pt idx="205">
                  <c:v>4.3657793251827913E-2</c:v>
                </c:pt>
                <c:pt idx="206">
                  <c:v>4.9491004004135551E-2</c:v>
                </c:pt>
                <c:pt idx="207">
                  <c:v>5.7733127243950168E-2</c:v>
                </c:pt>
                <c:pt idx="208">
                  <c:v>6.7220144324417336E-2</c:v>
                </c:pt>
                <c:pt idx="209">
                  <c:v>7.7090377948930922E-2</c:v>
                </c:pt>
                <c:pt idx="210">
                  <c:v>8.675863281850682E-2</c:v>
                </c:pt>
                <c:pt idx="211">
                  <c:v>9.5830800012817935E-2</c:v>
                </c:pt>
                <c:pt idx="212">
                  <c:v>0.1040391384112542</c:v>
                </c:pt>
                <c:pt idx="213">
                  <c:v>0.111201834208628</c:v>
                </c:pt>
                <c:pt idx="214">
                  <c:v>0.11719913663823241</c:v>
                </c:pt>
                <c:pt idx="215">
                  <c:v>0.12195966096162476</c:v>
                </c:pt>
                <c:pt idx="216">
                  <c:v>0.1254521884360027</c:v>
                </c:pt>
                <c:pt idx="217">
                  <c:v>0.12767952617699654</c:v>
                </c:pt>
                <c:pt idx="218">
                  <c:v>0.12867217353201985</c:v>
                </c:pt>
                <c:pt idx="219">
                  <c:v>0.12848081100132441</c:v>
                </c:pt>
                <c:pt idx="220">
                  <c:v>0.12716778194343717</c:v>
                </c:pt>
                <c:pt idx="221">
                  <c:v>0.1247985092765798</c:v>
                </c:pt>
                <c:pt idx="222">
                  <c:v>0.12143407877100877</c:v>
                </c:pt>
                <c:pt idx="223">
                  <c:v>0.11712616080784211</c:v>
                </c:pt>
                <c:pt idx="224">
                  <c:v>0.1119153149172771</c:v>
                </c:pt>
                <c:pt idx="225">
                  <c:v>0.10583382544265854</c:v>
                </c:pt>
                <c:pt idx="226">
                  <c:v>9.8914808874914342E-2</c:v>
                </c:pt>
                <c:pt idx="227">
                  <c:v>9.1210669722289348E-2</c:v>
                </c:pt>
                <c:pt idx="228">
                  <c:v>8.2826436028470937E-2</c:v>
                </c:pt>
                <c:pt idx="229">
                  <c:v>7.3977624299291625E-2</c:v>
                </c:pt>
                <c:pt idx="230">
                  <c:v>6.5087760816745874E-2</c:v>
                </c:pt>
                <c:pt idx="231">
                  <c:v>5.6938353618972731E-2</c:v>
                </c:pt>
                <c:pt idx="232">
                  <c:v>5.0820613919136372E-2</c:v>
                </c:pt>
                <c:pt idx="233">
                  <c:v>4.8384108879451299E-2</c:v>
                </c:pt>
                <c:pt idx="234">
                  <c:v>5.0710114848848721E-2</c:v>
                </c:pt>
                <c:pt idx="235">
                  <c:v>5.733689834836251E-2</c:v>
                </c:pt>
                <c:pt idx="236">
                  <c:v>6.6752161056705145E-2</c:v>
                </c:pt>
                <c:pt idx="237">
                  <c:v>7.7475341379737467E-2</c:v>
                </c:pt>
                <c:pt idx="238">
                  <c:v>8.8462905393901642E-2</c:v>
                </c:pt>
                <c:pt idx="239">
                  <c:v>9.9056445777383137E-2</c:v>
                </c:pt>
                <c:pt idx="240">
                  <c:v>0.10885590674235703</c:v>
                </c:pt>
                <c:pt idx="241">
                  <c:v>0.11762322854864372</c:v>
                </c:pt>
                <c:pt idx="242">
                  <c:v>0.12522007460050416</c:v>
                </c:pt>
                <c:pt idx="243">
                  <c:v>0.13156947911858952</c:v>
                </c:pt>
                <c:pt idx="244">
                  <c:v>0.13663319402352192</c:v>
                </c:pt>
                <c:pt idx="245">
                  <c:v>0.14039890756984125</c:v>
                </c:pt>
                <c:pt idx="246">
                  <c:v>0.1428730979352415</c:v>
                </c:pt>
                <c:pt idx="247">
                  <c:v>0.14407648734759118</c:v>
                </c:pt>
                <c:pt idx="248">
                  <c:v>0.14404013281067876</c:v>
                </c:pt>
                <c:pt idx="249">
                  <c:v>0.14280117676136334</c:v>
                </c:pt>
                <c:pt idx="250">
                  <c:v>0.14039812836858317</c:v>
                </c:pt>
                <c:pt idx="251">
                  <c:v>0.13686618626904518</c:v>
                </c:pt>
                <c:pt idx="252">
                  <c:v>0.13223354629408843</c:v>
                </c:pt>
                <c:pt idx="253">
                  <c:v>0.126519967825684</c:v>
                </c:pt>
                <c:pt idx="254">
                  <c:v>0.11973929995438437</c:v>
                </c:pt>
                <c:pt idx="255">
                  <c:v>0.11190846549361264</c:v>
                </c:pt>
                <c:pt idx="256">
                  <c:v>0.10306692135109535</c:v>
                </c:pt>
                <c:pt idx="257">
                  <c:v>9.3313393096011957E-2</c:v>
                </c:pt>
                <c:pt idx="258">
                  <c:v>8.2871625588949505E-2</c:v>
                </c:pt>
                <c:pt idx="259">
                  <c:v>7.2204827038985273E-2</c:v>
                </c:pt>
                <c:pt idx="260">
                  <c:v>6.2202790352199666E-2</c:v>
                </c:pt>
                <c:pt idx="261">
                  <c:v>5.4406965225867396E-2</c:v>
                </c:pt>
                <c:pt idx="262">
                  <c:v>5.0907622653052688E-2</c:v>
                </c:pt>
                <c:pt idx="263">
                  <c:v>5.3149899019397817E-2</c:v>
                </c:pt>
                <c:pt idx="264">
                  <c:v>6.050582120054683E-2</c:v>
                </c:pt>
                <c:pt idx="265">
                  <c:v>7.0984048530407989E-2</c:v>
                </c:pt>
                <c:pt idx="266">
                  <c:v>8.2762772077923208E-2</c:v>
                </c:pt>
                <c:pt idx="267">
                  <c:v>9.4658439592170379E-2</c:v>
                </c:pt>
                <c:pt idx="268">
                  <c:v>0.1059877774804448</c:v>
                </c:pt>
                <c:pt idx="269">
                  <c:v>0.11637653948851896</c:v>
                </c:pt>
                <c:pt idx="270">
                  <c:v>0.12562912650504396</c:v>
                </c:pt>
                <c:pt idx="271">
                  <c:v>0.13364910805805869</c:v>
                </c:pt>
                <c:pt idx="272">
                  <c:v>0.14039237304794183</c:v>
                </c:pt>
                <c:pt idx="273">
                  <c:v>0.14584069573343322</c:v>
                </c:pt>
                <c:pt idx="274">
                  <c:v>0.1499879429642122</c:v>
                </c:pt>
                <c:pt idx="275">
                  <c:v>0.15283376418287276</c:v>
                </c:pt>
                <c:pt idx="276">
                  <c:v>0.15438123959401714</c:v>
                </c:pt>
                <c:pt idx="277">
                  <c:v>0.15463609419403926</c:v>
                </c:pt>
                <c:pt idx="278">
                  <c:v>0.15360597341452525</c:v>
                </c:pt>
                <c:pt idx="279">
                  <c:v>0.15129905379210534</c:v>
                </c:pt>
                <c:pt idx="280">
                  <c:v>0.14772197691332287</c:v>
                </c:pt>
                <c:pt idx="281">
                  <c:v>0.14287775344137862</c:v>
                </c:pt>
                <c:pt idx="282">
                  <c:v>0.13676491049635872</c:v>
                </c:pt>
                <c:pt idx="283">
                  <c:v>0.12937984628781915</c:v>
                </c:pt>
                <c:pt idx="284">
                  <c:v>0.12072530823762444</c:v>
                </c:pt>
                <c:pt idx="285">
                  <c:v>0.11082945587316383</c:v>
                </c:pt>
                <c:pt idx="286">
                  <c:v>9.9782699296055918E-2</c:v>
                </c:pt>
                <c:pt idx="287">
                  <c:v>8.7804719972191136E-2</c:v>
                </c:pt>
                <c:pt idx="288">
                  <c:v>7.536462771948392E-2</c:v>
                </c:pt>
                <c:pt idx="289">
                  <c:v>6.3394321157927827E-2</c:v>
                </c:pt>
                <c:pt idx="290">
                  <c:v>5.3612588353480886E-2</c:v>
                </c:pt>
                <c:pt idx="291">
                  <c:v>4.8608507488697418E-2</c:v>
                </c:pt>
                <c:pt idx="292">
                  <c:v>5.0427961118149373E-2</c:v>
                </c:pt>
                <c:pt idx="293">
                  <c:v>5.8317049419136888E-2</c:v>
                </c:pt>
                <c:pt idx="294">
                  <c:v>6.9672918823164467E-2</c:v>
                </c:pt>
                <c:pt idx="295">
                  <c:v>8.2306083637980323E-2</c:v>
                </c:pt>
                <c:pt idx="296">
                  <c:v>9.4934175484950534E-2</c:v>
                </c:pt>
                <c:pt idx="297">
                  <c:v>0.10688463624847956</c:v>
                </c:pt>
                <c:pt idx="298">
                  <c:v>0.11782277610083219</c:v>
                </c:pt>
                <c:pt idx="299">
                  <c:v>0.12759254654548582</c:v>
                </c:pt>
                <c:pt idx="300">
                  <c:v>0.13612771791269618</c:v>
                </c:pt>
                <c:pt idx="301">
                  <c:v>0.14340239537911728</c:v>
                </c:pt>
                <c:pt idx="302">
                  <c:v>0.14940424233323629</c:v>
                </c:pt>
                <c:pt idx="303">
                  <c:v>0.15412123704453939</c:v>
                </c:pt>
                <c:pt idx="304">
                  <c:v>0.15753652012867359</c:v>
                </c:pt>
                <c:pt idx="305">
                  <c:v>0.15962788113822043</c:v>
                </c:pt>
                <c:pt idx="306">
                  <c:v>0.16036955110221279</c:v>
                </c:pt>
                <c:pt idx="307">
                  <c:v>0.1597346599436385</c:v>
                </c:pt>
                <c:pt idx="308">
                  <c:v>0.15769726568746226</c:v>
                </c:pt>
                <c:pt idx="309">
                  <c:v>0.15423344184115542</c:v>
                </c:pt>
                <c:pt idx="310">
                  <c:v>0.14932159604132295</c:v>
                </c:pt>
                <c:pt idx="311">
                  <c:v>0.14294298828147575</c:v>
                </c:pt>
                <c:pt idx="312">
                  <c:v>0.13508430168608063</c:v>
                </c:pt>
                <c:pt idx="313">
                  <c:v>0.12574512395649753</c:v>
                </c:pt>
                <c:pt idx="314">
                  <c:v>0.11495447668305148</c:v>
                </c:pt>
                <c:pt idx="315">
                  <c:v>0.10280253535616118</c:v>
                </c:pt>
                <c:pt idx="316">
                  <c:v>8.9497841985885243E-2</c:v>
                </c:pt>
                <c:pt idx="317">
                  <c:v>7.547124922496859E-2</c:v>
                </c:pt>
                <c:pt idx="318">
                  <c:v>6.1577717014005502E-2</c:v>
                </c:pt>
                <c:pt idx="319">
                  <c:v>4.9497850828111679E-2</c:v>
                </c:pt>
                <c:pt idx="320">
                  <c:v>4.2227324523330188E-2</c:v>
                </c:pt>
                <c:pt idx="321">
                  <c:v>4.2898911825453502E-2</c:v>
                </c:pt>
                <c:pt idx="322">
                  <c:v>5.0968670889338687E-2</c:v>
                </c:pt>
                <c:pt idx="323">
                  <c:v>6.2992605734317725E-2</c:v>
                </c:pt>
                <c:pt idx="324">
                  <c:v>7.6306588716664195E-2</c:v>
                </c:pt>
                <c:pt idx="325">
                  <c:v>8.9547118511903528E-2</c:v>
                </c:pt>
                <c:pt idx="326">
                  <c:v>0.10207317326736465</c:v>
                </c:pt>
                <c:pt idx="327">
                  <c:v>0.11359235269221148</c:v>
                </c:pt>
                <c:pt idx="328">
                  <c:v>0.12397943354453628</c:v>
                </c:pt>
                <c:pt idx="329">
                  <c:v>0.13318550629815037</c:v>
                </c:pt>
                <c:pt idx="330">
                  <c:v>0.1411899781971501</c:v>
                </c:pt>
                <c:pt idx="331">
                  <c:v>0.1479750724607759</c:v>
                </c:pt>
                <c:pt idx="332">
                  <c:v>0.1535132818283203</c:v>
                </c:pt>
                <c:pt idx="333">
                  <c:v>0.15776281515228602</c:v>
                </c:pt>
                <c:pt idx="334">
                  <c:v>0.16066821132312259</c:v>
                </c:pt>
                <c:pt idx="335">
                  <c:v>0.162164288897583</c:v>
                </c:pt>
                <c:pt idx="336">
                  <c:v>0.16218199293563537</c:v>
                </c:pt>
                <c:pt idx="337">
                  <c:v>0.16065483585403031</c:v>
                </c:pt>
                <c:pt idx="338">
                  <c:v>0.15752479851698029</c:v>
                </c:pt>
                <c:pt idx="339">
                  <c:v>0.15274698666625017</c:v>
                </c:pt>
                <c:pt idx="340">
                  <c:v>0.14629311445208079</c:v>
                </c:pt>
                <c:pt idx="341">
                  <c:v>0.13815492549139149</c:v>
                </c:pt>
                <c:pt idx="342">
                  <c:v>0.12834975461324352</c:v>
                </c:pt>
                <c:pt idx="343">
                  <c:v>0.1169313964112698</c:v>
                </c:pt>
                <c:pt idx="344">
                  <c:v>0.10401037732058747</c:v>
                </c:pt>
                <c:pt idx="345">
                  <c:v>8.9789663830992544E-2</c:v>
                </c:pt>
                <c:pt idx="346">
                  <c:v>7.4629028525073943E-2</c:v>
                </c:pt>
                <c:pt idx="347">
                  <c:v>5.9179241403588198E-2</c:v>
                </c:pt>
                <c:pt idx="348">
                  <c:v>4.4726174513267471E-2</c:v>
                </c:pt>
                <c:pt idx="349">
                  <c:v>3.4078951712456326E-2</c:v>
                </c:pt>
                <c:pt idx="350">
                  <c:v>3.1992348849632549E-2</c:v>
                </c:pt>
                <c:pt idx="351">
                  <c:v>3.9535640324705579E-2</c:v>
                </c:pt>
                <c:pt idx="352">
                  <c:v>5.2000008525740445E-2</c:v>
                </c:pt>
                <c:pt idx="353">
                  <c:v>6.585682838676428E-2</c:v>
                </c:pt>
                <c:pt idx="354">
                  <c:v>7.9628979067820932E-2</c:v>
                </c:pt>
                <c:pt idx="355">
                  <c:v>9.2719075389215894E-2</c:v>
                </c:pt>
                <c:pt idx="356">
                  <c:v>0.10487808222462468</c:v>
                </c:pt>
                <c:pt idx="357">
                  <c:v>0.11600476558213342</c:v>
                </c:pt>
                <c:pt idx="358">
                  <c:v>0.12605853984544105</c:v>
                </c:pt>
                <c:pt idx="359">
                  <c:v>0.13501576163879536</c:v>
                </c:pt>
                <c:pt idx="360">
                  <c:v>0.14284616702656616</c:v>
                </c:pt>
                <c:pt idx="361">
                  <c:v>0.14950049685118638</c:v>
                </c:pt>
                <c:pt idx="362">
                  <c:v>0.15490547474253549</c:v>
                </c:pt>
                <c:pt idx="363">
                  <c:v>0.15896446067813574</c:v>
                </c:pt>
                <c:pt idx="364">
                  <c:v>0.16156299076716329</c:v>
                </c:pt>
                <c:pt idx="365">
                  <c:v>0.16257850021228748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68-4C40-AD55-64A9CA7A6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652304"/>
        <c:axId val="1131714192"/>
      </c:scatterChart>
      <c:valAx>
        <c:axId val="1662652304"/>
        <c:scaling>
          <c:orientation val="minMax"/>
          <c:max val="3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(24 hr 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14192"/>
        <c:crosses val="autoZero"/>
        <c:crossBetween val="midCat"/>
      </c:valAx>
      <c:valAx>
        <c:axId val="11317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Deviation (% of Semi-Major</a:t>
                </a:r>
                <a:r>
                  <a:rPr lang="en-US" baseline="0"/>
                  <a:t> Axis)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65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Outer</a:t>
            </a:r>
            <a:r>
              <a:rPr lang="en-US" baseline="0"/>
              <a:t>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Jupiter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EightPlanetsValidation!$R$3:$R$368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EightPlanetsValidation!$X$3:$X$368</c:f>
              <c:numCache>
                <c:formatCode>0.00E+00</c:formatCode>
                <c:ptCount val="366"/>
                <c:pt idx="0">
                  <c:v>0</c:v>
                </c:pt>
                <c:pt idx="1">
                  <c:v>1.0720092165029509E-7</c:v>
                </c:pt>
                <c:pt idx="2">
                  <c:v>1.5443906750902739E-7</c:v>
                </c:pt>
                <c:pt idx="3">
                  <c:v>4.0062013963493862E-7</c:v>
                </c:pt>
                <c:pt idx="4">
                  <c:v>6.216464794453722E-7</c:v>
                </c:pt>
                <c:pt idx="5">
                  <c:v>8.8983226837693505E-7</c:v>
                </c:pt>
                <c:pt idx="6">
                  <c:v>9.9907153010955286E-7</c:v>
                </c:pt>
                <c:pt idx="7">
                  <c:v>1.1309772618208406E-6</c:v>
                </c:pt>
                <c:pt idx="8">
                  <c:v>1.1974244795707153E-6</c:v>
                </c:pt>
                <c:pt idx="9">
                  <c:v>1.2079276757522032E-6</c:v>
                </c:pt>
                <c:pt idx="10">
                  <c:v>1.284133821136474E-6</c:v>
                </c:pt>
                <c:pt idx="11">
                  <c:v>1.4056976377942128E-6</c:v>
                </c:pt>
                <c:pt idx="12">
                  <c:v>1.6346272535291523E-6</c:v>
                </c:pt>
                <c:pt idx="13">
                  <c:v>1.684067231093228E-6</c:v>
                </c:pt>
                <c:pt idx="14">
                  <c:v>1.7791406369186778E-6</c:v>
                </c:pt>
                <c:pt idx="15">
                  <c:v>1.7994340888902048E-6</c:v>
                </c:pt>
                <c:pt idx="16">
                  <c:v>1.81888256599108E-6</c:v>
                </c:pt>
                <c:pt idx="17">
                  <c:v>1.9116526052605052E-6</c:v>
                </c:pt>
                <c:pt idx="18">
                  <c:v>2.1038273750515851E-6</c:v>
                </c:pt>
                <c:pt idx="19">
                  <c:v>2.4262582248056436E-6</c:v>
                </c:pt>
                <c:pt idx="20">
                  <c:v>2.5768505991476246E-6</c:v>
                </c:pt>
                <c:pt idx="21">
                  <c:v>2.7719168840210072E-6</c:v>
                </c:pt>
                <c:pt idx="22">
                  <c:v>2.8655698218109936E-6</c:v>
                </c:pt>
                <c:pt idx="23">
                  <c:v>2.9480348209987845E-6</c:v>
                </c:pt>
                <c:pt idx="24">
                  <c:v>3.0270828882583251E-6</c:v>
                </c:pt>
                <c:pt idx="25">
                  <c:v>3.182832999706571E-6</c:v>
                </c:pt>
                <c:pt idx="26">
                  <c:v>3.4415086712617453E-6</c:v>
                </c:pt>
                <c:pt idx="27">
                  <c:v>3.5284839148843109E-6</c:v>
                </c:pt>
                <c:pt idx="28">
                  <c:v>3.6451235756869455E-6</c:v>
                </c:pt>
                <c:pt idx="29">
                  <c:v>3.6413151574183216E-6</c:v>
                </c:pt>
                <c:pt idx="30">
                  <c:v>3.6588313105015759E-6</c:v>
                </c:pt>
                <c:pt idx="31">
                  <c:v>3.6461996925438626E-6</c:v>
                </c:pt>
                <c:pt idx="32">
                  <c:v>3.7716668087930487E-6</c:v>
                </c:pt>
                <c:pt idx="33">
                  <c:v>4.0357408018839503E-6</c:v>
                </c:pt>
                <c:pt idx="34">
                  <c:v>4.1851446817593004E-6</c:v>
                </c:pt>
                <c:pt idx="35">
                  <c:v>4.3828364798305349E-6</c:v>
                </c:pt>
                <c:pt idx="36">
                  <c:v>4.4728165743570354E-6</c:v>
                </c:pt>
                <c:pt idx="37">
                  <c:v>4.6016730114270646E-6</c:v>
                </c:pt>
                <c:pt idx="38">
                  <c:v>4.664776846290788E-6</c:v>
                </c:pt>
                <c:pt idx="39">
                  <c:v>4.8566634084563448E-6</c:v>
                </c:pt>
                <c:pt idx="40">
                  <c:v>5.1431683776849719E-6</c:v>
                </c:pt>
                <c:pt idx="41">
                  <c:v>5.3109692849922496E-6</c:v>
                </c:pt>
                <c:pt idx="42">
                  <c:v>5.4791691211362386E-6</c:v>
                </c:pt>
                <c:pt idx="43">
                  <c:v>5.5095457518478054E-6</c:v>
                </c:pt>
                <c:pt idx="44">
                  <c:v>5.5675862680082056E-6</c:v>
                </c:pt>
                <c:pt idx="45">
                  <c:v>5.5086157689337459E-6</c:v>
                </c:pt>
                <c:pt idx="46">
                  <c:v>5.5975194346496118E-6</c:v>
                </c:pt>
                <c:pt idx="47">
                  <c:v>5.7863387297932203E-6</c:v>
                </c:pt>
                <c:pt idx="48">
                  <c:v>5.9290021656903933E-6</c:v>
                </c:pt>
                <c:pt idx="49">
                  <c:v>6.0851298909917995E-6</c:v>
                </c:pt>
                <c:pt idx="50">
                  <c:v>6.1457917106276873E-6</c:v>
                </c:pt>
                <c:pt idx="51">
                  <c:v>6.2699052901019042E-6</c:v>
                </c:pt>
                <c:pt idx="52">
                  <c:v>6.2825090833848888E-6</c:v>
                </c:pt>
                <c:pt idx="53">
                  <c:v>6.466301915988626E-6</c:v>
                </c:pt>
                <c:pt idx="54">
                  <c:v>6.7363287669668565E-6</c:v>
                </c:pt>
                <c:pt idx="55">
                  <c:v>6.9811494610041197E-6</c:v>
                </c:pt>
                <c:pt idx="56">
                  <c:v>7.1953601267899897E-6</c:v>
                </c:pt>
                <c:pt idx="57">
                  <c:v>7.29435086317667E-6</c:v>
                </c:pt>
                <c:pt idx="58">
                  <c:v>7.4192018339089606E-6</c:v>
                </c:pt>
                <c:pt idx="59">
                  <c:v>7.3781211278383278E-6</c:v>
                </c:pt>
                <c:pt idx="60">
                  <c:v>7.4776425721450511E-6</c:v>
                </c:pt>
                <c:pt idx="61">
                  <c:v>7.6273547614576101E-6</c:v>
                </c:pt>
                <c:pt idx="62">
                  <c:v>7.7971664492240769E-6</c:v>
                </c:pt>
                <c:pt idx="63">
                  <c:v>7.9184950272012452E-6</c:v>
                </c:pt>
                <c:pt idx="64">
                  <c:v>7.9647243948969473E-6</c:v>
                </c:pt>
                <c:pt idx="65">
                  <c:v>8.0564909375594199E-6</c:v>
                </c:pt>
                <c:pt idx="66">
                  <c:v>8.0090629239421958E-6</c:v>
                </c:pt>
                <c:pt idx="67">
                  <c:v>8.133744015061674E-6</c:v>
                </c:pt>
                <c:pt idx="68">
                  <c:v>8.3297367644343661E-6</c:v>
                </c:pt>
                <c:pt idx="69">
                  <c:v>8.6055350482680047E-6</c:v>
                </c:pt>
                <c:pt idx="70">
                  <c:v>8.8212531939853048E-6</c:v>
                </c:pt>
                <c:pt idx="71">
                  <c:v>8.9777216410086402E-6</c:v>
                </c:pt>
                <c:pt idx="72">
                  <c:v>9.1511114598011167E-6</c:v>
                </c:pt>
                <c:pt idx="73">
                  <c:v>9.1585721507240284E-6</c:v>
                </c:pt>
                <c:pt idx="74">
                  <c:v>9.2885153223559016E-6</c:v>
                </c:pt>
                <c:pt idx="75">
                  <c:v>9.4389371850420874E-6</c:v>
                </c:pt>
                <c:pt idx="76">
                  <c:v>9.6754229444725639E-6</c:v>
                </c:pt>
                <c:pt idx="77">
                  <c:v>9.8044746633827784E-6</c:v>
                </c:pt>
                <c:pt idx="78">
                  <c:v>9.8864938273207035E-6</c:v>
                </c:pt>
                <c:pt idx="79">
                  <c:v>9.9638529608738602E-6</c:v>
                </c:pt>
                <c:pt idx="80">
                  <c:v>9.8953428996584925E-6</c:v>
                </c:pt>
                <c:pt idx="81">
                  <c:v>9.9484278231187609E-6</c:v>
                </c:pt>
                <c:pt idx="82">
                  <c:v>1.0048973583808012E-5</c:v>
                </c:pt>
                <c:pt idx="83">
                  <c:v>1.0306872231816049E-5</c:v>
                </c:pt>
                <c:pt idx="84">
                  <c:v>1.0476594111904869E-5</c:v>
                </c:pt>
                <c:pt idx="85">
                  <c:v>1.0651069767734455E-5</c:v>
                </c:pt>
                <c:pt idx="86">
                  <c:v>1.0820018694107653E-5</c:v>
                </c:pt>
                <c:pt idx="87">
                  <c:v>1.0864039102011486E-5</c:v>
                </c:pt>
                <c:pt idx="88">
                  <c:v>1.0996132932982728E-5</c:v>
                </c:pt>
                <c:pt idx="89">
                  <c:v>1.115058617742648E-5</c:v>
                </c:pt>
                <c:pt idx="90">
                  <c:v>1.1454912418434234E-5</c:v>
                </c:pt>
                <c:pt idx="91">
                  <c:v>1.162448150507915E-5</c:v>
                </c:pt>
                <c:pt idx="92">
                  <c:v>1.1786833622357106E-5</c:v>
                </c:pt>
                <c:pt idx="93">
                  <c:v>1.1889506157948072E-5</c:v>
                </c:pt>
                <c:pt idx="94">
                  <c:v>1.186702101040249E-5</c:v>
                </c:pt>
                <c:pt idx="95">
                  <c:v>1.1882277877835207E-5</c:v>
                </c:pt>
                <c:pt idx="96">
                  <c:v>1.1922746373082832E-5</c:v>
                </c:pt>
                <c:pt idx="97">
                  <c:v>1.2149410592890584E-5</c:v>
                </c:pt>
                <c:pt idx="98">
                  <c:v>1.2266091990742774E-5</c:v>
                </c:pt>
                <c:pt idx="99">
                  <c:v>1.2430580220267395E-5</c:v>
                </c:pt>
                <c:pt idx="100">
                  <c:v>1.2550302799620832E-5</c:v>
                </c:pt>
                <c:pt idx="101">
                  <c:v>1.2603432531381428E-5</c:v>
                </c:pt>
                <c:pt idx="102">
                  <c:v>1.2684771617940655E-5</c:v>
                </c:pt>
                <c:pt idx="103">
                  <c:v>1.2811520902985132E-5</c:v>
                </c:pt>
                <c:pt idx="104">
                  <c:v>1.3133152216734505E-5</c:v>
                </c:pt>
                <c:pt idx="105">
                  <c:v>1.3335830789989805E-5</c:v>
                </c:pt>
                <c:pt idx="106">
                  <c:v>1.3577308402711613E-5</c:v>
                </c:pt>
                <c:pt idx="107">
                  <c:v>1.3723455731321699E-5</c:v>
                </c:pt>
                <c:pt idx="108">
                  <c:v>1.3794790152222093E-5</c:v>
                </c:pt>
                <c:pt idx="109">
                  <c:v>1.3816625005779439E-5</c:v>
                </c:pt>
                <c:pt idx="110">
                  <c:v>1.3859781109686168E-5</c:v>
                </c:pt>
                <c:pt idx="111">
                  <c:v>1.4077574284287435E-5</c:v>
                </c:pt>
                <c:pt idx="112">
                  <c:v>1.4184238173643166E-5</c:v>
                </c:pt>
                <c:pt idx="113">
                  <c:v>1.4348333454960474E-5</c:v>
                </c:pt>
                <c:pt idx="114">
                  <c:v>1.4421124822950107E-5</c:v>
                </c:pt>
                <c:pt idx="115">
                  <c:v>1.4477322288592151E-5</c:v>
                </c:pt>
                <c:pt idx="116">
                  <c:v>1.4478178924877562E-5</c:v>
                </c:pt>
                <c:pt idx="117">
                  <c:v>1.4547093542738361E-5</c:v>
                </c:pt>
                <c:pt idx="118">
                  <c:v>1.4815221794208589E-5</c:v>
                </c:pt>
                <c:pt idx="119">
                  <c:v>1.501491337110157E-5</c:v>
                </c:pt>
                <c:pt idx="120">
                  <c:v>1.5286434405298834E-5</c:v>
                </c:pt>
                <c:pt idx="121">
                  <c:v>1.5454356646770071E-5</c:v>
                </c:pt>
                <c:pt idx="122">
                  <c:v>1.5614469593274612E-5</c:v>
                </c:pt>
                <c:pt idx="123">
                  <c:v>1.5656265975462236E-5</c:v>
                </c:pt>
                <c:pt idx="124">
                  <c:v>1.5740106782570841E-5</c:v>
                </c:pt>
                <c:pt idx="125">
                  <c:v>1.5968586339117226E-5</c:v>
                </c:pt>
                <c:pt idx="126">
                  <c:v>1.6122366476785004E-5</c:v>
                </c:pt>
                <c:pt idx="127">
                  <c:v>1.631965179483311E-5</c:v>
                </c:pt>
                <c:pt idx="128">
                  <c:v>1.6394050330339268E-5</c:v>
                </c:pt>
                <c:pt idx="129">
                  <c:v>1.6481880414904003E-5</c:v>
                </c:pt>
                <c:pt idx="130">
                  <c:v>1.6426379122232436E-5</c:v>
                </c:pt>
                <c:pt idx="131">
                  <c:v>1.6444658437923498E-5</c:v>
                </c:pt>
                <c:pt idx="132">
                  <c:v>1.6618202457521877E-5</c:v>
                </c:pt>
                <c:pt idx="133">
                  <c:v>1.678856450582016E-5</c:v>
                </c:pt>
                <c:pt idx="134">
                  <c:v>1.7030484155686365E-5</c:v>
                </c:pt>
                <c:pt idx="135">
                  <c:v>1.7181899946305445E-5</c:v>
                </c:pt>
                <c:pt idx="136">
                  <c:v>1.7382201610514664E-5</c:v>
                </c:pt>
                <c:pt idx="137">
                  <c:v>1.7420800069246018E-5</c:v>
                </c:pt>
                <c:pt idx="138">
                  <c:v>1.7532160503656177E-5</c:v>
                </c:pt>
                <c:pt idx="139">
                  <c:v>1.7752890678104718E-5</c:v>
                </c:pt>
                <c:pt idx="140">
                  <c:v>1.797567721601853E-5</c:v>
                </c:pt>
                <c:pt idx="141">
                  <c:v>1.8221647961812078E-5</c:v>
                </c:pt>
                <c:pt idx="142">
                  <c:v>1.8350304510615679E-5</c:v>
                </c:pt>
                <c:pt idx="143">
                  <c:v>1.8507549696473325E-5</c:v>
                </c:pt>
                <c:pt idx="144">
                  <c:v>1.8459246730427824E-5</c:v>
                </c:pt>
                <c:pt idx="145">
                  <c:v>1.8472652570541816E-5</c:v>
                </c:pt>
                <c:pt idx="146">
                  <c:v>1.8566607432932477E-5</c:v>
                </c:pt>
                <c:pt idx="147">
                  <c:v>1.8719989560679233E-5</c:v>
                </c:pt>
                <c:pt idx="148">
                  <c:v>1.8906884135577401E-5</c:v>
                </c:pt>
                <c:pt idx="149">
                  <c:v>1.9027012412968015E-5</c:v>
                </c:pt>
                <c:pt idx="150">
                  <c:v>1.9216732813100373E-5</c:v>
                </c:pt>
                <c:pt idx="151">
                  <c:v>1.922527596122224E-5</c:v>
                </c:pt>
                <c:pt idx="152">
                  <c:v>1.9320108165769749E-5</c:v>
                </c:pt>
                <c:pt idx="153">
                  <c:v>1.948394576940057E-5</c:v>
                </c:pt>
                <c:pt idx="154">
                  <c:v>1.9745945809028276E-5</c:v>
                </c:pt>
                <c:pt idx="155">
                  <c:v>2.0011817250445589E-5</c:v>
                </c:pt>
                <c:pt idx="156">
                  <c:v>2.0207397882012295E-5</c:v>
                </c:pt>
                <c:pt idx="157">
                  <c:v>2.0438905222589859E-5</c:v>
                </c:pt>
                <c:pt idx="158">
                  <c:v>2.0452711463649801E-5</c:v>
                </c:pt>
                <c:pt idx="159">
                  <c:v>2.0507766553572142E-5</c:v>
                </c:pt>
                <c:pt idx="160">
                  <c:v>2.057160928749751E-5</c:v>
                </c:pt>
                <c:pt idx="161">
                  <c:v>2.0750328406861417E-5</c:v>
                </c:pt>
                <c:pt idx="162">
                  <c:v>2.0905876450294817E-5</c:v>
                </c:pt>
                <c:pt idx="163">
                  <c:v>2.1023702540399047E-5</c:v>
                </c:pt>
                <c:pt idx="164">
                  <c:v>2.1188620273940217E-5</c:v>
                </c:pt>
                <c:pt idx="165">
                  <c:v>2.117429370510806E-5</c:v>
                </c:pt>
                <c:pt idx="166">
                  <c:v>2.1221694201347328E-5</c:v>
                </c:pt>
                <c:pt idx="167">
                  <c:v>2.1290797980977071E-5</c:v>
                </c:pt>
                <c:pt idx="168">
                  <c:v>2.1538296660310147E-5</c:v>
                </c:pt>
                <c:pt idx="169">
                  <c:v>2.1769399153048793E-5</c:v>
                </c:pt>
                <c:pt idx="170">
                  <c:v>2.2000033966244984E-5</c:v>
                </c:pt>
                <c:pt idx="171">
                  <c:v>2.2263114731887907E-5</c:v>
                </c:pt>
                <c:pt idx="172">
                  <c:v>2.2348974301649904E-5</c:v>
                </c:pt>
                <c:pt idx="173">
                  <c:v>2.2450860677532604E-5</c:v>
                </c:pt>
                <c:pt idx="174">
                  <c:v>2.2519375759979087E-5</c:v>
                </c:pt>
                <c:pt idx="175">
                  <c:v>2.2752562333487299E-5</c:v>
                </c:pt>
                <c:pt idx="176">
                  <c:v>2.2919702876594569E-5</c:v>
                </c:pt>
                <c:pt idx="177">
                  <c:v>2.3087188024064174E-5</c:v>
                </c:pt>
                <c:pt idx="178">
                  <c:v>2.3253784861797613E-5</c:v>
                </c:pt>
                <c:pt idx="179">
                  <c:v>2.3266465656617365E-5</c:v>
                </c:pt>
                <c:pt idx="180">
                  <c:v>2.3278557944045769E-5</c:v>
                </c:pt>
                <c:pt idx="181">
                  <c:v>2.3263944665040928E-5</c:v>
                </c:pt>
                <c:pt idx="182">
                  <c:v>2.3462858752772448E-5</c:v>
                </c:pt>
                <c:pt idx="183">
                  <c:v>2.3623371426424475E-5</c:v>
                </c:pt>
                <c:pt idx="184">
                  <c:v>2.3846205041726692E-5</c:v>
                </c:pt>
                <c:pt idx="185">
                  <c:v>2.4080007083962821E-5</c:v>
                </c:pt>
                <c:pt idx="186">
                  <c:v>2.4210229425695781E-5</c:v>
                </c:pt>
                <c:pt idx="187">
                  <c:v>2.4319587215056059E-5</c:v>
                </c:pt>
                <c:pt idx="188">
                  <c:v>2.4386633158108276E-5</c:v>
                </c:pt>
                <c:pt idx="189">
                  <c:v>2.4653876272328952E-5</c:v>
                </c:pt>
                <c:pt idx="190">
                  <c:v>2.4848871168903654E-5</c:v>
                </c:pt>
                <c:pt idx="191">
                  <c:v>2.5093184094561029E-5</c:v>
                </c:pt>
                <c:pt idx="192">
                  <c:v>2.5292956676344322E-5</c:v>
                </c:pt>
                <c:pt idx="193">
                  <c:v>2.5392826051445671E-5</c:v>
                </c:pt>
                <c:pt idx="194">
                  <c:v>2.5414673594595067E-5</c:v>
                </c:pt>
                <c:pt idx="195">
                  <c:v>2.5375660174887969E-5</c:v>
                </c:pt>
                <c:pt idx="196">
                  <c:v>2.553437229772912E-5</c:v>
                </c:pt>
                <c:pt idx="197">
                  <c:v>2.5639065818685466E-5</c:v>
                </c:pt>
                <c:pt idx="198">
                  <c:v>2.5838648152466403E-5</c:v>
                </c:pt>
                <c:pt idx="199">
                  <c:v>2.6010497746031051E-5</c:v>
                </c:pt>
                <c:pt idx="200">
                  <c:v>2.6156455655367809E-5</c:v>
                </c:pt>
                <c:pt idx="201">
                  <c:v>2.6226986946386622E-5</c:v>
                </c:pt>
                <c:pt idx="202">
                  <c:v>2.626475261574447E-5</c:v>
                </c:pt>
                <c:pt idx="203">
                  <c:v>2.650485605716538E-5</c:v>
                </c:pt>
                <c:pt idx="204">
                  <c:v>2.6703328584086641E-5</c:v>
                </c:pt>
                <c:pt idx="205">
                  <c:v>2.6998083858467314E-5</c:v>
                </c:pt>
                <c:pt idx="206">
                  <c:v>2.72283747906088E-5</c:v>
                </c:pt>
                <c:pt idx="207">
                  <c:v>2.7437468560250599E-5</c:v>
                </c:pt>
                <c:pt idx="208">
                  <c:v>2.7504508952709146E-5</c:v>
                </c:pt>
                <c:pt idx="209">
                  <c:v>2.7506103631637225E-5</c:v>
                </c:pt>
                <c:pt idx="210">
                  <c:v>2.7656623972024038E-5</c:v>
                </c:pt>
                <c:pt idx="211">
                  <c:v>2.7760962905948659E-5</c:v>
                </c:pt>
                <c:pt idx="212">
                  <c:v>2.7959854868488787E-5</c:v>
                </c:pt>
                <c:pt idx="213">
                  <c:v>2.809028470758983E-5</c:v>
                </c:pt>
                <c:pt idx="214">
                  <c:v>2.825359266324932E-5</c:v>
                </c:pt>
                <c:pt idx="215">
                  <c:v>2.8275513743185644E-5</c:v>
                </c:pt>
                <c:pt idx="216">
                  <c:v>2.8273872047951982E-5</c:v>
                </c:pt>
                <c:pt idx="217">
                  <c:v>2.8429793229741648E-5</c:v>
                </c:pt>
                <c:pt idx="218">
                  <c:v>2.859499125624468E-5</c:v>
                </c:pt>
                <c:pt idx="219">
                  <c:v>2.8878853950336049E-5</c:v>
                </c:pt>
                <c:pt idx="220">
                  <c:v>2.9102744119617985E-5</c:v>
                </c:pt>
                <c:pt idx="221">
                  <c:v>2.9386851410539686E-5</c:v>
                </c:pt>
                <c:pt idx="222">
                  <c:v>2.9493671771632374E-5</c:v>
                </c:pt>
                <c:pt idx="223">
                  <c:v>2.9558857637621539E-5</c:v>
                </c:pt>
                <c:pt idx="224">
                  <c:v>2.9713296691060481E-5</c:v>
                </c:pt>
                <c:pt idx="225">
                  <c:v>2.9866045117697283E-5</c:v>
                </c:pt>
                <c:pt idx="226">
                  <c:v>3.0095454191151552E-5</c:v>
                </c:pt>
                <c:pt idx="227">
                  <c:v>3.0238969033908513E-5</c:v>
                </c:pt>
                <c:pt idx="228">
                  <c:v>3.0450103602085832E-5</c:v>
                </c:pt>
                <c:pt idx="229">
                  <c:v>3.0464008235788135E-5</c:v>
                </c:pt>
                <c:pt idx="230">
                  <c:v>3.0453083529077028E-5</c:v>
                </c:pt>
                <c:pt idx="231">
                  <c:v>3.0514235202384041E-5</c:v>
                </c:pt>
                <c:pt idx="232">
                  <c:v>3.0635995155931185E-5</c:v>
                </c:pt>
                <c:pt idx="233">
                  <c:v>3.0859027642504792E-5</c:v>
                </c:pt>
                <c:pt idx="234">
                  <c:v>3.1041187551143686E-5</c:v>
                </c:pt>
                <c:pt idx="235">
                  <c:v>3.1337630105511186E-5</c:v>
                </c:pt>
                <c:pt idx="236">
                  <c:v>3.1450531242385279E-5</c:v>
                </c:pt>
                <c:pt idx="237">
                  <c:v>3.1552903007961922E-5</c:v>
                </c:pt>
                <c:pt idx="238">
                  <c:v>3.1683514264899458E-5</c:v>
                </c:pt>
                <c:pt idx="239">
                  <c:v>3.1885604780524004E-5</c:v>
                </c:pt>
                <c:pt idx="240">
                  <c:v>3.2143231443640634E-5</c:v>
                </c:pt>
                <c:pt idx="241">
                  <c:v>3.2338532598034293E-5</c:v>
                </c:pt>
                <c:pt idx="242">
                  <c:v>3.2620149778279612E-5</c:v>
                </c:pt>
                <c:pt idx="243">
                  <c:v>3.2687015633645393E-5</c:v>
                </c:pt>
                <c:pt idx="244">
                  <c:v>3.2721184055635683E-5</c:v>
                </c:pt>
                <c:pt idx="245">
                  <c:v>3.2729143326967995E-5</c:v>
                </c:pt>
                <c:pt idx="246">
                  <c:v>3.2838645105435914E-5</c:v>
                </c:pt>
                <c:pt idx="247">
                  <c:v>3.2997618658383924E-5</c:v>
                </c:pt>
                <c:pt idx="248">
                  <c:v>3.3140136141346051E-5</c:v>
                </c:pt>
                <c:pt idx="249">
                  <c:v>3.3403782317366939E-5</c:v>
                </c:pt>
                <c:pt idx="250">
                  <c:v>3.3500465844906556E-5</c:v>
                </c:pt>
                <c:pt idx="251">
                  <c:v>3.3598597713623339E-5</c:v>
                </c:pt>
                <c:pt idx="252">
                  <c:v>3.3663285604486546E-5</c:v>
                </c:pt>
                <c:pt idx="253">
                  <c:v>3.3872266396067068E-5</c:v>
                </c:pt>
                <c:pt idx="254">
                  <c:v>3.4114270387286162E-5</c:v>
                </c:pt>
                <c:pt idx="255">
                  <c:v>3.4352280265839188E-5</c:v>
                </c:pt>
                <c:pt idx="256">
                  <c:v>3.4682844407860628E-5</c:v>
                </c:pt>
                <c:pt idx="257">
                  <c:v>3.483482984045207E-5</c:v>
                </c:pt>
                <c:pt idx="258">
                  <c:v>3.494766120108606E-5</c:v>
                </c:pt>
                <c:pt idx="259">
                  <c:v>3.4958308101671203E-5</c:v>
                </c:pt>
                <c:pt idx="260">
                  <c:v>3.5102187136794325E-5</c:v>
                </c:pt>
                <c:pt idx="261">
                  <c:v>3.5236043461089551E-5</c:v>
                </c:pt>
                <c:pt idx="262">
                  <c:v>3.5382503996933795E-5</c:v>
                </c:pt>
                <c:pt idx="263">
                  <c:v>3.5613417753785909E-5</c:v>
                </c:pt>
                <c:pt idx="264">
                  <c:v>3.5712413144712573E-5</c:v>
                </c:pt>
                <c:pt idx="265">
                  <c:v>3.5791247477711382E-5</c:v>
                </c:pt>
                <c:pt idx="266">
                  <c:v>3.5777116833614851E-5</c:v>
                </c:pt>
                <c:pt idx="267">
                  <c:v>3.5947061339268537E-5</c:v>
                </c:pt>
                <c:pt idx="268">
                  <c:v>3.6122809427370504E-5</c:v>
                </c:pt>
                <c:pt idx="269">
                  <c:v>3.6361517540606108E-5</c:v>
                </c:pt>
                <c:pt idx="270">
                  <c:v>3.6680674239077711E-5</c:v>
                </c:pt>
                <c:pt idx="271">
                  <c:v>3.6901072696620917E-5</c:v>
                </c:pt>
                <c:pt idx="272">
                  <c:v>3.7075223989228383E-5</c:v>
                </c:pt>
                <c:pt idx="273">
                  <c:v>3.7112889630020306E-5</c:v>
                </c:pt>
                <c:pt idx="274">
                  <c:v>3.7306201516591389E-5</c:v>
                </c:pt>
                <c:pt idx="275">
                  <c:v>3.7453496385152616E-5</c:v>
                </c:pt>
                <c:pt idx="276">
                  <c:v>3.7652526379991147E-5</c:v>
                </c:pt>
                <c:pt idx="277">
                  <c:v>3.7882246196405894E-5</c:v>
                </c:pt>
                <c:pt idx="278">
                  <c:v>3.8035712983979823E-5</c:v>
                </c:pt>
                <c:pt idx="279">
                  <c:v>3.8121538225961002E-5</c:v>
                </c:pt>
                <c:pt idx="280">
                  <c:v>3.8067784370170187E-5</c:v>
                </c:pt>
                <c:pt idx="281">
                  <c:v>3.8187301648247619E-5</c:v>
                </c:pt>
                <c:pt idx="282">
                  <c:v>3.8282907865864568E-5</c:v>
                </c:pt>
                <c:pt idx="283">
                  <c:v>3.8488218673227761E-5</c:v>
                </c:pt>
                <c:pt idx="284">
                  <c:v>3.8739196507546126E-5</c:v>
                </c:pt>
                <c:pt idx="285">
                  <c:v>3.8986682249029179E-5</c:v>
                </c:pt>
                <c:pt idx="286">
                  <c:v>3.9170484760191284E-5</c:v>
                </c:pt>
                <c:pt idx="287">
                  <c:v>3.9220559391052543E-5</c:v>
                </c:pt>
                <c:pt idx="288">
                  <c:v>3.9426967538661384E-5</c:v>
                </c:pt>
                <c:pt idx="289">
                  <c:v>3.9588102407877962E-5</c:v>
                </c:pt>
                <c:pt idx="290">
                  <c:v>3.9846538738355445E-5</c:v>
                </c:pt>
                <c:pt idx="291">
                  <c:v>4.0094283256979286E-5</c:v>
                </c:pt>
                <c:pt idx="292">
                  <c:v>4.0344411942947783E-5</c:v>
                </c:pt>
                <c:pt idx="293">
                  <c:v>4.0479061079255806E-5</c:v>
                </c:pt>
                <c:pt idx="294">
                  <c:v>4.0457277978470255E-5</c:v>
                </c:pt>
                <c:pt idx="295">
                  <c:v>4.055487961873939E-5</c:v>
                </c:pt>
                <c:pt idx="296">
                  <c:v>4.060898962090851E-5</c:v>
                </c:pt>
                <c:pt idx="297">
                  <c:v>4.0784423002841035E-5</c:v>
                </c:pt>
                <c:pt idx="298">
                  <c:v>4.0955648086839697E-5</c:v>
                </c:pt>
                <c:pt idx="299">
                  <c:v>4.1204050084951235E-5</c:v>
                </c:pt>
                <c:pt idx="300">
                  <c:v>4.1356627524557418E-5</c:v>
                </c:pt>
                <c:pt idx="301">
                  <c:v>4.1397258203576437E-5</c:v>
                </c:pt>
                <c:pt idx="302">
                  <c:v>4.1557207256646085E-5</c:v>
                </c:pt>
                <c:pt idx="303">
                  <c:v>4.1700486468488217E-5</c:v>
                </c:pt>
                <c:pt idx="304">
                  <c:v>4.1973980685164409E-5</c:v>
                </c:pt>
                <c:pt idx="305">
                  <c:v>4.2219985930876651E-5</c:v>
                </c:pt>
                <c:pt idx="306">
                  <c:v>4.2557577704162807E-5</c:v>
                </c:pt>
                <c:pt idx="307">
                  <c:v>4.2754716606092551E-5</c:v>
                </c:pt>
                <c:pt idx="308">
                  <c:v>4.2818039041972674E-5</c:v>
                </c:pt>
                <c:pt idx="309">
                  <c:v>4.2928101448588753E-5</c:v>
                </c:pt>
                <c:pt idx="310">
                  <c:v>4.3003361933005947E-5</c:v>
                </c:pt>
                <c:pt idx="311">
                  <c:v>4.3183068240704526E-5</c:v>
                </c:pt>
                <c:pt idx="312">
                  <c:v>4.3315486551736226E-5</c:v>
                </c:pt>
                <c:pt idx="313">
                  <c:v>4.3574714947084228E-5</c:v>
                </c:pt>
                <c:pt idx="314">
                  <c:v>4.3700836762482042E-5</c:v>
                </c:pt>
                <c:pt idx="315">
                  <c:v>4.373827202534571E-5</c:v>
                </c:pt>
                <c:pt idx="316">
                  <c:v>4.3816945115211152E-5</c:v>
                </c:pt>
                <c:pt idx="317">
                  <c:v>4.3916461483948228E-5</c:v>
                </c:pt>
                <c:pt idx="318">
                  <c:v>4.4145084373734133E-5</c:v>
                </c:pt>
                <c:pt idx="319">
                  <c:v>4.4349148057121967E-5</c:v>
                </c:pt>
                <c:pt idx="320">
                  <c:v>4.4716490018689223E-5</c:v>
                </c:pt>
                <c:pt idx="321">
                  <c:v>4.4947429752099882E-5</c:v>
                </c:pt>
                <c:pt idx="322">
                  <c:v>4.5095294983531411E-5</c:v>
                </c:pt>
                <c:pt idx="323">
                  <c:v>4.5218290878107828E-5</c:v>
                </c:pt>
                <c:pt idx="324">
                  <c:v>4.5349722771605142E-5</c:v>
                </c:pt>
                <c:pt idx="325">
                  <c:v>4.5557690559975587E-5</c:v>
                </c:pt>
                <c:pt idx="326">
                  <c:v>4.5707987919903884E-5</c:v>
                </c:pt>
                <c:pt idx="327">
                  <c:v>4.6006646001534966E-5</c:v>
                </c:pt>
                <c:pt idx="328">
                  <c:v>4.6153260250985845E-5</c:v>
                </c:pt>
                <c:pt idx="329">
                  <c:v>4.6229598313844602E-5</c:v>
                </c:pt>
                <c:pt idx="330">
                  <c:v>4.624555725057661E-5</c:v>
                </c:pt>
                <c:pt idx="331">
                  <c:v>4.6313023125522915E-5</c:v>
                </c:pt>
                <c:pt idx="332">
                  <c:v>4.6467368561279858E-5</c:v>
                </c:pt>
                <c:pt idx="333">
                  <c:v>4.660956351823117E-5</c:v>
                </c:pt>
                <c:pt idx="334">
                  <c:v>4.6942015266048176E-5</c:v>
                </c:pt>
                <c:pt idx="335">
                  <c:v>4.716450921811033E-5</c:v>
                </c:pt>
                <c:pt idx="336">
                  <c:v>4.735551530838976E-5</c:v>
                </c:pt>
                <c:pt idx="337">
                  <c:v>4.7457466368852428E-5</c:v>
                </c:pt>
                <c:pt idx="338">
                  <c:v>4.7628088423998841E-5</c:v>
                </c:pt>
                <c:pt idx="339">
                  <c:v>4.7845441588791351E-5</c:v>
                </c:pt>
                <c:pt idx="340">
                  <c:v>4.8036516843533438E-5</c:v>
                </c:pt>
                <c:pt idx="341">
                  <c:v>4.8378898755339631E-5</c:v>
                </c:pt>
                <c:pt idx="342">
                  <c:v>4.8592479530171286E-5</c:v>
                </c:pt>
                <c:pt idx="343">
                  <c:v>4.8754734575275419E-5</c:v>
                </c:pt>
                <c:pt idx="344">
                  <c:v>4.87655685968112E-5</c:v>
                </c:pt>
                <c:pt idx="345">
                  <c:v>4.8847977388483429E-5</c:v>
                </c:pt>
                <c:pt idx="346">
                  <c:v>4.8949334958115052E-5</c:v>
                </c:pt>
                <c:pt idx="347">
                  <c:v>4.9054932609255997E-5</c:v>
                </c:pt>
                <c:pt idx="348">
                  <c:v>4.9323848109147705E-5</c:v>
                </c:pt>
                <c:pt idx="349">
                  <c:v>4.9522672018834492E-5</c:v>
                </c:pt>
                <c:pt idx="350">
                  <c:v>4.9716915304815146E-5</c:v>
                </c:pt>
                <c:pt idx="351">
                  <c:v>4.9766821545997753E-5</c:v>
                </c:pt>
                <c:pt idx="352">
                  <c:v>4.993121763956536E-5</c:v>
                </c:pt>
                <c:pt idx="353">
                  <c:v>5.0108867470382204E-5</c:v>
                </c:pt>
                <c:pt idx="354">
                  <c:v>5.031688744598612E-5</c:v>
                </c:pt>
                <c:pt idx="355">
                  <c:v>5.0660923391423375E-5</c:v>
                </c:pt>
                <c:pt idx="356">
                  <c:v>5.0945070241109012E-5</c:v>
                </c:pt>
                <c:pt idx="357">
                  <c:v>5.1200375825486594E-5</c:v>
                </c:pt>
                <c:pt idx="358">
                  <c:v>5.1255011253300249E-5</c:v>
                </c:pt>
                <c:pt idx="359">
                  <c:v>5.1394834299443919E-5</c:v>
                </c:pt>
                <c:pt idx="360">
                  <c:v>5.1491685855146519E-5</c:v>
                </c:pt>
                <c:pt idx="361">
                  <c:v>5.1616742760313692E-5</c:v>
                </c:pt>
                <c:pt idx="362">
                  <c:v>5.18408839447742E-5</c:v>
                </c:pt>
                <c:pt idx="363">
                  <c:v>5.2045000618365216E-5</c:v>
                </c:pt>
                <c:pt idx="364">
                  <c:v>5.2238144424090299E-5</c:v>
                </c:pt>
                <c:pt idx="365">
                  <c:v>5.2245825024505783E-5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4E-4E33-9CE9-C4C06236D3B7}"/>
            </c:ext>
          </c:extLst>
        </c:ser>
        <c:ser>
          <c:idx val="1"/>
          <c:order val="1"/>
          <c:tx>
            <c:v>Saturn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EightPlanetsValidation!$R$3:$R$368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EightPlanetsValidation!$Y$3:$Y$368</c:f>
              <c:numCache>
                <c:formatCode>0.00E+00</c:formatCode>
                <c:ptCount val="366"/>
                <c:pt idx="0">
                  <c:v>0</c:v>
                </c:pt>
                <c:pt idx="1">
                  <c:v>1.4747375285502312E-8</c:v>
                </c:pt>
                <c:pt idx="2">
                  <c:v>6.1530815105582168E-8</c:v>
                </c:pt>
                <c:pt idx="3">
                  <c:v>1.3523671571331104E-7</c:v>
                </c:pt>
                <c:pt idx="4">
                  <c:v>2.3407036882370467E-7</c:v>
                </c:pt>
                <c:pt idx="5">
                  <c:v>3.5417092393550322E-7</c:v>
                </c:pt>
                <c:pt idx="6">
                  <c:v>4.8718723242658064E-7</c:v>
                </c:pt>
                <c:pt idx="7">
                  <c:v>6.220810664927508E-7</c:v>
                </c:pt>
                <c:pt idx="8">
                  <c:v>7.5792165876745037E-7</c:v>
                </c:pt>
                <c:pt idx="9">
                  <c:v>8.8708394830426837E-7</c:v>
                </c:pt>
                <c:pt idx="10">
                  <c:v>1.0060877080831819E-6</c:v>
                </c:pt>
                <c:pt idx="11">
                  <c:v>1.1084864679706157E-6</c:v>
                </c:pt>
                <c:pt idx="12">
                  <c:v>1.1874284728733755E-6</c:v>
                </c:pt>
                <c:pt idx="13">
                  <c:v>1.2406903887697102E-6</c:v>
                </c:pt>
                <c:pt idx="14">
                  <c:v>1.274647426363084E-6</c:v>
                </c:pt>
                <c:pt idx="15">
                  <c:v>1.2885810763372769E-6</c:v>
                </c:pt>
                <c:pt idx="16">
                  <c:v>1.2906360414311359E-6</c:v>
                </c:pt>
                <c:pt idx="17">
                  <c:v>1.2909434967195175E-6</c:v>
                </c:pt>
                <c:pt idx="18">
                  <c:v>1.3047559861533451E-6</c:v>
                </c:pt>
                <c:pt idx="19">
                  <c:v>1.3498565051622543E-6</c:v>
                </c:pt>
                <c:pt idx="20">
                  <c:v>1.4297771814921577E-6</c:v>
                </c:pt>
                <c:pt idx="21">
                  <c:v>1.5397854851712286E-6</c:v>
                </c:pt>
                <c:pt idx="22">
                  <c:v>1.6760421481487175E-6</c:v>
                </c:pt>
                <c:pt idx="23">
                  <c:v>1.8290825791672833E-6</c:v>
                </c:pt>
                <c:pt idx="24">
                  <c:v>1.9871136016069975E-6</c:v>
                </c:pt>
                <c:pt idx="25">
                  <c:v>2.1398602685452422E-6</c:v>
                </c:pt>
                <c:pt idx="26">
                  <c:v>2.2734069556423928E-6</c:v>
                </c:pt>
                <c:pt idx="27">
                  <c:v>2.3877269754675429E-6</c:v>
                </c:pt>
                <c:pt idx="28">
                  <c:v>2.4781887971807172E-6</c:v>
                </c:pt>
                <c:pt idx="29">
                  <c:v>2.5406432784865543E-6</c:v>
                </c:pt>
                <c:pt idx="30">
                  <c:v>2.5750174878720805E-6</c:v>
                </c:pt>
                <c:pt idx="31">
                  <c:v>2.5872154897181621E-6</c:v>
                </c:pt>
                <c:pt idx="32">
                  <c:v>2.5872268353905898E-6</c:v>
                </c:pt>
                <c:pt idx="33">
                  <c:v>2.5926681867883753E-6</c:v>
                </c:pt>
                <c:pt idx="34">
                  <c:v>2.6104482474891207E-6</c:v>
                </c:pt>
                <c:pt idx="35">
                  <c:v>2.652109795663666E-6</c:v>
                </c:pt>
                <c:pt idx="36">
                  <c:v>2.7278051476201959E-6</c:v>
                </c:pt>
                <c:pt idx="37">
                  <c:v>2.8369485620230932E-6</c:v>
                </c:pt>
                <c:pt idx="38">
                  <c:v>2.9745674611256034E-6</c:v>
                </c:pt>
                <c:pt idx="39">
                  <c:v>3.1269723291930136E-6</c:v>
                </c:pt>
                <c:pt idx="40">
                  <c:v>3.2829729569828093E-6</c:v>
                </c:pt>
                <c:pt idx="41">
                  <c:v>3.4368997876613543E-6</c:v>
                </c:pt>
                <c:pt idx="42">
                  <c:v>3.5788263118794999E-6</c:v>
                </c:pt>
                <c:pt idx="43">
                  <c:v>3.6962616451978196E-6</c:v>
                </c:pt>
                <c:pt idx="44">
                  <c:v>3.7869364076246315E-6</c:v>
                </c:pt>
                <c:pt idx="45">
                  <c:v>3.8464003568791814E-6</c:v>
                </c:pt>
                <c:pt idx="46">
                  <c:v>3.8816312579995993E-6</c:v>
                </c:pt>
                <c:pt idx="47">
                  <c:v>3.8967371194695205E-6</c:v>
                </c:pt>
                <c:pt idx="48">
                  <c:v>3.8976005143555867E-6</c:v>
                </c:pt>
                <c:pt idx="49">
                  <c:v>3.8984924116273784E-6</c:v>
                </c:pt>
                <c:pt idx="50">
                  <c:v>3.9168790017150484E-6</c:v>
                </c:pt>
                <c:pt idx="51">
                  <c:v>3.9616652506935341E-6</c:v>
                </c:pt>
                <c:pt idx="52">
                  <c:v>4.0398295516576372E-6</c:v>
                </c:pt>
                <c:pt idx="53">
                  <c:v>4.1467346929977757E-6</c:v>
                </c:pt>
                <c:pt idx="54">
                  <c:v>4.2791067850294714E-6</c:v>
                </c:pt>
                <c:pt idx="55">
                  <c:v>4.4331123344996537E-6</c:v>
                </c:pt>
                <c:pt idx="56">
                  <c:v>4.592753381517923E-6</c:v>
                </c:pt>
                <c:pt idx="57">
                  <c:v>4.7467135496681444E-6</c:v>
                </c:pt>
                <c:pt idx="58">
                  <c:v>4.8851377528073814E-6</c:v>
                </c:pt>
                <c:pt idx="59">
                  <c:v>5.0019445458224135E-6</c:v>
                </c:pt>
                <c:pt idx="60">
                  <c:v>5.093779290431301E-6</c:v>
                </c:pt>
                <c:pt idx="61">
                  <c:v>5.1564656973789033E-6</c:v>
                </c:pt>
                <c:pt idx="62">
                  <c:v>5.1867136917081319E-6</c:v>
                </c:pt>
                <c:pt idx="63">
                  <c:v>5.1977712426316046E-6</c:v>
                </c:pt>
                <c:pt idx="64">
                  <c:v>5.1986150897764917E-6</c:v>
                </c:pt>
                <c:pt idx="65">
                  <c:v>5.202977958033838E-6</c:v>
                </c:pt>
                <c:pt idx="66">
                  <c:v>5.2219798933884018E-6</c:v>
                </c:pt>
                <c:pt idx="67">
                  <c:v>5.264445017305103E-6</c:v>
                </c:pt>
                <c:pt idx="68">
                  <c:v>5.3399664902915554E-6</c:v>
                </c:pt>
                <c:pt idx="69">
                  <c:v>5.4506252567084559E-6</c:v>
                </c:pt>
                <c:pt idx="70">
                  <c:v>5.5852793624229566E-6</c:v>
                </c:pt>
                <c:pt idx="71">
                  <c:v>5.7359360071524908E-6</c:v>
                </c:pt>
                <c:pt idx="72">
                  <c:v>5.8928709097495388E-6</c:v>
                </c:pt>
                <c:pt idx="73">
                  <c:v>6.0460273589016239E-6</c:v>
                </c:pt>
                <c:pt idx="74">
                  <c:v>6.1883115141456665E-6</c:v>
                </c:pt>
                <c:pt idx="75">
                  <c:v>6.3046740753018843E-6</c:v>
                </c:pt>
                <c:pt idx="76">
                  <c:v>6.3915300698279335E-6</c:v>
                </c:pt>
                <c:pt idx="77">
                  <c:v>6.450301448281265E-6</c:v>
                </c:pt>
                <c:pt idx="78">
                  <c:v>6.4830475419078465E-6</c:v>
                </c:pt>
                <c:pt idx="79">
                  <c:v>6.494133039791855E-6</c:v>
                </c:pt>
                <c:pt idx="80">
                  <c:v>6.4941538358299008E-6</c:v>
                </c:pt>
                <c:pt idx="81">
                  <c:v>6.4940594669656704E-6</c:v>
                </c:pt>
                <c:pt idx="82">
                  <c:v>6.514630525369347E-6</c:v>
                </c:pt>
                <c:pt idx="83">
                  <c:v>6.5623158991828194E-6</c:v>
                </c:pt>
                <c:pt idx="84">
                  <c:v>6.6394284596514407E-6</c:v>
                </c:pt>
                <c:pt idx="85">
                  <c:v>6.7472802173916438E-6</c:v>
                </c:pt>
                <c:pt idx="86">
                  <c:v>6.8812723425285574E-6</c:v>
                </c:pt>
                <c:pt idx="87">
                  <c:v>7.0343192436424781E-6</c:v>
                </c:pt>
                <c:pt idx="88">
                  <c:v>7.1946731714011126E-6</c:v>
                </c:pt>
                <c:pt idx="89">
                  <c:v>7.3466382206616194E-6</c:v>
                </c:pt>
                <c:pt idx="90">
                  <c:v>7.4837005744508864E-6</c:v>
                </c:pt>
                <c:pt idx="91">
                  <c:v>7.6012727434799402E-6</c:v>
                </c:pt>
                <c:pt idx="92">
                  <c:v>7.6898940063238083E-6</c:v>
                </c:pt>
                <c:pt idx="93">
                  <c:v>7.7491629243865283E-6</c:v>
                </c:pt>
                <c:pt idx="94">
                  <c:v>7.7775269962117012E-6</c:v>
                </c:pt>
                <c:pt idx="95">
                  <c:v>7.7859981815735664E-6</c:v>
                </c:pt>
                <c:pt idx="96">
                  <c:v>7.7882105999668333E-6</c:v>
                </c:pt>
                <c:pt idx="97">
                  <c:v>7.7939736399317837E-6</c:v>
                </c:pt>
                <c:pt idx="98">
                  <c:v>7.8132849783585632E-6</c:v>
                </c:pt>
                <c:pt idx="99">
                  <c:v>7.8607107817174488E-6</c:v>
                </c:pt>
                <c:pt idx="100">
                  <c:v>7.9399025903792102E-6</c:v>
                </c:pt>
                <c:pt idx="101">
                  <c:v>8.0533082327037978E-6</c:v>
                </c:pt>
                <c:pt idx="102">
                  <c:v>8.1906423837396022E-6</c:v>
                </c:pt>
                <c:pt idx="103">
                  <c:v>8.3411362823905937E-6</c:v>
                </c:pt>
                <c:pt idx="104">
                  <c:v>8.5000199992183559E-6</c:v>
                </c:pt>
                <c:pt idx="105">
                  <c:v>8.6555107664789512E-6</c:v>
                </c:pt>
                <c:pt idx="106">
                  <c:v>8.7954237548022216E-6</c:v>
                </c:pt>
                <c:pt idx="107">
                  <c:v>8.91104078953789E-6</c:v>
                </c:pt>
                <c:pt idx="108">
                  <c:v>8.9965140662938003E-6</c:v>
                </c:pt>
                <c:pt idx="109">
                  <c:v>9.0533332470176676E-6</c:v>
                </c:pt>
                <c:pt idx="110">
                  <c:v>9.0862961726139496E-6</c:v>
                </c:pt>
                <c:pt idx="111">
                  <c:v>9.0952701828145133E-6</c:v>
                </c:pt>
                <c:pt idx="112">
                  <c:v>9.0951787447379865E-6</c:v>
                </c:pt>
                <c:pt idx="113">
                  <c:v>9.0996681537093929E-6</c:v>
                </c:pt>
                <c:pt idx="114">
                  <c:v>9.1236253014565003E-6</c:v>
                </c:pt>
                <c:pt idx="115">
                  <c:v>9.1759414918483835E-6</c:v>
                </c:pt>
                <c:pt idx="116">
                  <c:v>9.257633767813257E-6</c:v>
                </c:pt>
                <c:pt idx="117">
                  <c:v>9.3678159100595539E-6</c:v>
                </c:pt>
                <c:pt idx="118">
                  <c:v>9.5072575546938915E-6</c:v>
                </c:pt>
                <c:pt idx="119">
                  <c:v>9.6627282936631835E-6</c:v>
                </c:pt>
                <c:pt idx="120">
                  <c:v>9.8226951351254954E-6</c:v>
                </c:pt>
                <c:pt idx="121">
                  <c:v>9.9758048303286405E-6</c:v>
                </c:pt>
                <c:pt idx="122">
                  <c:v>1.0112231546493771E-5</c:v>
                </c:pt>
                <c:pt idx="123">
                  <c:v>1.0229116304395307E-5</c:v>
                </c:pt>
                <c:pt idx="124">
                  <c:v>1.0317014463886011E-5</c:v>
                </c:pt>
                <c:pt idx="125">
                  <c:v>1.0371628946920914E-5</c:v>
                </c:pt>
                <c:pt idx="126">
                  <c:v>1.0398866408110559E-5</c:v>
                </c:pt>
                <c:pt idx="127">
                  <c:v>1.0408226408223965E-5</c:v>
                </c:pt>
                <c:pt idx="128">
                  <c:v>1.0409925600551735E-5</c:v>
                </c:pt>
                <c:pt idx="129">
                  <c:v>1.0418180128316943E-5</c:v>
                </c:pt>
                <c:pt idx="130">
                  <c:v>1.0439841366116922E-5</c:v>
                </c:pt>
                <c:pt idx="131">
                  <c:v>1.0490812903349409E-5</c:v>
                </c:pt>
                <c:pt idx="132">
                  <c:v>1.0576011107420004E-5</c:v>
                </c:pt>
                <c:pt idx="133">
                  <c:v>1.0691277490745585E-5</c:v>
                </c:pt>
                <c:pt idx="134">
                  <c:v>1.0829692609743771E-5</c:v>
                </c:pt>
                <c:pt idx="135">
                  <c:v>1.0982638199591137E-5</c:v>
                </c:pt>
                <c:pt idx="136">
                  <c:v>1.1140879324050882E-5</c:v>
                </c:pt>
                <c:pt idx="137">
                  <c:v>1.1296886099186801E-5</c:v>
                </c:pt>
                <c:pt idx="138">
                  <c:v>1.1434623498200367E-5</c:v>
                </c:pt>
                <c:pt idx="139">
                  <c:v>1.1545598965133544E-5</c:v>
                </c:pt>
                <c:pt idx="140">
                  <c:v>1.1629618602281417E-5</c:v>
                </c:pt>
                <c:pt idx="141">
                  <c:v>1.1683742656541312E-5</c:v>
                </c:pt>
                <c:pt idx="142">
                  <c:v>1.1712692778068419E-5</c:v>
                </c:pt>
                <c:pt idx="143">
                  <c:v>1.1720143425241699E-5</c:v>
                </c:pt>
                <c:pt idx="144">
                  <c:v>1.1717977221271824E-5</c:v>
                </c:pt>
                <c:pt idx="145">
                  <c:v>1.1724298947962173E-5</c:v>
                </c:pt>
                <c:pt idx="146">
                  <c:v>1.1751832764348914E-5</c:v>
                </c:pt>
                <c:pt idx="147">
                  <c:v>1.1804212897414602E-5</c:v>
                </c:pt>
                <c:pt idx="148">
                  <c:v>1.1888578574898762E-5</c:v>
                </c:pt>
                <c:pt idx="149">
                  <c:v>1.2001438920213294E-5</c:v>
                </c:pt>
                <c:pt idx="150">
                  <c:v>1.2141607946974954E-5</c:v>
                </c:pt>
                <c:pt idx="151">
                  <c:v>1.2298211458051993E-5</c:v>
                </c:pt>
                <c:pt idx="152">
                  <c:v>1.2455790758328106E-5</c:v>
                </c:pt>
                <c:pt idx="153">
                  <c:v>1.2606080858425237E-5</c:v>
                </c:pt>
                <c:pt idx="154">
                  <c:v>1.2742148301083901E-5</c:v>
                </c:pt>
                <c:pt idx="155">
                  <c:v>1.2854502851146171E-5</c:v>
                </c:pt>
                <c:pt idx="156">
                  <c:v>1.293810242479263E-5</c:v>
                </c:pt>
                <c:pt idx="157">
                  <c:v>1.2988780716548242E-5</c:v>
                </c:pt>
                <c:pt idx="158">
                  <c:v>1.3011407782025003E-5</c:v>
                </c:pt>
                <c:pt idx="159">
                  <c:v>1.3020224498981031E-5</c:v>
                </c:pt>
                <c:pt idx="160">
                  <c:v>1.3021126983471074E-5</c:v>
                </c:pt>
                <c:pt idx="161">
                  <c:v>1.3027650041585923E-5</c:v>
                </c:pt>
                <c:pt idx="162">
                  <c:v>1.3052248499555768E-5</c:v>
                </c:pt>
                <c:pt idx="163">
                  <c:v>1.3105906135085264E-5</c:v>
                </c:pt>
                <c:pt idx="164">
                  <c:v>1.3193756612677811E-5</c:v>
                </c:pt>
                <c:pt idx="165">
                  <c:v>1.331187153072266E-5</c:v>
                </c:pt>
                <c:pt idx="166">
                  <c:v>1.3449268200199448E-5</c:v>
                </c:pt>
                <c:pt idx="167">
                  <c:v>1.3603679058225801E-5</c:v>
                </c:pt>
                <c:pt idx="168">
                  <c:v>1.3763048729104112E-5</c:v>
                </c:pt>
                <c:pt idx="169">
                  <c:v>1.3916034819503927E-5</c:v>
                </c:pt>
                <c:pt idx="170">
                  <c:v>1.4051474645376803E-5</c:v>
                </c:pt>
                <c:pt idx="171">
                  <c:v>1.4159313991493516E-5</c:v>
                </c:pt>
                <c:pt idx="172">
                  <c:v>1.4239626873969885E-5</c:v>
                </c:pt>
                <c:pt idx="173">
                  <c:v>1.4292675157451432E-5</c:v>
                </c:pt>
                <c:pt idx="174">
                  <c:v>1.431740227544011E-5</c:v>
                </c:pt>
                <c:pt idx="175">
                  <c:v>1.432247384745817E-5</c:v>
                </c:pt>
                <c:pt idx="176">
                  <c:v>1.4322129698530395E-5</c:v>
                </c:pt>
                <c:pt idx="177">
                  <c:v>1.4329845764776393E-5</c:v>
                </c:pt>
                <c:pt idx="178">
                  <c:v>1.4361197583995755E-5</c:v>
                </c:pt>
                <c:pt idx="179">
                  <c:v>1.4417274586300877E-5</c:v>
                </c:pt>
                <c:pt idx="180">
                  <c:v>1.4503863573508033E-5</c:v>
                </c:pt>
                <c:pt idx="181">
                  <c:v>1.4622439260811888E-5</c:v>
                </c:pt>
                <c:pt idx="182">
                  <c:v>1.4766006916605127E-5</c:v>
                </c:pt>
                <c:pt idx="183">
                  <c:v>1.4922807081971132E-5</c:v>
                </c:pt>
                <c:pt idx="184">
                  <c:v>1.508190022532871E-5</c:v>
                </c:pt>
                <c:pt idx="185">
                  <c:v>1.5231108769333511E-5</c:v>
                </c:pt>
                <c:pt idx="186">
                  <c:v>1.5367138393166793E-5</c:v>
                </c:pt>
                <c:pt idx="187">
                  <c:v>1.5478769739781917E-5</c:v>
                </c:pt>
                <c:pt idx="188">
                  <c:v>1.5557783249992432E-5</c:v>
                </c:pt>
                <c:pt idx="189">
                  <c:v>1.5606684977263193E-5</c:v>
                </c:pt>
                <c:pt idx="190">
                  <c:v>1.5629485111324933E-5</c:v>
                </c:pt>
                <c:pt idx="191">
                  <c:v>1.5637295677308588E-5</c:v>
                </c:pt>
                <c:pt idx="192">
                  <c:v>1.5640472845176455E-5</c:v>
                </c:pt>
                <c:pt idx="193">
                  <c:v>1.5648740752784188E-5</c:v>
                </c:pt>
                <c:pt idx="194">
                  <c:v>1.5677124636408632E-5</c:v>
                </c:pt>
                <c:pt idx="195">
                  <c:v>1.5738128357041309E-5</c:v>
                </c:pt>
                <c:pt idx="196">
                  <c:v>1.5829771908902927E-5</c:v>
                </c:pt>
                <c:pt idx="197">
                  <c:v>1.5951462074825797E-5</c:v>
                </c:pt>
                <c:pt idx="198">
                  <c:v>1.6092888358371055E-5</c:v>
                </c:pt>
                <c:pt idx="199">
                  <c:v>1.6248863282508485E-5</c:v>
                </c:pt>
                <c:pt idx="200">
                  <c:v>1.6410867450767877E-5</c:v>
                </c:pt>
                <c:pt idx="201">
                  <c:v>1.6563703266236509E-5</c:v>
                </c:pt>
                <c:pt idx="202">
                  <c:v>1.6695619613457004E-5</c:v>
                </c:pt>
                <c:pt idx="203">
                  <c:v>1.6803305177863206E-5</c:v>
                </c:pt>
                <c:pt idx="204">
                  <c:v>1.6881630616751448E-5</c:v>
                </c:pt>
                <c:pt idx="205">
                  <c:v>1.6932085269010816E-5</c:v>
                </c:pt>
                <c:pt idx="206">
                  <c:v>1.695553107593266E-5</c:v>
                </c:pt>
                <c:pt idx="207">
                  <c:v>1.6958476809542515E-5</c:v>
                </c:pt>
                <c:pt idx="208">
                  <c:v>1.6960135985323344E-5</c:v>
                </c:pt>
                <c:pt idx="209">
                  <c:v>1.697217644980442E-5</c:v>
                </c:pt>
                <c:pt idx="210">
                  <c:v>1.7004923971674421E-5</c:v>
                </c:pt>
                <c:pt idx="211">
                  <c:v>1.7065244135269038E-5</c:v>
                </c:pt>
                <c:pt idx="212">
                  <c:v>1.7156174305298768E-5</c:v>
                </c:pt>
                <c:pt idx="213">
                  <c:v>1.727776842443412E-5</c:v>
                </c:pt>
                <c:pt idx="214">
                  <c:v>1.742525114920442E-5</c:v>
                </c:pt>
                <c:pt idx="215">
                  <c:v>1.7581399766634553E-5</c:v>
                </c:pt>
                <c:pt idx="216">
                  <c:v>1.7739477999894793E-5</c:v>
                </c:pt>
                <c:pt idx="217">
                  <c:v>1.7889294821146138E-5</c:v>
                </c:pt>
                <c:pt idx="218">
                  <c:v>1.8022368166081275E-5</c:v>
                </c:pt>
                <c:pt idx="219">
                  <c:v>1.8130699159896103E-5</c:v>
                </c:pt>
                <c:pt idx="220">
                  <c:v>1.8206145443607263E-5</c:v>
                </c:pt>
                <c:pt idx="221">
                  <c:v>1.8249923956636313E-5</c:v>
                </c:pt>
                <c:pt idx="222">
                  <c:v>1.8272170850397117E-5</c:v>
                </c:pt>
                <c:pt idx="223">
                  <c:v>1.8278458763279129E-5</c:v>
                </c:pt>
                <c:pt idx="224">
                  <c:v>1.8279464393546678E-5</c:v>
                </c:pt>
                <c:pt idx="225">
                  <c:v>1.8289711122820129E-5</c:v>
                </c:pt>
                <c:pt idx="226">
                  <c:v>1.8320301263739691E-5</c:v>
                </c:pt>
                <c:pt idx="227">
                  <c:v>1.8384588625132261E-5</c:v>
                </c:pt>
                <c:pt idx="228">
                  <c:v>1.8479771819951525E-5</c:v>
                </c:pt>
                <c:pt idx="229">
                  <c:v>1.8601021862416307E-5</c:v>
                </c:pt>
                <c:pt idx="230">
                  <c:v>1.8744264767240971E-5</c:v>
                </c:pt>
                <c:pt idx="231">
                  <c:v>1.8901899609205967E-5</c:v>
                </c:pt>
                <c:pt idx="232">
                  <c:v>1.906128906395875E-5</c:v>
                </c:pt>
                <c:pt idx="233">
                  <c:v>1.9212224714486543E-5</c:v>
                </c:pt>
                <c:pt idx="234">
                  <c:v>1.9339949151019474E-5</c:v>
                </c:pt>
                <c:pt idx="235">
                  <c:v>1.9443436838092592E-5</c:v>
                </c:pt>
                <c:pt idx="236">
                  <c:v>1.9519592260625096E-5</c:v>
                </c:pt>
                <c:pt idx="237">
                  <c:v>1.9564685295447889E-5</c:v>
                </c:pt>
                <c:pt idx="238">
                  <c:v>1.9583621574916424E-5</c:v>
                </c:pt>
                <c:pt idx="239">
                  <c:v>1.9585864919547299E-5</c:v>
                </c:pt>
                <c:pt idx="240">
                  <c:v>1.9586344223911418E-5</c:v>
                </c:pt>
                <c:pt idx="241">
                  <c:v>1.9600674321641184E-5</c:v>
                </c:pt>
                <c:pt idx="242">
                  <c:v>1.963521750609868E-5</c:v>
                </c:pt>
                <c:pt idx="243">
                  <c:v>1.9696277299118786E-5</c:v>
                </c:pt>
                <c:pt idx="244">
                  <c:v>1.9791938419030245E-5</c:v>
                </c:pt>
                <c:pt idx="245">
                  <c:v>1.9916337259254067E-5</c:v>
                </c:pt>
                <c:pt idx="246">
                  <c:v>2.0064053640141773E-5</c:v>
                </c:pt>
                <c:pt idx="247">
                  <c:v>2.022094280138543E-5</c:v>
                </c:pt>
                <c:pt idx="248">
                  <c:v>2.0377102660580955E-5</c:v>
                </c:pt>
                <c:pt idx="249">
                  <c:v>2.0526142181062821E-5</c:v>
                </c:pt>
                <c:pt idx="250">
                  <c:v>2.0658034208951316E-5</c:v>
                </c:pt>
                <c:pt idx="251">
                  <c:v>2.07605069517183E-5</c:v>
                </c:pt>
                <c:pt idx="252">
                  <c:v>2.0832875003559944E-5</c:v>
                </c:pt>
                <c:pt idx="253">
                  <c:v>2.0874359778944054E-5</c:v>
                </c:pt>
                <c:pt idx="254">
                  <c:v>2.0893978520185877E-5</c:v>
                </c:pt>
                <c:pt idx="255">
                  <c:v>2.0900393832926601E-5</c:v>
                </c:pt>
                <c:pt idx="256">
                  <c:v>2.090084833183691E-5</c:v>
                </c:pt>
                <c:pt idx="257">
                  <c:v>2.0912657567199434E-5</c:v>
                </c:pt>
                <c:pt idx="258">
                  <c:v>2.0949346526131688E-5</c:v>
                </c:pt>
                <c:pt idx="259">
                  <c:v>2.1016917161770732E-5</c:v>
                </c:pt>
                <c:pt idx="260">
                  <c:v>2.1115910063397678E-5</c:v>
                </c:pt>
                <c:pt idx="261">
                  <c:v>2.1241074844130221E-5</c:v>
                </c:pt>
                <c:pt idx="262">
                  <c:v>2.1386117691196027E-5</c:v>
                </c:pt>
                <c:pt idx="263">
                  <c:v>2.1547481456606383E-5</c:v>
                </c:pt>
                <c:pt idx="264">
                  <c:v>2.1707350239362849E-5</c:v>
                </c:pt>
                <c:pt idx="265">
                  <c:v>2.185554647566528E-5</c:v>
                </c:pt>
                <c:pt idx="266">
                  <c:v>2.1983094958012041E-5</c:v>
                </c:pt>
                <c:pt idx="267">
                  <c:v>2.2084900835381087E-5</c:v>
                </c:pt>
                <c:pt idx="268">
                  <c:v>2.2158699665296545E-5</c:v>
                </c:pt>
                <c:pt idx="269">
                  <c:v>2.2202552559327058E-5</c:v>
                </c:pt>
                <c:pt idx="270">
                  <c:v>2.2218215399575268E-5</c:v>
                </c:pt>
                <c:pt idx="271">
                  <c:v>2.2221981430589852E-5</c:v>
                </c:pt>
                <c:pt idx="272">
                  <c:v>2.222609662202005E-5</c:v>
                </c:pt>
                <c:pt idx="273">
                  <c:v>2.2242286216418575E-5</c:v>
                </c:pt>
                <c:pt idx="274">
                  <c:v>2.2281527932566115E-5</c:v>
                </c:pt>
                <c:pt idx="275">
                  <c:v>2.2347679675555561E-5</c:v>
                </c:pt>
                <c:pt idx="276">
                  <c:v>2.2448019183301289E-5</c:v>
                </c:pt>
                <c:pt idx="277">
                  <c:v>2.2578728279546058E-5</c:v>
                </c:pt>
                <c:pt idx="278">
                  <c:v>2.2728031684409274E-5</c:v>
                </c:pt>
                <c:pt idx="279">
                  <c:v>2.2885941758048304E-5</c:v>
                </c:pt>
                <c:pt idx="280">
                  <c:v>2.3044602806947989E-5</c:v>
                </c:pt>
                <c:pt idx="281">
                  <c:v>2.3192604483523713E-5</c:v>
                </c:pt>
                <c:pt idx="282">
                  <c:v>2.3323610071518108E-5</c:v>
                </c:pt>
                <c:pt idx="283">
                  <c:v>2.3423513886022368E-5</c:v>
                </c:pt>
                <c:pt idx="284">
                  <c:v>2.3491777885420363E-5</c:v>
                </c:pt>
                <c:pt idx="285">
                  <c:v>2.353320672009186E-5</c:v>
                </c:pt>
                <c:pt idx="286">
                  <c:v>2.3552036779172756E-5</c:v>
                </c:pt>
                <c:pt idx="287">
                  <c:v>2.355655296874017E-5</c:v>
                </c:pt>
                <c:pt idx="288">
                  <c:v>2.3559280454987443E-5</c:v>
                </c:pt>
                <c:pt idx="289">
                  <c:v>2.3573298716543193E-5</c:v>
                </c:pt>
                <c:pt idx="290">
                  <c:v>2.3614863884468404E-5</c:v>
                </c:pt>
                <c:pt idx="291">
                  <c:v>2.3687606750966329E-5</c:v>
                </c:pt>
                <c:pt idx="292">
                  <c:v>2.3788113535058921E-5</c:v>
                </c:pt>
                <c:pt idx="293">
                  <c:v>2.3916970092876169E-5</c:v>
                </c:pt>
                <c:pt idx="294">
                  <c:v>2.4065568998209268E-5</c:v>
                </c:pt>
                <c:pt idx="295">
                  <c:v>2.4226752625610836E-5</c:v>
                </c:pt>
                <c:pt idx="296">
                  <c:v>2.4386768323128007E-5</c:v>
                </c:pt>
                <c:pt idx="297">
                  <c:v>2.4532049753168211E-5</c:v>
                </c:pt>
                <c:pt idx="298">
                  <c:v>2.4656341587746349E-5</c:v>
                </c:pt>
                <c:pt idx="299">
                  <c:v>2.475712521706095E-5</c:v>
                </c:pt>
                <c:pt idx="300">
                  <c:v>2.4825920119179508E-5</c:v>
                </c:pt>
                <c:pt idx="301">
                  <c:v>2.486556439860396E-5</c:v>
                </c:pt>
                <c:pt idx="302">
                  <c:v>2.4879284820584368E-5</c:v>
                </c:pt>
                <c:pt idx="303">
                  <c:v>2.4881206131009246E-5</c:v>
                </c:pt>
                <c:pt idx="304">
                  <c:v>2.4887020198167816E-5</c:v>
                </c:pt>
                <c:pt idx="305">
                  <c:v>2.4904680111969903E-5</c:v>
                </c:pt>
                <c:pt idx="306">
                  <c:v>2.49440904999393E-5</c:v>
                </c:pt>
                <c:pt idx="307">
                  <c:v>2.5015095378658493E-5</c:v>
                </c:pt>
                <c:pt idx="308">
                  <c:v>2.5118498439379007E-5</c:v>
                </c:pt>
                <c:pt idx="309">
                  <c:v>2.5250599935795233E-5</c:v>
                </c:pt>
                <c:pt idx="310">
                  <c:v>2.540113264612256E-5</c:v>
                </c:pt>
                <c:pt idx="311">
                  <c:v>2.5557174208102665E-5</c:v>
                </c:pt>
                <c:pt idx="312">
                  <c:v>2.5715439520932965E-5</c:v>
                </c:pt>
                <c:pt idx="313">
                  <c:v>2.5862325278824198E-5</c:v>
                </c:pt>
                <c:pt idx="314">
                  <c:v>2.5987498255971398E-5</c:v>
                </c:pt>
                <c:pt idx="315">
                  <c:v>2.6083378157936176E-5</c:v>
                </c:pt>
                <c:pt idx="316">
                  <c:v>2.614785704150763E-5</c:v>
                </c:pt>
                <c:pt idx="317">
                  <c:v>2.6184938927862999E-5</c:v>
                </c:pt>
                <c:pt idx="318">
                  <c:v>2.6202412248270247E-5</c:v>
                </c:pt>
                <c:pt idx="319">
                  <c:v>2.6203626528276864E-5</c:v>
                </c:pt>
                <c:pt idx="320">
                  <c:v>2.6205652547296022E-5</c:v>
                </c:pt>
                <c:pt idx="321">
                  <c:v>2.6223241022780049E-5</c:v>
                </c:pt>
                <c:pt idx="322">
                  <c:v>2.6266848285946961E-5</c:v>
                </c:pt>
                <c:pt idx="323">
                  <c:v>2.6342393987945136E-5</c:v>
                </c:pt>
                <c:pt idx="324">
                  <c:v>2.6445791411068083E-5</c:v>
                </c:pt>
                <c:pt idx="325">
                  <c:v>2.6575449150351096E-5</c:v>
                </c:pt>
                <c:pt idx="326">
                  <c:v>2.672763508165236E-5</c:v>
                </c:pt>
                <c:pt idx="327">
                  <c:v>2.6888965625414095E-5</c:v>
                </c:pt>
                <c:pt idx="328">
                  <c:v>2.7045882759321214E-5</c:v>
                </c:pt>
                <c:pt idx="329">
                  <c:v>2.7190112187935644E-5</c:v>
                </c:pt>
                <c:pt idx="330">
                  <c:v>2.7311478557930862E-5</c:v>
                </c:pt>
                <c:pt idx="331">
                  <c:v>2.7409329012934005E-5</c:v>
                </c:pt>
                <c:pt idx="332">
                  <c:v>2.7475363878089922E-5</c:v>
                </c:pt>
                <c:pt idx="333">
                  <c:v>2.7509815814817635E-5</c:v>
                </c:pt>
                <c:pt idx="334">
                  <c:v>2.7522532573197116E-5</c:v>
                </c:pt>
                <c:pt idx="335">
                  <c:v>2.7525955882262597E-5</c:v>
                </c:pt>
                <c:pt idx="336">
                  <c:v>2.7531661705012606E-5</c:v>
                </c:pt>
                <c:pt idx="337">
                  <c:v>2.7552773138072785E-5</c:v>
                </c:pt>
                <c:pt idx="338">
                  <c:v>2.7595438199900935E-5</c:v>
                </c:pt>
                <c:pt idx="339">
                  <c:v>2.7670811486408761E-5</c:v>
                </c:pt>
                <c:pt idx="340">
                  <c:v>2.7780630686020436E-5</c:v>
                </c:pt>
                <c:pt idx="341">
                  <c:v>2.7915013880314439E-5</c:v>
                </c:pt>
                <c:pt idx="342">
                  <c:v>2.8067086698014389E-5</c:v>
                </c:pt>
                <c:pt idx="343">
                  <c:v>2.8226049140178919E-5</c:v>
                </c:pt>
                <c:pt idx="344">
                  <c:v>2.8384038996818471E-5</c:v>
                </c:pt>
                <c:pt idx="345">
                  <c:v>2.8531232148968219E-5</c:v>
                </c:pt>
                <c:pt idx="346">
                  <c:v>2.8654313331257055E-5</c:v>
                </c:pt>
                <c:pt idx="347">
                  <c:v>2.8746040424179902E-5</c:v>
                </c:pt>
                <c:pt idx="348">
                  <c:v>2.8810522360127724E-5</c:v>
                </c:pt>
                <c:pt idx="349">
                  <c:v>2.8846374049564696E-5</c:v>
                </c:pt>
                <c:pt idx="350">
                  <c:v>2.8862017558273255E-5</c:v>
                </c:pt>
                <c:pt idx="351">
                  <c:v>2.8864550248834615E-5</c:v>
                </c:pt>
                <c:pt idx="352">
                  <c:v>2.8868255835843611E-5</c:v>
                </c:pt>
                <c:pt idx="353">
                  <c:v>2.8890824307903741E-5</c:v>
                </c:pt>
                <c:pt idx="354">
                  <c:v>2.8940792244166751E-5</c:v>
                </c:pt>
                <c:pt idx="355">
                  <c:v>2.901898962104755E-5</c:v>
                </c:pt>
                <c:pt idx="356">
                  <c:v>2.9127918394722719E-5</c:v>
                </c:pt>
                <c:pt idx="357">
                  <c:v>2.9262657660375589E-5</c:v>
                </c:pt>
                <c:pt idx="358">
                  <c:v>2.9417388544797102E-5</c:v>
                </c:pt>
                <c:pt idx="359">
                  <c:v>2.9581370947970583E-5</c:v>
                </c:pt>
                <c:pt idx="360">
                  <c:v>2.9737316336188174E-5</c:v>
                </c:pt>
                <c:pt idx="361">
                  <c:v>2.9880104304182724E-5</c:v>
                </c:pt>
                <c:pt idx="362">
                  <c:v>3.0002173506720308E-5</c:v>
                </c:pt>
                <c:pt idx="363">
                  <c:v>3.0096722074385776E-5</c:v>
                </c:pt>
                <c:pt idx="364">
                  <c:v>3.0159733585119161E-5</c:v>
                </c:pt>
                <c:pt idx="365">
                  <c:v>3.019256243580834E-5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4E-4E33-9CE9-C4C06236D3B7}"/>
            </c:ext>
          </c:extLst>
        </c:ser>
        <c:ser>
          <c:idx val="2"/>
          <c:order val="2"/>
          <c:tx>
            <c:v>Uranus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EightPlanetsValidation!$R$3:$R$368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EightPlanetsValidation!$Z$3:$Z$368</c:f>
              <c:numCache>
                <c:formatCode>0.00E+00</c:formatCode>
                <c:ptCount val="366"/>
                <c:pt idx="0">
                  <c:v>0</c:v>
                </c:pt>
                <c:pt idx="1">
                  <c:v>5.5396154223997393E-9</c:v>
                </c:pt>
                <c:pt idx="2">
                  <c:v>1.8650287956078176E-8</c:v>
                </c:pt>
                <c:pt idx="3">
                  <c:v>3.1115536465377494E-8</c:v>
                </c:pt>
                <c:pt idx="4">
                  <c:v>4.4873739252651785E-8</c:v>
                </c:pt>
                <c:pt idx="5">
                  <c:v>5.8978237786027364E-8</c:v>
                </c:pt>
                <c:pt idx="6">
                  <c:v>7.0480959582315211E-8</c:v>
                </c:pt>
                <c:pt idx="7">
                  <c:v>8.3300008071933506E-8</c:v>
                </c:pt>
                <c:pt idx="8">
                  <c:v>8.9424704009601138E-8</c:v>
                </c:pt>
                <c:pt idx="9">
                  <c:v>9.1349020922429255E-8</c:v>
                </c:pt>
                <c:pt idx="10">
                  <c:v>9.7441872722454153E-8</c:v>
                </c:pt>
                <c:pt idx="11">
                  <c:v>1.036169746171278E-7</c:v>
                </c:pt>
                <c:pt idx="12">
                  <c:v>1.1330641991449975E-7</c:v>
                </c:pt>
                <c:pt idx="13">
                  <c:v>1.2145145412618006E-7</c:v>
                </c:pt>
                <c:pt idx="14">
                  <c:v>1.3049079775299779E-7</c:v>
                </c:pt>
                <c:pt idx="15">
                  <c:v>1.4355326218076579E-7</c:v>
                </c:pt>
                <c:pt idx="16">
                  <c:v>1.5072076958347544E-7</c:v>
                </c:pt>
                <c:pt idx="17">
                  <c:v>1.576728307315804E-7</c:v>
                </c:pt>
                <c:pt idx="18">
                  <c:v>1.6544004193949328E-7</c:v>
                </c:pt>
                <c:pt idx="19">
                  <c:v>1.764339012667741E-7</c:v>
                </c:pt>
                <c:pt idx="20">
                  <c:v>1.9212492839192078E-7</c:v>
                </c:pt>
                <c:pt idx="21">
                  <c:v>2.0326636906994476E-7</c:v>
                </c:pt>
                <c:pt idx="22">
                  <c:v>2.1657756908127508E-7</c:v>
                </c:pt>
                <c:pt idx="23">
                  <c:v>2.2924385291765626E-7</c:v>
                </c:pt>
                <c:pt idx="24">
                  <c:v>2.3654662371452702E-7</c:v>
                </c:pt>
                <c:pt idx="25">
                  <c:v>2.4093176949935206E-7</c:v>
                </c:pt>
                <c:pt idx="26">
                  <c:v>2.3966876966826236E-7</c:v>
                </c:pt>
                <c:pt idx="27">
                  <c:v>2.4378716961496444E-7</c:v>
                </c:pt>
                <c:pt idx="28">
                  <c:v>2.5205960135868264E-7</c:v>
                </c:pt>
                <c:pt idx="29">
                  <c:v>2.6029573593591631E-7</c:v>
                </c:pt>
                <c:pt idx="30">
                  <c:v>2.7487749159892661E-7</c:v>
                </c:pt>
                <c:pt idx="31">
                  <c:v>2.902052185122343E-7</c:v>
                </c:pt>
                <c:pt idx="32">
                  <c:v>3.0736749764829605E-7</c:v>
                </c:pt>
                <c:pt idx="33">
                  <c:v>3.1955606016207254E-7</c:v>
                </c:pt>
                <c:pt idx="34">
                  <c:v>3.2493836253778401E-7</c:v>
                </c:pt>
                <c:pt idx="35">
                  <c:v>3.3336620400153559E-7</c:v>
                </c:pt>
                <c:pt idx="36">
                  <c:v>3.396201641504568E-7</c:v>
                </c:pt>
                <c:pt idx="37">
                  <c:v>3.4645341932979741E-7</c:v>
                </c:pt>
                <c:pt idx="38">
                  <c:v>3.5395389938378398E-7</c:v>
                </c:pt>
                <c:pt idx="39">
                  <c:v>3.6178190624021413E-7</c:v>
                </c:pt>
                <c:pt idx="40">
                  <c:v>3.7510667813573067E-7</c:v>
                </c:pt>
                <c:pt idx="41">
                  <c:v>3.830365135765547E-7</c:v>
                </c:pt>
                <c:pt idx="42">
                  <c:v>3.8842829920146251E-7</c:v>
                </c:pt>
                <c:pt idx="43">
                  <c:v>3.9533182196847441E-7</c:v>
                </c:pt>
                <c:pt idx="44">
                  <c:v>4.0269259311669043E-7</c:v>
                </c:pt>
                <c:pt idx="45">
                  <c:v>4.1500956452187163E-7</c:v>
                </c:pt>
                <c:pt idx="46">
                  <c:v>4.2520508136921216E-7</c:v>
                </c:pt>
                <c:pt idx="47">
                  <c:v>4.3927951728147555E-7</c:v>
                </c:pt>
                <c:pt idx="48">
                  <c:v>4.5729221222394034E-7</c:v>
                </c:pt>
                <c:pt idx="49">
                  <c:v>4.6950701061221184E-7</c:v>
                </c:pt>
                <c:pt idx="50">
                  <c:v>4.7859900509091062E-7</c:v>
                </c:pt>
                <c:pt idx="51">
                  <c:v>4.8137479748595393E-7</c:v>
                </c:pt>
                <c:pt idx="52">
                  <c:v>4.8437188641254311E-7</c:v>
                </c:pt>
                <c:pt idx="53">
                  <c:v>4.8905058444425269E-7</c:v>
                </c:pt>
                <c:pt idx="54">
                  <c:v>4.9051752268146949E-7</c:v>
                </c:pt>
                <c:pt idx="55">
                  <c:v>4.9917672813153351E-7</c:v>
                </c:pt>
                <c:pt idx="56">
                  <c:v>5.1216495053386418E-7</c:v>
                </c:pt>
                <c:pt idx="57">
                  <c:v>5.2816732025865381E-7</c:v>
                </c:pt>
                <c:pt idx="58">
                  <c:v>5.4352917237201E-7</c:v>
                </c:pt>
                <c:pt idx="59">
                  <c:v>5.5263981377440042E-7</c:v>
                </c:pt>
                <c:pt idx="60">
                  <c:v>5.6444864398467475E-7</c:v>
                </c:pt>
                <c:pt idx="61">
                  <c:v>5.7343694850723803E-7</c:v>
                </c:pt>
                <c:pt idx="62">
                  <c:v>5.793309948442264E-7</c:v>
                </c:pt>
                <c:pt idx="63">
                  <c:v>5.8675699565328295E-7</c:v>
                </c:pt>
                <c:pt idx="64">
                  <c:v>5.9423943929447141E-7</c:v>
                </c:pt>
                <c:pt idx="65">
                  <c:v>6.0747066107724918E-7</c:v>
                </c:pt>
                <c:pt idx="66">
                  <c:v>6.1686092688654121E-7</c:v>
                </c:pt>
                <c:pt idx="67">
                  <c:v>6.2214890192608185E-7</c:v>
                </c:pt>
                <c:pt idx="68">
                  <c:v>6.297877826382834E-7</c:v>
                </c:pt>
                <c:pt idx="69">
                  <c:v>6.3505876576303247E-7</c:v>
                </c:pt>
                <c:pt idx="70">
                  <c:v>6.4250024770449989E-7</c:v>
                </c:pt>
                <c:pt idx="71">
                  <c:v>6.4916188781348948E-7</c:v>
                </c:pt>
                <c:pt idx="72">
                  <c:v>6.5985046482767031E-7</c:v>
                </c:pt>
                <c:pt idx="73">
                  <c:v>6.7859260619541391E-7</c:v>
                </c:pt>
                <c:pt idx="74">
                  <c:v>6.9380712674869946E-7</c:v>
                </c:pt>
                <c:pt idx="75">
                  <c:v>7.0775455025980735E-7</c:v>
                </c:pt>
                <c:pt idx="76">
                  <c:v>7.1770979599962528E-7</c:v>
                </c:pt>
                <c:pt idx="77">
                  <c:v>7.2438441532195564E-7</c:v>
                </c:pt>
                <c:pt idx="78">
                  <c:v>7.302846913621741E-7</c:v>
                </c:pt>
                <c:pt idx="79">
                  <c:v>7.2918963414203454E-7</c:v>
                </c:pt>
                <c:pt idx="80">
                  <c:v>7.3220425417081513E-7</c:v>
                </c:pt>
                <c:pt idx="81">
                  <c:v>7.4078926808012095E-7</c:v>
                </c:pt>
                <c:pt idx="82">
                  <c:v>7.5187193263541679E-7</c:v>
                </c:pt>
                <c:pt idx="83">
                  <c:v>7.6599787670662324E-7</c:v>
                </c:pt>
                <c:pt idx="84">
                  <c:v>7.7668665807069771E-7</c:v>
                </c:pt>
                <c:pt idx="85">
                  <c:v>7.9078779912411596E-7</c:v>
                </c:pt>
                <c:pt idx="86">
                  <c:v>8.0317540792605682E-7</c:v>
                </c:pt>
                <c:pt idx="87">
                  <c:v>8.0941958876297217E-7</c:v>
                </c:pt>
                <c:pt idx="88">
                  <c:v>8.1747960287269447E-7</c:v>
                </c:pt>
                <c:pt idx="89">
                  <c:v>8.2550124261980326E-7</c:v>
                </c:pt>
                <c:pt idx="90">
                  <c:v>8.3803072357370327E-7</c:v>
                </c:pt>
                <c:pt idx="91">
                  <c:v>8.4911146398704614E-7</c:v>
                </c:pt>
                <c:pt idx="92">
                  <c:v>8.558886282824196E-7</c:v>
                </c:pt>
                <c:pt idx="93">
                  <c:v>8.6599592286976443E-7</c:v>
                </c:pt>
                <c:pt idx="94">
                  <c:v>8.7212130482087675E-7</c:v>
                </c:pt>
                <c:pt idx="95">
                  <c:v>8.7648702625790781E-7</c:v>
                </c:pt>
                <c:pt idx="96">
                  <c:v>8.7987454675800568E-7</c:v>
                </c:pt>
                <c:pt idx="97">
                  <c:v>8.8496527649345496E-7</c:v>
                </c:pt>
                <c:pt idx="98">
                  <c:v>8.9954618114561211E-7</c:v>
                </c:pt>
                <c:pt idx="99">
                  <c:v>9.1352710558068522E-7</c:v>
                </c:pt>
                <c:pt idx="100">
                  <c:v>9.2855890105414762E-7</c:v>
                </c:pt>
                <c:pt idx="101">
                  <c:v>9.4464558277223443E-7</c:v>
                </c:pt>
                <c:pt idx="102">
                  <c:v>9.5720988408279682E-7</c:v>
                </c:pt>
                <c:pt idx="103">
                  <c:v>9.6798581371163069E-7</c:v>
                </c:pt>
                <c:pt idx="104">
                  <c:v>9.6963113214767285E-7</c:v>
                </c:pt>
                <c:pt idx="105">
                  <c:v>9.7104464584788946E-7</c:v>
                </c:pt>
                <c:pt idx="106">
                  <c:v>9.7702102785328306E-7</c:v>
                </c:pt>
                <c:pt idx="107">
                  <c:v>9.8251679768051491E-7</c:v>
                </c:pt>
                <c:pt idx="108">
                  <c:v>9.9218373807798854E-7</c:v>
                </c:pt>
                <c:pt idx="109">
                  <c:v>1.0018973567679654E-6</c:v>
                </c:pt>
                <c:pt idx="110">
                  <c:v>1.0156362353660583E-6</c:v>
                </c:pt>
                <c:pt idx="111">
                  <c:v>1.0300141437674278E-6</c:v>
                </c:pt>
                <c:pt idx="112">
                  <c:v>1.0370894362471845E-6</c:v>
                </c:pt>
                <c:pt idx="113">
                  <c:v>1.04587884316543E-6</c:v>
                </c:pt>
                <c:pt idx="114">
                  <c:v>1.0547106829902129E-6</c:v>
                </c:pt>
                <c:pt idx="115">
                  <c:v>1.0657623287987427E-6</c:v>
                </c:pt>
                <c:pt idx="116">
                  <c:v>1.0777657145298375E-6</c:v>
                </c:pt>
                <c:pt idx="117">
                  <c:v>1.086297591248077E-6</c:v>
                </c:pt>
                <c:pt idx="118">
                  <c:v>1.0994777991643323E-6</c:v>
                </c:pt>
                <c:pt idx="119">
                  <c:v>1.109463297510604E-6</c:v>
                </c:pt>
                <c:pt idx="120">
                  <c:v>1.1142310392874111E-6</c:v>
                </c:pt>
                <c:pt idx="121">
                  <c:v>1.1171889900883798E-6</c:v>
                </c:pt>
                <c:pt idx="122">
                  <c:v>1.1184794309377801E-6</c:v>
                </c:pt>
                <c:pt idx="123">
                  <c:v>1.1270301376362568E-6</c:v>
                </c:pt>
                <c:pt idx="124">
                  <c:v>1.1360173373179085E-6</c:v>
                </c:pt>
                <c:pt idx="125">
                  <c:v>1.1469506218701418E-6</c:v>
                </c:pt>
                <c:pt idx="126">
                  <c:v>1.1646556725618409E-6</c:v>
                </c:pt>
                <c:pt idx="127">
                  <c:v>1.181214961760129E-6</c:v>
                </c:pt>
                <c:pt idx="128">
                  <c:v>1.1968609890580986E-6</c:v>
                </c:pt>
                <c:pt idx="129">
                  <c:v>1.2047428626318994E-6</c:v>
                </c:pt>
                <c:pt idx="130">
                  <c:v>1.209187332476624E-6</c:v>
                </c:pt>
                <c:pt idx="131">
                  <c:v>1.2162568742305433E-6</c:v>
                </c:pt>
                <c:pt idx="132">
                  <c:v>1.2190088388954639E-6</c:v>
                </c:pt>
                <c:pt idx="133">
                  <c:v>1.2242093819542541E-6</c:v>
                </c:pt>
                <c:pt idx="134">
                  <c:v>1.2316795806994358E-6</c:v>
                </c:pt>
                <c:pt idx="135">
                  <c:v>1.2427505466219892E-6</c:v>
                </c:pt>
                <c:pt idx="136">
                  <c:v>1.2570357697588268E-6</c:v>
                </c:pt>
                <c:pt idx="137">
                  <c:v>1.2646165362905323E-6</c:v>
                </c:pt>
                <c:pt idx="138">
                  <c:v>1.2734746253577045E-6</c:v>
                </c:pt>
                <c:pt idx="139">
                  <c:v>1.2831652842366158E-6</c:v>
                </c:pt>
                <c:pt idx="140">
                  <c:v>1.2921983406806318E-6</c:v>
                </c:pt>
                <c:pt idx="141">
                  <c:v>1.3032631790277975E-6</c:v>
                </c:pt>
                <c:pt idx="142">
                  <c:v>1.312288844635649E-6</c:v>
                </c:pt>
                <c:pt idx="143">
                  <c:v>1.3273477334876155E-6</c:v>
                </c:pt>
                <c:pt idx="144">
                  <c:v>1.3420088865493676E-6</c:v>
                </c:pt>
                <c:pt idx="145">
                  <c:v>1.3498546721594339E-6</c:v>
                </c:pt>
                <c:pt idx="146">
                  <c:v>1.3561614939345838E-6</c:v>
                </c:pt>
                <c:pt idx="147">
                  <c:v>1.3583872063373031E-6</c:v>
                </c:pt>
                <c:pt idx="148">
                  <c:v>1.3629641237493094E-6</c:v>
                </c:pt>
                <c:pt idx="149">
                  <c:v>1.366784477974646E-6</c:v>
                </c:pt>
                <c:pt idx="150">
                  <c:v>1.370895940829543E-6</c:v>
                </c:pt>
                <c:pt idx="151">
                  <c:v>1.3848614269238386E-6</c:v>
                </c:pt>
                <c:pt idx="152">
                  <c:v>1.4007164275584839E-6</c:v>
                </c:pt>
                <c:pt idx="153">
                  <c:v>1.4177076983797901E-6</c:v>
                </c:pt>
                <c:pt idx="154">
                  <c:v>1.4313888783106259E-6</c:v>
                </c:pt>
                <c:pt idx="155">
                  <c:v>1.4409017676245716E-6</c:v>
                </c:pt>
                <c:pt idx="156">
                  <c:v>1.4521182606717422E-6</c:v>
                </c:pt>
                <c:pt idx="157">
                  <c:v>1.4564481584750448E-6</c:v>
                </c:pt>
                <c:pt idx="158">
                  <c:v>1.4595844723575897E-6</c:v>
                </c:pt>
                <c:pt idx="159">
                  <c:v>1.4656682860718573E-6</c:v>
                </c:pt>
                <c:pt idx="160">
                  <c:v>1.4738561447594154E-6</c:v>
                </c:pt>
                <c:pt idx="161">
                  <c:v>1.4864354549048484E-6</c:v>
                </c:pt>
                <c:pt idx="162">
                  <c:v>1.4939411093974812E-6</c:v>
                </c:pt>
                <c:pt idx="163">
                  <c:v>1.50239598767113E-6</c:v>
                </c:pt>
                <c:pt idx="164">
                  <c:v>1.5130918852281749E-6</c:v>
                </c:pt>
                <c:pt idx="165">
                  <c:v>1.5200889634079882E-6</c:v>
                </c:pt>
                <c:pt idx="166">
                  <c:v>1.5285796561284436E-6</c:v>
                </c:pt>
                <c:pt idx="167">
                  <c:v>1.5364624800320874E-6</c:v>
                </c:pt>
                <c:pt idx="168">
                  <c:v>1.5504680682161654E-6</c:v>
                </c:pt>
                <c:pt idx="169">
                  <c:v>1.567548414033727E-6</c:v>
                </c:pt>
                <c:pt idx="170">
                  <c:v>1.5787625357698307E-6</c:v>
                </c:pt>
                <c:pt idx="171">
                  <c:v>1.5903446821378852E-6</c:v>
                </c:pt>
                <c:pt idx="172">
                  <c:v>1.5978926161113847E-6</c:v>
                </c:pt>
                <c:pt idx="173">
                  <c:v>1.6030489811191122E-6</c:v>
                </c:pt>
                <c:pt idx="174">
                  <c:v>1.6054632039921718E-6</c:v>
                </c:pt>
                <c:pt idx="175">
                  <c:v>1.6043635340056034E-6</c:v>
                </c:pt>
                <c:pt idx="176">
                  <c:v>1.6120523955022713E-6</c:v>
                </c:pt>
                <c:pt idx="177">
                  <c:v>1.6233238995383553E-6</c:v>
                </c:pt>
                <c:pt idx="178">
                  <c:v>1.6366578887990751E-6</c:v>
                </c:pt>
                <c:pt idx="179">
                  <c:v>1.6520165717113526E-6</c:v>
                </c:pt>
                <c:pt idx="180">
                  <c:v>1.6652797959948081E-6</c:v>
                </c:pt>
                <c:pt idx="181">
                  <c:v>1.6809756436750795E-6</c:v>
                </c:pt>
                <c:pt idx="182">
                  <c:v>1.6896011363340645E-6</c:v>
                </c:pt>
                <c:pt idx="183">
                  <c:v>1.6936102661269892E-6</c:v>
                </c:pt>
                <c:pt idx="184">
                  <c:v>1.7006234569533625E-6</c:v>
                </c:pt>
                <c:pt idx="185">
                  <c:v>1.7074476108906781E-6</c:v>
                </c:pt>
                <c:pt idx="186">
                  <c:v>1.7177424418782082E-6</c:v>
                </c:pt>
                <c:pt idx="187">
                  <c:v>1.7252471717686467E-6</c:v>
                </c:pt>
                <c:pt idx="188">
                  <c:v>1.7334380892753386E-6</c:v>
                </c:pt>
                <c:pt idx="189">
                  <c:v>1.7452811055831932E-6</c:v>
                </c:pt>
                <c:pt idx="190">
                  <c:v>1.7513559876300081E-6</c:v>
                </c:pt>
                <c:pt idx="191">
                  <c:v>1.7572378313592819E-6</c:v>
                </c:pt>
                <c:pt idx="192">
                  <c:v>1.7631472844414102E-6</c:v>
                </c:pt>
                <c:pt idx="193">
                  <c:v>1.7732257733015971E-6</c:v>
                </c:pt>
                <c:pt idx="194">
                  <c:v>1.7888948741210473E-6</c:v>
                </c:pt>
                <c:pt idx="195">
                  <c:v>1.8009647713407952E-6</c:v>
                </c:pt>
                <c:pt idx="196">
                  <c:v>1.8160711206643871E-6</c:v>
                </c:pt>
                <c:pt idx="197">
                  <c:v>1.8303986400810024E-6</c:v>
                </c:pt>
                <c:pt idx="198">
                  <c:v>1.8400218078448823E-6</c:v>
                </c:pt>
                <c:pt idx="199">
                  <c:v>1.8457241779085115E-6</c:v>
                </c:pt>
                <c:pt idx="200">
                  <c:v>1.8444603319205025E-6</c:v>
                </c:pt>
                <c:pt idx="201">
                  <c:v>1.8480337492942985E-6</c:v>
                </c:pt>
                <c:pt idx="202">
                  <c:v>1.8543205081608239E-6</c:v>
                </c:pt>
                <c:pt idx="203">
                  <c:v>1.860764953703984E-6</c:v>
                </c:pt>
                <c:pt idx="204">
                  <c:v>1.87306186636099E-6</c:v>
                </c:pt>
                <c:pt idx="205">
                  <c:v>1.8866035636442113E-6</c:v>
                </c:pt>
                <c:pt idx="206">
                  <c:v>1.9038717753433504E-6</c:v>
                </c:pt>
                <c:pt idx="207">
                  <c:v>1.9165690408928247E-6</c:v>
                </c:pt>
                <c:pt idx="208">
                  <c:v>1.9232220864973925E-6</c:v>
                </c:pt>
                <c:pt idx="209">
                  <c:v>1.9328840593044605E-6</c:v>
                </c:pt>
                <c:pt idx="210">
                  <c:v>1.9403069190702102E-6</c:v>
                </c:pt>
                <c:pt idx="211">
                  <c:v>1.9488601024785562E-6</c:v>
                </c:pt>
                <c:pt idx="212">
                  <c:v>1.9568247518342103E-6</c:v>
                </c:pt>
                <c:pt idx="213">
                  <c:v>1.9650457947343231E-6</c:v>
                </c:pt>
                <c:pt idx="214">
                  <c:v>1.9782645119277237E-6</c:v>
                </c:pt>
                <c:pt idx="215">
                  <c:v>1.9854548990968183E-6</c:v>
                </c:pt>
                <c:pt idx="216">
                  <c:v>1.9901923583230648E-6</c:v>
                </c:pt>
                <c:pt idx="217">
                  <c:v>1.9950959877418481E-6</c:v>
                </c:pt>
                <c:pt idx="218">
                  <c:v>2.0008505123320537E-6</c:v>
                </c:pt>
                <c:pt idx="219">
                  <c:v>2.0119995119458567E-6</c:v>
                </c:pt>
                <c:pt idx="220">
                  <c:v>2.0211890885577213E-6</c:v>
                </c:pt>
                <c:pt idx="221">
                  <c:v>2.0354784155648524E-6</c:v>
                </c:pt>
                <c:pt idx="222">
                  <c:v>2.0541500077113143E-6</c:v>
                </c:pt>
                <c:pt idx="223">
                  <c:v>2.0685071855244717E-6</c:v>
                </c:pt>
                <c:pt idx="224">
                  <c:v>2.0799018599126236E-6</c:v>
                </c:pt>
                <c:pt idx="225">
                  <c:v>2.0838778725461565E-6</c:v>
                </c:pt>
                <c:pt idx="226">
                  <c:v>2.0881653267545162E-6</c:v>
                </c:pt>
                <c:pt idx="227">
                  <c:v>2.0926592972576898E-6</c:v>
                </c:pt>
                <c:pt idx="228">
                  <c:v>2.0933484980390066E-6</c:v>
                </c:pt>
                <c:pt idx="229">
                  <c:v>2.1003600098801883E-6</c:v>
                </c:pt>
                <c:pt idx="230">
                  <c:v>2.1108782362830714E-6</c:v>
                </c:pt>
                <c:pt idx="231">
                  <c:v>2.1256443732658565E-6</c:v>
                </c:pt>
                <c:pt idx="232">
                  <c:v>2.1398927408795293E-6</c:v>
                </c:pt>
                <c:pt idx="233">
                  <c:v>2.1487066903694379E-6</c:v>
                </c:pt>
                <c:pt idx="234">
                  <c:v>2.1609331275957813E-6</c:v>
                </c:pt>
                <c:pt idx="235">
                  <c:v>2.1704279698843381E-6</c:v>
                </c:pt>
                <c:pt idx="236">
                  <c:v>2.1780263420995198E-6</c:v>
                </c:pt>
                <c:pt idx="237">
                  <c:v>2.1864667752107859E-6</c:v>
                </c:pt>
                <c:pt idx="238">
                  <c:v>2.1949370102097979E-6</c:v>
                </c:pt>
                <c:pt idx="239">
                  <c:v>2.209352196016658E-6</c:v>
                </c:pt>
                <c:pt idx="240">
                  <c:v>2.2191210749009327E-6</c:v>
                </c:pt>
                <c:pt idx="241">
                  <c:v>2.2248181299811118E-6</c:v>
                </c:pt>
                <c:pt idx="242">
                  <c:v>2.2313948961341929E-6</c:v>
                </c:pt>
                <c:pt idx="243">
                  <c:v>2.2353046992565309E-6</c:v>
                </c:pt>
                <c:pt idx="244">
                  <c:v>2.2415109544834824E-6</c:v>
                </c:pt>
                <c:pt idx="245">
                  <c:v>2.2459983501940772E-6</c:v>
                </c:pt>
                <c:pt idx="246">
                  <c:v>2.2553638142353001E-6</c:v>
                </c:pt>
                <c:pt idx="247">
                  <c:v>2.273212272512248E-6</c:v>
                </c:pt>
                <c:pt idx="248">
                  <c:v>2.2889087367272063E-6</c:v>
                </c:pt>
                <c:pt idx="249">
                  <c:v>2.3045558702274378E-6</c:v>
                </c:pt>
                <c:pt idx="250">
                  <c:v>2.3158802564588611E-6</c:v>
                </c:pt>
                <c:pt idx="251">
                  <c:v>2.3247689192186266E-6</c:v>
                </c:pt>
                <c:pt idx="252">
                  <c:v>2.332125305968477E-6</c:v>
                </c:pt>
                <c:pt idx="253">
                  <c:v>2.3316974375825329E-6</c:v>
                </c:pt>
                <c:pt idx="254">
                  <c:v>2.3347598788765732E-6</c:v>
                </c:pt>
                <c:pt idx="255">
                  <c:v>2.3417067109624411E-6</c:v>
                </c:pt>
                <c:pt idx="256">
                  <c:v>2.3515713021408001E-6</c:v>
                </c:pt>
                <c:pt idx="257">
                  <c:v>2.3640866060144756E-6</c:v>
                </c:pt>
                <c:pt idx="258">
                  <c:v>2.373122289922377E-6</c:v>
                </c:pt>
                <c:pt idx="259">
                  <c:v>2.3864666236012796E-6</c:v>
                </c:pt>
                <c:pt idx="260">
                  <c:v>2.3982028172958539E-6</c:v>
                </c:pt>
                <c:pt idx="261">
                  <c:v>2.4051182855778368E-6</c:v>
                </c:pt>
                <c:pt idx="262">
                  <c:v>2.41370433163872E-6</c:v>
                </c:pt>
                <c:pt idx="263">
                  <c:v>2.4223488438662444E-6</c:v>
                </c:pt>
                <c:pt idx="264">
                  <c:v>2.4365746235505478E-6</c:v>
                </c:pt>
                <c:pt idx="265">
                  <c:v>2.4487578731102682E-6</c:v>
                </c:pt>
                <c:pt idx="266">
                  <c:v>2.4568901258944039E-6</c:v>
                </c:pt>
                <c:pt idx="267">
                  <c:v>2.4675230094069409E-6</c:v>
                </c:pt>
                <c:pt idx="268">
                  <c:v>2.4734136909554551E-6</c:v>
                </c:pt>
                <c:pt idx="269">
                  <c:v>2.4775170649899533E-6</c:v>
                </c:pt>
                <c:pt idx="270">
                  <c:v>2.4790138414080751E-6</c:v>
                </c:pt>
                <c:pt idx="271">
                  <c:v>2.4822570512379914E-6</c:v>
                </c:pt>
                <c:pt idx="272">
                  <c:v>2.4949139774581417E-6</c:v>
                </c:pt>
                <c:pt idx="273">
                  <c:v>2.5074410441556513E-6</c:v>
                </c:pt>
                <c:pt idx="274">
                  <c:v>2.5225542460720643E-6</c:v>
                </c:pt>
                <c:pt idx="275">
                  <c:v>2.5387986652472217E-6</c:v>
                </c:pt>
                <c:pt idx="276">
                  <c:v>2.5529441068492236E-6</c:v>
                </c:pt>
                <c:pt idx="277">
                  <c:v>2.5658213205781969E-6</c:v>
                </c:pt>
                <c:pt idx="278">
                  <c:v>2.569035622475264E-6</c:v>
                </c:pt>
                <c:pt idx="279">
                  <c:v>2.5719876788400107E-6</c:v>
                </c:pt>
                <c:pt idx="280">
                  <c:v>2.5779496705235357E-6</c:v>
                </c:pt>
                <c:pt idx="281">
                  <c:v>2.5833798950402122E-6</c:v>
                </c:pt>
                <c:pt idx="282">
                  <c:v>2.59225850640497E-6</c:v>
                </c:pt>
                <c:pt idx="283">
                  <c:v>2.6000903640261793E-6</c:v>
                </c:pt>
                <c:pt idx="284">
                  <c:v>2.6126349131438373E-6</c:v>
                </c:pt>
                <c:pt idx="285">
                  <c:v>2.6255522089463274E-6</c:v>
                </c:pt>
                <c:pt idx="286">
                  <c:v>2.6319347029127818E-6</c:v>
                </c:pt>
                <c:pt idx="287">
                  <c:v>2.6402882247958357E-6</c:v>
                </c:pt>
                <c:pt idx="288">
                  <c:v>2.6486501898414982E-6</c:v>
                </c:pt>
                <c:pt idx="289">
                  <c:v>2.6607088329109226E-6</c:v>
                </c:pt>
                <c:pt idx="290">
                  <c:v>2.6735683408037924E-6</c:v>
                </c:pt>
                <c:pt idx="291">
                  <c:v>2.6835347523718747E-6</c:v>
                </c:pt>
                <c:pt idx="292">
                  <c:v>2.6982943762230903E-6</c:v>
                </c:pt>
                <c:pt idx="293">
                  <c:v>2.7091896514772307E-6</c:v>
                </c:pt>
                <c:pt idx="294">
                  <c:v>2.7152126330630072E-6</c:v>
                </c:pt>
                <c:pt idx="295">
                  <c:v>2.7177718661273233E-6</c:v>
                </c:pt>
                <c:pt idx="296">
                  <c:v>2.7178803350145679E-6</c:v>
                </c:pt>
                <c:pt idx="297">
                  <c:v>2.724868572589337E-6</c:v>
                </c:pt>
                <c:pt idx="298">
                  <c:v>2.731596626704596E-6</c:v>
                </c:pt>
                <c:pt idx="299">
                  <c:v>2.7411336181714874E-6</c:v>
                </c:pt>
                <c:pt idx="300">
                  <c:v>2.7573067925211886E-6</c:v>
                </c:pt>
                <c:pt idx="301">
                  <c:v>2.7737250875829826E-6</c:v>
                </c:pt>
                <c:pt idx="302">
                  <c:v>2.790702333982148E-6</c:v>
                </c:pt>
                <c:pt idx="303">
                  <c:v>2.7997422524572293E-6</c:v>
                </c:pt>
                <c:pt idx="304">
                  <c:v>2.8061544320126591E-6</c:v>
                </c:pt>
                <c:pt idx="305">
                  <c:v>2.8145240568743615E-6</c:v>
                </c:pt>
                <c:pt idx="306">
                  <c:v>2.8183793428801712E-6</c:v>
                </c:pt>
                <c:pt idx="307">
                  <c:v>2.82427249598447E-6</c:v>
                </c:pt>
                <c:pt idx="308">
                  <c:v>2.830863722822063E-6</c:v>
                </c:pt>
                <c:pt idx="309">
                  <c:v>2.8413299354794415E-6</c:v>
                </c:pt>
                <c:pt idx="310">
                  <c:v>2.8543393583456879E-6</c:v>
                </c:pt>
                <c:pt idx="311">
                  <c:v>2.8605923484054852E-6</c:v>
                </c:pt>
                <c:pt idx="312">
                  <c:v>2.8684167992583908E-6</c:v>
                </c:pt>
                <c:pt idx="313">
                  <c:v>2.8764993902152006E-6</c:v>
                </c:pt>
                <c:pt idx="314">
                  <c:v>2.8852665362315732E-6</c:v>
                </c:pt>
                <c:pt idx="315">
                  <c:v>2.8962506503169483E-6</c:v>
                </c:pt>
                <c:pt idx="316">
                  <c:v>2.9056164481335531E-6</c:v>
                </c:pt>
                <c:pt idx="317">
                  <c:v>2.9220202429856546E-6</c:v>
                </c:pt>
                <c:pt idx="318">
                  <c:v>2.9379415573490158E-6</c:v>
                </c:pt>
                <c:pt idx="319">
                  <c:v>2.9479737518751546E-6</c:v>
                </c:pt>
                <c:pt idx="320">
                  <c:v>2.9554658378575272E-6</c:v>
                </c:pt>
                <c:pt idx="321">
                  <c:v>2.9579063467604611E-6</c:v>
                </c:pt>
                <c:pt idx="322">
                  <c:v>2.9625282073626906E-6</c:v>
                </c:pt>
                <c:pt idx="323">
                  <c:v>2.9647961627310646E-6</c:v>
                </c:pt>
                <c:pt idx="324">
                  <c:v>2.967233212609956E-6</c:v>
                </c:pt>
                <c:pt idx="325">
                  <c:v>2.9789479353568947E-6</c:v>
                </c:pt>
                <c:pt idx="326">
                  <c:v>2.9929876695006562E-6</c:v>
                </c:pt>
                <c:pt idx="327">
                  <c:v>3.0097119692955136E-6</c:v>
                </c:pt>
                <c:pt idx="328">
                  <c:v>3.0231484622258564E-6</c:v>
                </c:pt>
                <c:pt idx="329">
                  <c:v>3.0337314624765723E-6</c:v>
                </c:pt>
                <c:pt idx="330">
                  <c:v>3.0463439626667136E-6</c:v>
                </c:pt>
                <c:pt idx="331">
                  <c:v>3.0520847189943297E-6</c:v>
                </c:pt>
                <c:pt idx="332">
                  <c:v>3.0570377710479086E-6</c:v>
                </c:pt>
                <c:pt idx="333">
                  <c:v>3.0635016540400895E-6</c:v>
                </c:pt>
                <c:pt idx="334">
                  <c:v>3.0721374889544751E-6</c:v>
                </c:pt>
                <c:pt idx="335">
                  <c:v>3.0846637567202183E-6</c:v>
                </c:pt>
                <c:pt idx="336">
                  <c:v>3.0912974742585724E-6</c:v>
                </c:pt>
                <c:pt idx="337">
                  <c:v>3.0989413764373069E-6</c:v>
                </c:pt>
                <c:pt idx="338">
                  <c:v>3.1077909953252862E-6</c:v>
                </c:pt>
                <c:pt idx="339">
                  <c:v>3.1136925821778684E-6</c:v>
                </c:pt>
                <c:pt idx="340">
                  <c:v>3.1211610732243236E-6</c:v>
                </c:pt>
                <c:pt idx="341">
                  <c:v>3.1277932083316404E-6</c:v>
                </c:pt>
                <c:pt idx="342">
                  <c:v>3.1419620791734168E-6</c:v>
                </c:pt>
                <c:pt idx="343">
                  <c:v>3.1595062369337773E-6</c:v>
                </c:pt>
                <c:pt idx="344">
                  <c:v>3.1723907287511003E-6</c:v>
                </c:pt>
                <c:pt idx="345">
                  <c:v>3.1858190959130515E-6</c:v>
                </c:pt>
                <c:pt idx="346">
                  <c:v>3.1946717269300627E-6</c:v>
                </c:pt>
                <c:pt idx="347">
                  <c:v>3.2015489759211857E-6</c:v>
                </c:pt>
                <c:pt idx="348">
                  <c:v>3.2040906680534469E-6</c:v>
                </c:pt>
                <c:pt idx="349">
                  <c:v>3.2024069330782841E-6</c:v>
                </c:pt>
                <c:pt idx="350">
                  <c:v>3.2086321817119289E-6</c:v>
                </c:pt>
                <c:pt idx="351">
                  <c:v>3.2175816203358398E-6</c:v>
                </c:pt>
                <c:pt idx="352">
                  <c:v>3.2295904640068162E-6</c:v>
                </c:pt>
                <c:pt idx="353">
                  <c:v>3.2433265669485189E-6</c:v>
                </c:pt>
                <c:pt idx="354">
                  <c:v>3.2559262701164719E-6</c:v>
                </c:pt>
                <c:pt idx="355">
                  <c:v>3.2720368795798646E-6</c:v>
                </c:pt>
                <c:pt idx="356">
                  <c:v>3.2813464067461189E-6</c:v>
                </c:pt>
                <c:pt idx="357">
                  <c:v>3.2870772691620851E-6</c:v>
                </c:pt>
                <c:pt idx="358">
                  <c:v>3.2949994684151224E-6</c:v>
                </c:pt>
                <c:pt idx="359">
                  <c:v>3.3029946316861705E-6</c:v>
                </c:pt>
                <c:pt idx="360">
                  <c:v>3.314593876146085E-6</c:v>
                </c:pt>
                <c:pt idx="361">
                  <c:v>3.3221914645620179E-6</c:v>
                </c:pt>
                <c:pt idx="362">
                  <c:v>3.3305572282512319E-6</c:v>
                </c:pt>
                <c:pt idx="363">
                  <c:v>3.3415235832584113E-6</c:v>
                </c:pt>
                <c:pt idx="364">
                  <c:v>3.3466124192972829E-6</c:v>
                </c:pt>
                <c:pt idx="365">
                  <c:v>3.3513490588610775E-6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4E-4E33-9CE9-C4C06236D3B7}"/>
            </c:ext>
          </c:extLst>
        </c:ser>
        <c:ser>
          <c:idx val="3"/>
          <c:order val="3"/>
          <c:tx>
            <c:v>Neptune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EightPlanetsValidation!$R$3:$R$368</c:f>
              <c:numCache>
                <c:formatCode>General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</c:numCache>
            </c:numRef>
          </c:xVal>
          <c:yVal>
            <c:numRef>
              <c:f>EightPlanetsValidation!$AA$3:$AA$368</c:f>
              <c:numCache>
                <c:formatCode>0.00E+00</c:formatCode>
                <c:ptCount val="366"/>
                <c:pt idx="0">
                  <c:v>0</c:v>
                </c:pt>
                <c:pt idx="1">
                  <c:v>9.1152392712219558E-9</c:v>
                </c:pt>
                <c:pt idx="2">
                  <c:v>3.3154745712683023E-8</c:v>
                </c:pt>
                <c:pt idx="3">
                  <c:v>6.3288363503301588E-8</c:v>
                </c:pt>
                <c:pt idx="4">
                  <c:v>8.8745093280774625E-8</c:v>
                </c:pt>
                <c:pt idx="5">
                  <c:v>1.018510688647868E-7</c:v>
                </c:pt>
                <c:pt idx="6">
                  <c:v>1.0386388141441485E-7</c:v>
                </c:pt>
                <c:pt idx="7">
                  <c:v>1.0882804133443392E-7</c:v>
                </c:pt>
                <c:pt idx="8">
                  <c:v>1.3154135660218594E-7</c:v>
                </c:pt>
                <c:pt idx="9">
                  <c:v>1.6549563658692474E-7</c:v>
                </c:pt>
                <c:pt idx="10">
                  <c:v>1.9361511381884723E-7</c:v>
                </c:pt>
                <c:pt idx="11">
                  <c:v>2.0634823404458961E-7</c:v>
                </c:pt>
                <c:pt idx="12">
                  <c:v>2.0778680526650135E-7</c:v>
                </c:pt>
                <c:pt idx="13">
                  <c:v>2.1407753169861545E-7</c:v>
                </c:pt>
                <c:pt idx="14">
                  <c:v>2.3798178522377364E-7</c:v>
                </c:pt>
                <c:pt idx="15">
                  <c:v>2.7225243024084264E-7</c:v>
                </c:pt>
                <c:pt idx="16">
                  <c:v>2.995765209955405E-7</c:v>
                </c:pt>
                <c:pt idx="17">
                  <c:v>3.1072269136166188E-7</c:v>
                </c:pt>
                <c:pt idx="18">
                  <c:v>3.1175807587190283E-7</c:v>
                </c:pt>
                <c:pt idx="19">
                  <c:v>3.1970480809916157E-7</c:v>
                </c:pt>
                <c:pt idx="20">
                  <c:v>3.4529048953363591E-7</c:v>
                </c:pt>
                <c:pt idx="21">
                  <c:v>3.7968566541774773E-7</c:v>
                </c:pt>
                <c:pt idx="22">
                  <c:v>4.0558172354542883E-7</c:v>
                </c:pt>
                <c:pt idx="23">
                  <c:v>4.1495312654191924E-7</c:v>
                </c:pt>
                <c:pt idx="24">
                  <c:v>4.1582842369058737E-7</c:v>
                </c:pt>
                <c:pt idx="25">
                  <c:v>4.2561297636972396E-7</c:v>
                </c:pt>
                <c:pt idx="26">
                  <c:v>4.5291523519943786E-7</c:v>
                </c:pt>
                <c:pt idx="27">
                  <c:v>4.8721925251206088E-7</c:v>
                </c:pt>
                <c:pt idx="28">
                  <c:v>5.114077151485029E-7</c:v>
                </c:pt>
                <c:pt idx="29">
                  <c:v>5.1905268577386977E-7</c:v>
                </c:pt>
                <c:pt idx="30">
                  <c:v>5.2006439259980786E-7</c:v>
                </c:pt>
                <c:pt idx="31">
                  <c:v>5.3183683586092676E-7</c:v>
                </c:pt>
                <c:pt idx="32">
                  <c:v>5.6075668283492089E-7</c:v>
                </c:pt>
                <c:pt idx="33">
                  <c:v>5.947021280670634E-7</c:v>
                </c:pt>
                <c:pt idx="34">
                  <c:v>6.1698044469001822E-7</c:v>
                </c:pt>
                <c:pt idx="35">
                  <c:v>6.2300634266331376E-7</c:v>
                </c:pt>
                <c:pt idx="36">
                  <c:v>6.2444579125077161E-7</c:v>
                </c:pt>
                <c:pt idx="37">
                  <c:v>6.3833130309286196E-7</c:v>
                </c:pt>
                <c:pt idx="38">
                  <c:v>6.6873875865129638E-7</c:v>
                </c:pt>
                <c:pt idx="39">
                  <c:v>7.0208214203194949E-7</c:v>
                </c:pt>
                <c:pt idx="40">
                  <c:v>7.2233026267473399E-7</c:v>
                </c:pt>
                <c:pt idx="41">
                  <c:v>7.2689461115759516E-7</c:v>
                </c:pt>
                <c:pt idx="42">
                  <c:v>7.2902553436623175E-7</c:v>
                </c:pt>
                <c:pt idx="43">
                  <c:v>7.4507534152817723E-7</c:v>
                </c:pt>
                <c:pt idx="44">
                  <c:v>7.7676861839475981E-7</c:v>
                </c:pt>
                <c:pt idx="45">
                  <c:v>8.0925679781786644E-7</c:v>
                </c:pt>
                <c:pt idx="46">
                  <c:v>8.2741400580928343E-7</c:v>
                </c:pt>
                <c:pt idx="47">
                  <c:v>8.3074107473541027E-7</c:v>
                </c:pt>
                <c:pt idx="48">
                  <c:v>8.3385094842451271E-7</c:v>
                </c:pt>
                <c:pt idx="49">
                  <c:v>8.5210090124850766E-7</c:v>
                </c:pt>
                <c:pt idx="50">
                  <c:v>8.8485036897358671E-7</c:v>
                </c:pt>
                <c:pt idx="51">
                  <c:v>9.1621977379702937E-7</c:v>
                </c:pt>
                <c:pt idx="52">
                  <c:v>9.3223630640527015E-7</c:v>
                </c:pt>
                <c:pt idx="53">
                  <c:v>9.345489846402428E-7</c:v>
                </c:pt>
                <c:pt idx="54">
                  <c:v>9.3889290679691837E-7</c:v>
                </c:pt>
                <c:pt idx="55">
                  <c:v>9.5934609871833328E-7</c:v>
                </c:pt>
                <c:pt idx="56">
                  <c:v>9.9292533873168597E-7</c:v>
                </c:pt>
                <c:pt idx="57">
                  <c:v>1.0229625677309812E-6</c:v>
                </c:pt>
                <c:pt idx="58">
                  <c:v>1.0368562480399049E-6</c:v>
                </c:pt>
                <c:pt idx="59">
                  <c:v>1.0384063631437889E-6</c:v>
                </c:pt>
                <c:pt idx="60">
                  <c:v>1.0442027254043197E-6</c:v>
                </c:pt>
                <c:pt idx="61">
                  <c:v>1.0667910273293574E-6</c:v>
                </c:pt>
                <c:pt idx="62">
                  <c:v>1.1009224899200756E-6</c:v>
                </c:pt>
                <c:pt idx="63">
                  <c:v>1.1294164436486235E-6</c:v>
                </c:pt>
                <c:pt idx="64">
                  <c:v>1.1412483125435384E-6</c:v>
                </c:pt>
                <c:pt idx="65">
                  <c:v>1.1423273293182743E-6</c:v>
                </c:pt>
                <c:pt idx="66">
                  <c:v>1.1498022207007749E-6</c:v>
                </c:pt>
                <c:pt idx="67">
                  <c:v>1.1744498739147154E-6</c:v>
                </c:pt>
                <c:pt idx="68">
                  <c:v>1.2088558029675839E-6</c:v>
                </c:pt>
                <c:pt idx="69">
                  <c:v>1.2356075587337848E-6</c:v>
                </c:pt>
                <c:pt idx="70">
                  <c:v>1.2454478819580162E-6</c:v>
                </c:pt>
                <c:pt idx="71">
                  <c:v>1.2463241239080841E-6</c:v>
                </c:pt>
                <c:pt idx="72">
                  <c:v>1.2556499598041305E-6</c:v>
                </c:pt>
                <c:pt idx="73">
                  <c:v>1.282244617731019E-6</c:v>
                </c:pt>
                <c:pt idx="74">
                  <c:v>1.3166627745137944E-6</c:v>
                </c:pt>
                <c:pt idx="75">
                  <c:v>1.341534689722573E-6</c:v>
                </c:pt>
                <c:pt idx="76">
                  <c:v>1.3495192358845423E-6</c:v>
                </c:pt>
                <c:pt idx="77">
                  <c:v>1.3504810013827643E-6</c:v>
                </c:pt>
                <c:pt idx="78">
                  <c:v>1.3617902812088614E-6</c:v>
                </c:pt>
                <c:pt idx="79">
                  <c:v>1.3901583679522792E-6</c:v>
                </c:pt>
                <c:pt idx="80">
                  <c:v>1.424291214532929E-6</c:v>
                </c:pt>
                <c:pt idx="81">
                  <c:v>1.4471513386897925E-6</c:v>
                </c:pt>
                <c:pt idx="82">
                  <c:v>1.4534433221820028E-6</c:v>
                </c:pt>
                <c:pt idx="83">
                  <c:v>1.4547961136476567E-6</c:v>
                </c:pt>
                <c:pt idx="84">
                  <c:v>1.4682192364957568E-6</c:v>
                </c:pt>
                <c:pt idx="85">
                  <c:v>1.4981897731322637E-6</c:v>
                </c:pt>
                <c:pt idx="86">
                  <c:v>1.531760990856318E-6</c:v>
                </c:pt>
                <c:pt idx="87">
                  <c:v>1.5525061676411055E-6</c:v>
                </c:pt>
                <c:pt idx="88">
                  <c:v>1.5572760555986826E-6</c:v>
                </c:pt>
                <c:pt idx="89">
                  <c:v>1.5592860190722613E-6</c:v>
                </c:pt>
                <c:pt idx="90">
                  <c:v>1.5748875042006773E-6</c:v>
                </c:pt>
                <c:pt idx="91">
                  <c:v>1.6062519502445267E-6</c:v>
                </c:pt>
                <c:pt idx="92">
                  <c:v>1.6390071489901768E-6</c:v>
                </c:pt>
                <c:pt idx="93">
                  <c:v>1.6576004301992494E-6</c:v>
                </c:pt>
                <c:pt idx="94">
                  <c:v>1.6610798903125663E-6</c:v>
                </c:pt>
                <c:pt idx="95">
                  <c:v>1.6640244559052082E-6</c:v>
                </c:pt>
                <c:pt idx="96">
                  <c:v>1.6818302593867706E-6</c:v>
                </c:pt>
                <c:pt idx="97">
                  <c:v>1.7143336466075908E-6</c:v>
                </c:pt>
                <c:pt idx="98">
                  <c:v>1.7459988356782343E-6</c:v>
                </c:pt>
                <c:pt idx="99">
                  <c:v>1.7624106458704227E-6</c:v>
                </c:pt>
                <c:pt idx="100">
                  <c:v>1.7648415864236786E-6</c:v>
                </c:pt>
                <c:pt idx="101">
                  <c:v>1.7689906528270808E-6</c:v>
                </c:pt>
                <c:pt idx="102">
                  <c:v>1.789016131273532E-6</c:v>
                </c:pt>
                <c:pt idx="103">
                  <c:v>1.8224195378878245E-6</c:v>
                </c:pt>
                <c:pt idx="104">
                  <c:v>1.8527632660781538E-6</c:v>
                </c:pt>
                <c:pt idx="105">
                  <c:v>1.8670051260326917E-6</c:v>
                </c:pt>
                <c:pt idx="106">
                  <c:v>1.86863093023641E-6</c:v>
                </c:pt>
                <c:pt idx="107">
                  <c:v>1.8742002314665975E-6</c:v>
                </c:pt>
                <c:pt idx="108">
                  <c:v>1.8963896021070545E-6</c:v>
                </c:pt>
                <c:pt idx="109">
                  <c:v>1.9304227310045386E-6</c:v>
                </c:pt>
                <c:pt idx="110">
                  <c:v>1.9592414497903149E-6</c:v>
                </c:pt>
                <c:pt idx="111">
                  <c:v>1.9713862889305509E-6</c:v>
                </c:pt>
                <c:pt idx="112">
                  <c:v>1.9724989900264241E-6</c:v>
                </c:pt>
                <c:pt idx="113">
                  <c:v>1.9797082658495199E-6</c:v>
                </c:pt>
                <c:pt idx="114">
                  <c:v>2.003976501061927E-6</c:v>
                </c:pt>
                <c:pt idx="115">
                  <c:v>2.0383434175762944E-6</c:v>
                </c:pt>
                <c:pt idx="116">
                  <c:v>2.0654286722089262E-6</c:v>
                </c:pt>
                <c:pt idx="117">
                  <c:v>2.0755519696454813E-6</c:v>
                </c:pt>
                <c:pt idx="118">
                  <c:v>2.0764324983801519E-6</c:v>
                </c:pt>
                <c:pt idx="119">
                  <c:v>2.0854745954354029E-6</c:v>
                </c:pt>
                <c:pt idx="120">
                  <c:v>2.1117241931680306E-6</c:v>
                </c:pt>
                <c:pt idx="121">
                  <c:v>2.1461566569178879E-6</c:v>
                </c:pt>
                <c:pt idx="122">
                  <c:v>2.1713578094392834E-6</c:v>
                </c:pt>
                <c:pt idx="123">
                  <c:v>2.1795830389781112E-6</c:v>
                </c:pt>
                <c:pt idx="124">
                  <c:v>2.1805068252130548E-6</c:v>
                </c:pt>
                <c:pt idx="125">
                  <c:v>2.1915129575872285E-6</c:v>
                </c:pt>
                <c:pt idx="126">
                  <c:v>2.2195783203378819E-6</c:v>
                </c:pt>
                <c:pt idx="127">
                  <c:v>2.2537830775628265E-6</c:v>
                </c:pt>
                <c:pt idx="128">
                  <c:v>2.276977841286076E-6</c:v>
                </c:pt>
                <c:pt idx="129">
                  <c:v>2.2834810560105029E-6</c:v>
                </c:pt>
                <c:pt idx="130">
                  <c:v>2.2847573258456974E-6</c:v>
                </c:pt>
                <c:pt idx="131">
                  <c:v>2.2978556551825189E-6</c:v>
                </c:pt>
                <c:pt idx="132">
                  <c:v>2.3275552001619092E-6</c:v>
                </c:pt>
                <c:pt idx="133">
                  <c:v>2.3612368451535625E-6</c:v>
                </c:pt>
                <c:pt idx="134">
                  <c:v>2.3823106699583827E-6</c:v>
                </c:pt>
                <c:pt idx="135">
                  <c:v>2.3872637565181189E-6</c:v>
                </c:pt>
                <c:pt idx="136">
                  <c:v>2.3891699540696549E-6</c:v>
                </c:pt>
                <c:pt idx="137">
                  <c:v>2.404444339249761E-6</c:v>
                </c:pt>
                <c:pt idx="138">
                  <c:v>2.4355837744492703E-6</c:v>
                </c:pt>
                <c:pt idx="139">
                  <c:v>2.4684878342842878E-6</c:v>
                </c:pt>
                <c:pt idx="140">
                  <c:v>2.4873957190194283E-6</c:v>
                </c:pt>
                <c:pt idx="141">
                  <c:v>2.4910172796890237E-6</c:v>
                </c:pt>
                <c:pt idx="142">
                  <c:v>2.4938169011575515E-6</c:v>
                </c:pt>
                <c:pt idx="143">
                  <c:v>2.5112894821729986E-6</c:v>
                </c:pt>
                <c:pt idx="144">
                  <c:v>2.5436160725502465E-6</c:v>
                </c:pt>
                <c:pt idx="145">
                  <c:v>2.5754725565417234E-6</c:v>
                </c:pt>
                <c:pt idx="146">
                  <c:v>2.5921956752727861E-6</c:v>
                </c:pt>
                <c:pt idx="147">
                  <c:v>2.5947392426649545E-6</c:v>
                </c:pt>
                <c:pt idx="148">
                  <c:v>2.5987095270940784E-6</c:v>
                </c:pt>
                <c:pt idx="149">
                  <c:v>2.6183984194420124E-6</c:v>
                </c:pt>
                <c:pt idx="150">
                  <c:v>2.651663229319668E-6</c:v>
                </c:pt>
                <c:pt idx="151">
                  <c:v>2.6822216858614225E-6</c:v>
                </c:pt>
                <c:pt idx="152">
                  <c:v>2.6967569623375372E-6</c:v>
                </c:pt>
                <c:pt idx="153">
                  <c:v>2.698462184005264E-6</c:v>
                </c:pt>
                <c:pt idx="154">
                  <c:v>2.7038293584364475E-6</c:v>
                </c:pt>
                <c:pt idx="155">
                  <c:v>2.7256992407227412E-6</c:v>
                </c:pt>
                <c:pt idx="156">
                  <c:v>2.75964591145957E-6</c:v>
                </c:pt>
                <c:pt idx="157">
                  <c:v>2.7887046172640496E-6</c:v>
                </c:pt>
                <c:pt idx="158">
                  <c:v>2.8011197623561173E-6</c:v>
                </c:pt>
                <c:pt idx="159">
                  <c:v>2.8022676154813847E-6</c:v>
                </c:pt>
                <c:pt idx="160">
                  <c:v>2.8092402928056247E-6</c:v>
                </c:pt>
                <c:pt idx="161">
                  <c:v>2.8332010918735837E-6</c:v>
                </c:pt>
                <c:pt idx="162">
                  <c:v>2.8675288559513872E-6</c:v>
                </c:pt>
                <c:pt idx="163">
                  <c:v>2.894878832053634E-6</c:v>
                </c:pt>
                <c:pt idx="164">
                  <c:v>2.9052598224167526E-6</c:v>
                </c:pt>
                <c:pt idx="165">
                  <c:v>2.9061459934803027E-6</c:v>
                </c:pt>
                <c:pt idx="166">
                  <c:v>2.9149295571474602E-6</c:v>
                </c:pt>
                <c:pt idx="167">
                  <c:v>2.9408883425187356E-6</c:v>
                </c:pt>
                <c:pt idx="168">
                  <c:v>2.9753183076260384E-6</c:v>
                </c:pt>
                <c:pt idx="169">
                  <c:v>3.000789753269152E-6</c:v>
                </c:pt>
                <c:pt idx="170">
                  <c:v>3.009244832036272E-6</c:v>
                </c:pt>
                <c:pt idx="171">
                  <c:v>3.0101404421355614E-6</c:v>
                </c:pt>
                <c:pt idx="172">
                  <c:v>3.020874174229686E-6</c:v>
                </c:pt>
                <c:pt idx="173">
                  <c:v>3.0486807748895007E-6</c:v>
                </c:pt>
                <c:pt idx="174">
                  <c:v>3.0829327033287122E-6</c:v>
                </c:pt>
                <c:pt idx="175">
                  <c:v>3.1064099483922496E-6</c:v>
                </c:pt>
                <c:pt idx="176">
                  <c:v>3.1131141217201997E-6</c:v>
                </c:pt>
                <c:pt idx="177">
                  <c:v>3.1143200659772183E-6</c:v>
                </c:pt>
                <c:pt idx="178">
                  <c:v>3.1271227854988343E-6</c:v>
                </c:pt>
                <c:pt idx="179">
                  <c:v>3.1565864266060611E-6</c:v>
                </c:pt>
                <c:pt idx="180">
                  <c:v>3.1903554580362E-6</c:v>
                </c:pt>
                <c:pt idx="181">
                  <c:v>3.2117230660187454E-6</c:v>
                </c:pt>
                <c:pt idx="182">
                  <c:v>3.2168567410605783E-6</c:v>
                </c:pt>
                <c:pt idx="183">
                  <c:v>3.2186638535791696E-6</c:v>
                </c:pt>
                <c:pt idx="184">
                  <c:v>3.2336361250560879E-6</c:v>
                </c:pt>
                <c:pt idx="185">
                  <c:v>3.264570888539714E-6</c:v>
                </c:pt>
                <c:pt idx="186">
                  <c:v>3.2975932959205858E-6</c:v>
                </c:pt>
                <c:pt idx="187">
                  <c:v>3.3167876736594069E-6</c:v>
                </c:pt>
                <c:pt idx="188">
                  <c:v>3.3205532798959229E-6</c:v>
                </c:pt>
                <c:pt idx="189">
                  <c:v>3.3232178160518465E-6</c:v>
                </c:pt>
                <c:pt idx="190">
                  <c:v>3.3403877350318869E-6</c:v>
                </c:pt>
                <c:pt idx="191">
                  <c:v>3.3725549760578298E-6</c:v>
                </c:pt>
                <c:pt idx="192">
                  <c:v>3.4045719300726424E-6</c:v>
                </c:pt>
                <c:pt idx="193">
                  <c:v>3.4215802916514388E-6</c:v>
                </c:pt>
                <c:pt idx="194">
                  <c:v>3.4242343599212229E-6</c:v>
                </c:pt>
                <c:pt idx="195">
                  <c:v>3.4280319335991794E-6</c:v>
                </c:pt>
                <c:pt idx="196">
                  <c:v>3.4474109874878024E-6</c:v>
                </c:pt>
                <c:pt idx="197">
                  <c:v>3.4805487684904933E-6</c:v>
                </c:pt>
                <c:pt idx="198">
                  <c:v>3.5112959096308659E-6</c:v>
                </c:pt>
                <c:pt idx="199">
                  <c:v>3.5261101112015006E-6</c:v>
                </c:pt>
                <c:pt idx="200">
                  <c:v>3.5278990176815027E-6</c:v>
                </c:pt>
                <c:pt idx="201">
                  <c:v>3.5330732261506869E-6</c:v>
                </c:pt>
                <c:pt idx="202">
                  <c:v>3.554645324396424E-6</c:v>
                </c:pt>
                <c:pt idx="203">
                  <c:v>3.5885037249152038E-6</c:v>
                </c:pt>
                <c:pt idx="204">
                  <c:v>3.6177716909395378E-6</c:v>
                </c:pt>
                <c:pt idx="205">
                  <c:v>3.6304450495975341E-6</c:v>
                </c:pt>
                <c:pt idx="206">
                  <c:v>3.6316348641898145E-6</c:v>
                </c:pt>
                <c:pt idx="207">
                  <c:v>3.6383855754682458E-6</c:v>
                </c:pt>
                <c:pt idx="208">
                  <c:v>3.662062727420338E-6</c:v>
                </c:pt>
                <c:pt idx="209">
                  <c:v>3.6963488560556266E-6</c:v>
                </c:pt>
                <c:pt idx="210">
                  <c:v>3.7239377076605935E-6</c:v>
                </c:pt>
                <c:pt idx="211">
                  <c:v>3.7345667847734969E-6</c:v>
                </c:pt>
                <c:pt idx="212">
                  <c:v>3.7354610132027441E-6</c:v>
                </c:pt>
                <c:pt idx="213">
                  <c:v>3.7439945832560377E-6</c:v>
                </c:pt>
                <c:pt idx="214">
                  <c:v>3.7696781673256014E-6</c:v>
                </c:pt>
                <c:pt idx="215">
                  <c:v>3.8040991226980756E-6</c:v>
                </c:pt>
                <c:pt idx="216">
                  <c:v>3.8298232527104771E-6</c:v>
                </c:pt>
                <c:pt idx="217">
                  <c:v>3.8385083567828312E-6</c:v>
                </c:pt>
                <c:pt idx="218">
                  <c:v>3.8393823414254827E-6</c:v>
                </c:pt>
                <c:pt idx="219">
                  <c:v>3.8498546576618211E-6</c:v>
                </c:pt>
                <c:pt idx="220">
                  <c:v>3.8774138960227927E-6</c:v>
                </c:pt>
                <c:pt idx="221">
                  <c:v>3.9116986546904248E-6</c:v>
                </c:pt>
                <c:pt idx="222">
                  <c:v>3.9354383316568866E-6</c:v>
                </c:pt>
                <c:pt idx="223">
                  <c:v>3.9423415581284031E-6</c:v>
                </c:pt>
                <c:pt idx="224">
                  <c:v>3.9434818867702098E-6</c:v>
                </c:pt>
                <c:pt idx="225">
                  <c:v>3.9560030432874491E-6</c:v>
                </c:pt>
                <c:pt idx="226">
                  <c:v>3.9852461971023014E-6</c:v>
                </c:pt>
                <c:pt idx="227">
                  <c:v>4.0190929090368E-6</c:v>
                </c:pt>
                <c:pt idx="228">
                  <c:v>4.0407386996387806E-6</c:v>
                </c:pt>
                <c:pt idx="229">
                  <c:v>4.0460513130542397E-6</c:v>
                </c:pt>
                <c:pt idx="230">
                  <c:v>4.0477607773249421E-6</c:v>
                </c:pt>
                <c:pt idx="231">
                  <c:v>4.062438910972632E-6</c:v>
                </c:pt>
                <c:pt idx="232">
                  <c:v>4.0931763762422183E-6</c:v>
                </c:pt>
                <c:pt idx="233">
                  <c:v>4.1263049399633297E-6</c:v>
                </c:pt>
                <c:pt idx="234">
                  <c:v>4.1457746968510308E-6</c:v>
                </c:pt>
                <c:pt idx="235">
                  <c:v>4.1496886092590209E-6</c:v>
                </c:pt>
                <c:pt idx="236">
                  <c:v>4.1522271910182331E-6</c:v>
                </c:pt>
                <c:pt idx="237">
                  <c:v>4.1691074144140268E-6</c:v>
                </c:pt>
                <c:pt idx="238">
                  <c:v>4.2011174209481962E-6</c:v>
                </c:pt>
                <c:pt idx="239">
                  <c:v>4.2332769851742504E-6</c:v>
                </c:pt>
                <c:pt idx="240">
                  <c:v>4.2505575034111821E-6</c:v>
                </c:pt>
                <c:pt idx="241">
                  <c:v>4.25332215995412E-6</c:v>
                </c:pt>
                <c:pt idx="242">
                  <c:v>4.256954317017206E-6</c:v>
                </c:pt>
                <c:pt idx="243">
                  <c:v>4.2760382819656282E-6</c:v>
                </c:pt>
                <c:pt idx="244">
                  <c:v>4.3090523664790456E-6</c:v>
                </c:pt>
                <c:pt idx="245">
                  <c:v>4.3399752854759588E-6</c:v>
                </c:pt>
                <c:pt idx="246">
                  <c:v>4.3550632956698256E-6</c:v>
                </c:pt>
                <c:pt idx="247">
                  <c:v>4.3569391748370682E-6</c:v>
                </c:pt>
                <c:pt idx="248">
                  <c:v>4.3619231937235977E-6</c:v>
                </c:pt>
                <c:pt idx="249">
                  <c:v>4.3832039024896924E-6</c:v>
                </c:pt>
                <c:pt idx="250">
                  <c:v>4.4169699357277505E-6</c:v>
                </c:pt>
                <c:pt idx="251">
                  <c:v>4.4464323968667295E-6</c:v>
                </c:pt>
                <c:pt idx="252">
                  <c:v>4.4593624867405233E-6</c:v>
                </c:pt>
                <c:pt idx="253">
                  <c:v>4.4606031671487571E-6</c:v>
                </c:pt>
                <c:pt idx="254">
                  <c:v>4.46714035876637E-6</c:v>
                </c:pt>
                <c:pt idx="255">
                  <c:v>4.4905426328930761E-6</c:v>
                </c:pt>
                <c:pt idx="256">
                  <c:v>4.5247825411407815E-6</c:v>
                </c:pt>
                <c:pt idx="257">
                  <c:v>4.5525957642255697E-6</c:v>
                </c:pt>
                <c:pt idx="258">
                  <c:v>4.5634672156644658E-6</c:v>
                </c:pt>
                <c:pt idx="259">
                  <c:v>4.5643710800312581E-6</c:v>
                </c:pt>
                <c:pt idx="260">
                  <c:v>4.5726602123262224E-6</c:v>
                </c:pt>
                <c:pt idx="261">
                  <c:v>4.5980769901228958E-6</c:v>
                </c:pt>
                <c:pt idx="262">
                  <c:v>4.6324870406054936E-6</c:v>
                </c:pt>
                <c:pt idx="263">
                  <c:v>4.6584570463677086E-6</c:v>
                </c:pt>
                <c:pt idx="264">
                  <c:v>4.6673726297514378E-6</c:v>
                </c:pt>
                <c:pt idx="265">
                  <c:v>4.6682277560831794E-6</c:v>
                </c:pt>
                <c:pt idx="266">
                  <c:v>4.6784424324788732E-6</c:v>
                </c:pt>
                <c:pt idx="267">
                  <c:v>4.7057575662311802E-6</c:v>
                </c:pt>
                <c:pt idx="268">
                  <c:v>4.7400657174254119E-6</c:v>
                </c:pt>
                <c:pt idx="269">
                  <c:v>4.7640568456661532E-6</c:v>
                </c:pt>
                <c:pt idx="270">
                  <c:v>4.7711605155237647E-6</c:v>
                </c:pt>
                <c:pt idx="271">
                  <c:v>4.7722422889264896E-6</c:v>
                </c:pt>
                <c:pt idx="272">
                  <c:v>4.7844924725997191E-6</c:v>
                </c:pt>
                <c:pt idx="273">
                  <c:v>4.8135224883782002E-6</c:v>
                </c:pt>
                <c:pt idx="274">
                  <c:v>4.8474380595010264E-6</c:v>
                </c:pt>
                <c:pt idx="275">
                  <c:v>4.8693505736253141E-6</c:v>
                </c:pt>
                <c:pt idx="276">
                  <c:v>4.8748399567360928E-6</c:v>
                </c:pt>
                <c:pt idx="277">
                  <c:v>4.8764540336565253E-6</c:v>
                </c:pt>
                <c:pt idx="278">
                  <c:v>4.890844351178986E-6</c:v>
                </c:pt>
                <c:pt idx="279">
                  <c:v>4.9213878815835875E-6</c:v>
                </c:pt>
                <c:pt idx="280">
                  <c:v>4.9546154354642081E-6</c:v>
                </c:pt>
                <c:pt idx="281">
                  <c:v>4.9743567270987518E-6</c:v>
                </c:pt>
                <c:pt idx="282">
                  <c:v>4.978424784484567E-6</c:v>
                </c:pt>
                <c:pt idx="283">
                  <c:v>4.9808433354887592E-6</c:v>
                </c:pt>
                <c:pt idx="284">
                  <c:v>4.9974378186726674E-6</c:v>
                </c:pt>
                <c:pt idx="285">
                  <c:v>5.0292873586872744E-6</c:v>
                </c:pt>
                <c:pt idx="286">
                  <c:v>5.0615763273842041E-6</c:v>
                </c:pt>
                <c:pt idx="287">
                  <c:v>5.079122445771294E-6</c:v>
                </c:pt>
                <c:pt idx="288">
                  <c:v>5.0820031731598649E-6</c:v>
                </c:pt>
                <c:pt idx="289">
                  <c:v>5.0854775570382635E-6</c:v>
                </c:pt>
                <c:pt idx="290">
                  <c:v>5.1042742197689519E-6</c:v>
                </c:pt>
                <c:pt idx="291">
                  <c:v>5.1371655852485361E-6</c:v>
                </c:pt>
                <c:pt idx="292">
                  <c:v>5.1682566662794559E-6</c:v>
                </c:pt>
                <c:pt idx="293">
                  <c:v>5.1836140952737625E-6</c:v>
                </c:pt>
                <c:pt idx="294">
                  <c:v>5.1855773888213523E-6</c:v>
                </c:pt>
                <c:pt idx="295">
                  <c:v>5.1903724237112043E-6</c:v>
                </c:pt>
                <c:pt idx="296">
                  <c:v>5.2113639923785369E-6</c:v>
                </c:pt>
                <c:pt idx="297">
                  <c:v>5.245035009065402E-6</c:v>
                </c:pt>
                <c:pt idx="298">
                  <c:v>5.2746871083387665E-6</c:v>
                </c:pt>
                <c:pt idx="299">
                  <c:v>5.2878758725687381E-6</c:v>
                </c:pt>
                <c:pt idx="300">
                  <c:v>5.2891730281860636E-6</c:v>
                </c:pt>
                <c:pt idx="301">
                  <c:v>5.2955015895866644E-6</c:v>
                </c:pt>
                <c:pt idx="302">
                  <c:v>5.3186328967009122E-6</c:v>
                </c:pt>
                <c:pt idx="303">
                  <c:v>5.3528204120610386E-6</c:v>
                </c:pt>
                <c:pt idx="304">
                  <c:v>5.3808461551978136E-6</c:v>
                </c:pt>
                <c:pt idx="305">
                  <c:v>5.3919568895705207E-6</c:v>
                </c:pt>
                <c:pt idx="306">
                  <c:v>5.3928738874566663E-6</c:v>
                </c:pt>
                <c:pt idx="307">
                  <c:v>5.4009244363942654E-6</c:v>
                </c:pt>
                <c:pt idx="308">
                  <c:v>5.4260825055237255E-6</c:v>
                </c:pt>
                <c:pt idx="309">
                  <c:v>5.4604808876436462E-6</c:v>
                </c:pt>
                <c:pt idx="310">
                  <c:v>5.4866894808429023E-6</c:v>
                </c:pt>
                <c:pt idx="311">
                  <c:v>5.4958338302270862E-6</c:v>
                </c:pt>
                <c:pt idx="312">
                  <c:v>5.4966726036008446E-6</c:v>
                </c:pt>
                <c:pt idx="313">
                  <c:v>5.5066314019424891E-6</c:v>
                </c:pt>
                <c:pt idx="314">
                  <c:v>5.5337018045760131E-6</c:v>
                </c:pt>
                <c:pt idx="315">
                  <c:v>5.5680271406588371E-6</c:v>
                </c:pt>
                <c:pt idx="316">
                  <c:v>5.5922644641833806E-6</c:v>
                </c:pt>
                <c:pt idx="317">
                  <c:v>5.599571953855798E-6</c:v>
                </c:pt>
                <c:pt idx="318">
                  <c:v>5.6006041100484707E-6</c:v>
                </c:pt>
                <c:pt idx="319">
                  <c:v>5.6125908426928898E-6</c:v>
                </c:pt>
                <c:pt idx="320">
                  <c:v>5.6414072595516947E-6</c:v>
                </c:pt>
                <c:pt idx="321">
                  <c:v>5.6753814319566559E-6</c:v>
                </c:pt>
                <c:pt idx="322">
                  <c:v>5.6975524133011672E-6</c:v>
                </c:pt>
                <c:pt idx="323">
                  <c:v>5.7032186393558845E-6</c:v>
                </c:pt>
                <c:pt idx="324">
                  <c:v>5.7047406827231643E-6</c:v>
                </c:pt>
                <c:pt idx="325">
                  <c:v>5.7188486923157622E-6</c:v>
                </c:pt>
                <c:pt idx="326">
                  <c:v>5.7492008419048844E-6</c:v>
                </c:pt>
                <c:pt idx="327">
                  <c:v>5.7825229564280675E-6</c:v>
                </c:pt>
                <c:pt idx="328">
                  <c:v>5.8025345830178382E-6</c:v>
                </c:pt>
                <c:pt idx="329">
                  <c:v>5.806760946988526E-6</c:v>
                </c:pt>
                <c:pt idx="330">
                  <c:v>5.8090608680328911E-6</c:v>
                </c:pt>
                <c:pt idx="331">
                  <c:v>5.8253684740513708E-6</c:v>
                </c:pt>
                <c:pt idx="332">
                  <c:v>5.8570534717101868E-6</c:v>
                </c:pt>
                <c:pt idx="333">
                  <c:v>5.8894646288529479E-6</c:v>
                </c:pt>
                <c:pt idx="334">
                  <c:v>5.907274349953285E-6</c:v>
                </c:pt>
                <c:pt idx="335">
                  <c:v>5.9102772506506427E-6</c:v>
                </c:pt>
                <c:pt idx="336">
                  <c:v>5.9136010046190551E-6</c:v>
                </c:pt>
                <c:pt idx="337">
                  <c:v>5.9321151646060087E-6</c:v>
                </c:pt>
                <c:pt idx="338">
                  <c:v>5.9648827215631547E-6</c:v>
                </c:pt>
                <c:pt idx="339">
                  <c:v>5.9961347516579511E-6</c:v>
                </c:pt>
                <c:pt idx="340">
                  <c:v>6.0117558687196809E-6</c:v>
                </c:pt>
                <c:pt idx="341">
                  <c:v>6.0138057276501343E-6</c:v>
                </c:pt>
                <c:pt idx="342">
                  <c:v>6.0184138270489239E-6</c:v>
                </c:pt>
                <c:pt idx="343">
                  <c:v>6.0391203803262967E-6</c:v>
                </c:pt>
                <c:pt idx="344">
                  <c:v>6.0726964988422566E-6</c:v>
                </c:pt>
                <c:pt idx="345">
                  <c:v>6.102535362244423E-6</c:v>
                </c:pt>
                <c:pt idx="346">
                  <c:v>6.1159837401216063E-6</c:v>
                </c:pt>
                <c:pt idx="347">
                  <c:v>6.117341324388043E-6</c:v>
                </c:pt>
                <c:pt idx="348">
                  <c:v>6.1234644058350282E-6</c:v>
                </c:pt>
                <c:pt idx="349">
                  <c:v>6.1463247087739859E-6</c:v>
                </c:pt>
                <c:pt idx="350">
                  <c:v>6.1804524124960006E-6</c:v>
                </c:pt>
                <c:pt idx="351">
                  <c:v>6.208681877134329E-6</c:v>
                </c:pt>
                <c:pt idx="352">
                  <c:v>6.2200312140964149E-6</c:v>
                </c:pt>
                <c:pt idx="353">
                  <c:v>6.220968263334816E-6</c:v>
                </c:pt>
                <c:pt idx="354">
                  <c:v>6.2287886104618019E-6</c:v>
                </c:pt>
                <c:pt idx="355">
                  <c:v>6.2536924874755754E-6</c:v>
                </c:pt>
                <c:pt idx="356">
                  <c:v>6.2880747201699239E-6</c:v>
                </c:pt>
                <c:pt idx="357">
                  <c:v>6.3145148678114534E-6</c:v>
                </c:pt>
                <c:pt idx="358">
                  <c:v>6.3238866229176455E-6</c:v>
                </c:pt>
                <c:pt idx="359">
                  <c:v>6.3247104948900062E-6</c:v>
                </c:pt>
                <c:pt idx="360">
                  <c:v>6.3344146763494326E-6</c:v>
                </c:pt>
                <c:pt idx="361">
                  <c:v>6.3612402084905027E-6</c:v>
                </c:pt>
                <c:pt idx="362">
                  <c:v>6.3955785653656348E-6</c:v>
                </c:pt>
                <c:pt idx="363">
                  <c:v>6.4200610035004599E-6</c:v>
                </c:pt>
                <c:pt idx="364">
                  <c:v>6.4275785516846456E-6</c:v>
                </c:pt>
                <c:pt idx="365">
                  <c:v>6.4285673226595545E-6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4E-4E33-9CE9-C4C06236D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562432"/>
        <c:axId val="1131768912"/>
      </c:scatterChart>
      <c:valAx>
        <c:axId val="1762562432"/>
        <c:scaling>
          <c:orientation val="minMax"/>
          <c:max val="3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(24 hr 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68912"/>
        <c:crosses val="autoZero"/>
        <c:crossBetween val="midCat"/>
      </c:valAx>
      <c:valAx>
        <c:axId val="11317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Deviation</a:t>
                </a:r>
                <a:r>
                  <a:rPr lang="en-US" baseline="0"/>
                  <a:t> (% of Body's Semi-Major Axis)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562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1</xdr:row>
      <xdr:rowOff>0</xdr:rowOff>
    </xdr:from>
    <xdr:to>
      <xdr:col>38</xdr:col>
      <xdr:colOff>15240</xdr:colOff>
      <xdr:row>18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5B2913-2F2A-9B89-93AA-C1F189898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19</xdr:row>
      <xdr:rowOff>7620</xdr:rowOff>
    </xdr:from>
    <xdr:to>
      <xdr:col>35</xdr:col>
      <xdr:colOff>304800</xdr:colOff>
      <xdr:row>34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55C26-7766-A040-E24C-A8DC1E0A4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35</xdr:row>
      <xdr:rowOff>0</xdr:rowOff>
    </xdr:from>
    <xdr:to>
      <xdr:col>38</xdr:col>
      <xdr:colOff>0</xdr:colOff>
      <xdr:row>51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F6CE8E-0308-92A2-CD5A-88795A300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93240-73CF-40AE-AF97-87ABF1284BB3}" name="Table1" displayName="Table1" ref="R2:AA368" totalsRowShown="0">
  <autoFilter ref="R2:AA368" xr:uid="{30E93240-73CF-40AE-AF97-87ABF1284BB3}"/>
  <tableColumns count="10">
    <tableColumn id="1" xr3:uid="{0FDFFF99-208A-42BF-8F3B-53D013C413D4}" name="Time (24 hr days)">
      <calculatedColumnFormula>A2</calculatedColumnFormula>
    </tableColumn>
    <tableColumn id="2" xr3:uid="{69C25160-6B9C-457D-AF1E-7F2E2F0F4617}" name="Mercury" dataDxfId="7">
      <calculatedColumnFormula>C2/($N$2 *$N$5)</calculatedColumnFormula>
    </tableColumn>
    <tableColumn id="3" xr3:uid="{3D7D52BD-7E3C-43F8-A6CF-0D71F82BCBDC}" name="Venus" dataDxfId="6">
      <calculatedColumnFormula>D2/($N$6 * $N$2)</calculatedColumnFormula>
    </tableColumn>
    <tableColumn id="4" xr3:uid="{88EB279E-1D1A-491D-8418-D524DBF82734}" name="Earth" dataDxfId="5">
      <calculatedColumnFormula xml:space="preserve"> E2 / ( $N$7 * $N$2)</calculatedColumnFormula>
    </tableColumn>
    <tableColumn id="5" xr3:uid="{30ED2ABF-130F-476E-9A36-4A8D99AED756}" name="Moon">
      <calculatedColumnFormula xml:space="preserve"> F2 /($N$8)</calculatedColumnFormula>
    </tableColumn>
    <tableColumn id="6" xr3:uid="{094E372A-AF2A-4F07-B3AF-13AC4E9B4957}" name="Mars" dataDxfId="4">
      <calculatedColumnFormula>G2/($N$9 * $N$2)</calculatedColumnFormula>
    </tableColumn>
    <tableColumn id="7" xr3:uid="{1E329EDF-41D5-40EE-AED6-27431D8E01D4}" name="Jupiter" dataDxfId="3">
      <calculatedColumnFormula xml:space="preserve"> H2 / ($N$10 * $N$2)</calculatedColumnFormula>
    </tableColumn>
    <tableColumn id="8" xr3:uid="{C046F476-A993-45D8-B4BA-E2781F40636D}" name="Saturn" dataDxfId="2">
      <calculatedColumnFormula>I2 / ($N$11 * $N$2)</calculatedColumnFormula>
    </tableColumn>
    <tableColumn id="9" xr3:uid="{70992EF0-E497-4F20-BA3A-F9E4C518F9D1}" name="Uranus" dataDxfId="1">
      <calculatedColumnFormula xml:space="preserve"> J2 / ($N$12 * $N$2)</calculatedColumnFormula>
    </tableColumn>
    <tableColumn id="10" xr3:uid="{21731169-8BA8-4366-950C-623EE5828CB2}" name="Neptune" dataDxfId="0">
      <calculatedColumnFormula>K2 / ($N$13 * $N$2)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ACD5-DC7D-4D5D-8D6B-7B8E923F29B1}">
  <dimension ref="A1:AA372"/>
  <sheetViews>
    <sheetView tabSelected="1" topLeftCell="W5" workbookViewId="0">
      <selection activeCell="AB26" sqref="AB26"/>
    </sheetView>
  </sheetViews>
  <sheetFormatPr defaultRowHeight="14.4" x14ac:dyDescent="0.3"/>
  <cols>
    <col min="14" max="14" width="10" bestFit="1" customWidth="1"/>
    <col min="18" max="18" width="16.88671875" customWidth="1"/>
    <col min="19" max="19" width="9.5546875" customWidth="1"/>
    <col min="27" max="27" width="10" customWidth="1"/>
  </cols>
  <sheetData>
    <row r="1" spans="1:27" x14ac:dyDescent="0.3">
      <c r="A1" t="s">
        <v>13</v>
      </c>
      <c r="B1">
        <v>10</v>
      </c>
      <c r="C1">
        <v>199</v>
      </c>
      <c r="D1">
        <v>299</v>
      </c>
      <c r="E1">
        <v>399</v>
      </c>
      <c r="F1">
        <v>301</v>
      </c>
      <c r="G1">
        <v>499</v>
      </c>
      <c r="H1">
        <v>599</v>
      </c>
      <c r="I1">
        <v>699</v>
      </c>
      <c r="J1">
        <v>799</v>
      </c>
      <c r="K1">
        <v>899</v>
      </c>
      <c r="M1" t="s">
        <v>0</v>
      </c>
      <c r="N1" t="s">
        <v>1</v>
      </c>
      <c r="R1" t="s">
        <v>15</v>
      </c>
    </row>
    <row r="2" spans="1:2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1</v>
      </c>
      <c r="N2" s="1">
        <v>149600000000</v>
      </c>
      <c r="R2" t="s">
        <v>14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</row>
    <row r="3" spans="1:27" x14ac:dyDescent="0.3">
      <c r="A3">
        <v>1</v>
      </c>
      <c r="B3">
        <v>0.147506029543058</v>
      </c>
      <c r="C3">
        <v>3748.2271528382498</v>
      </c>
      <c r="D3">
        <v>1273.7344400362099</v>
      </c>
      <c r="E3">
        <v>587.87547305045405</v>
      </c>
      <c r="F3">
        <v>5260.1585836232298</v>
      </c>
      <c r="G3">
        <v>267.67952335278397</v>
      </c>
      <c r="H3">
        <v>83457.890001713095</v>
      </c>
      <c r="I3">
        <v>21040.599427436198</v>
      </c>
      <c r="J3">
        <v>15904.0896318625</v>
      </c>
      <c r="K3">
        <v>41003.284995097398</v>
      </c>
      <c r="R3">
        <f>A2</f>
        <v>0</v>
      </c>
      <c r="S3" s="1">
        <f>C2/($N$2 *$N$5)</f>
        <v>0</v>
      </c>
      <c r="T3" s="1">
        <f>D2/($N$6 * $N$2)</f>
        <v>0</v>
      </c>
      <c r="U3" s="1">
        <f xml:space="preserve"> E2 / ( $N$7 * $N$2)</f>
        <v>0</v>
      </c>
      <c r="V3">
        <f xml:space="preserve"> F2 /($N$8)</f>
        <v>0</v>
      </c>
      <c r="W3" s="1">
        <f>G2/($N$9 * $N$2)</f>
        <v>0</v>
      </c>
      <c r="X3" s="1">
        <f xml:space="preserve"> H2 / ($N$10 * $N$2)</f>
        <v>0</v>
      </c>
      <c r="Y3" s="1">
        <f>I2 / ($N$11 * $N$2)</f>
        <v>0</v>
      </c>
      <c r="Z3" s="1">
        <f xml:space="preserve"> J2 / ($N$12 * $N$2)</f>
        <v>0</v>
      </c>
      <c r="AA3" s="1">
        <f>K2 / ($N$13 * $N$2)</f>
        <v>0</v>
      </c>
    </row>
    <row r="4" spans="1:27" x14ac:dyDescent="0.3">
      <c r="A4">
        <v>2</v>
      </c>
      <c r="B4">
        <v>0.58964383697698797</v>
      </c>
      <c r="C4">
        <v>15131.854848848499</v>
      </c>
      <c r="D4">
        <v>5097.1685529708302</v>
      </c>
      <c r="E4">
        <v>2384.2157813357098</v>
      </c>
      <c r="F4">
        <v>21971.430956564702</v>
      </c>
      <c r="G4">
        <v>1074.7327509235299</v>
      </c>
      <c r="H4">
        <v>120233.65573462</v>
      </c>
      <c r="I4">
        <v>87788.179795825796</v>
      </c>
      <c r="J4">
        <v>53544.484354298402</v>
      </c>
      <c r="K4">
        <v>149140.73530566599</v>
      </c>
      <c r="M4" t="s">
        <v>2</v>
      </c>
      <c r="R4">
        <f t="shared" ref="R4:R67" si="0">A3</f>
        <v>1</v>
      </c>
      <c r="S4" s="1">
        <f t="shared" ref="S4:S67" si="1">C3/($N$2 *$N$5)</f>
        <v>6.4741587434506656E-8</v>
      </c>
      <c r="T4" s="1">
        <f t="shared" ref="T4:T67" si="2">D3/($N$6 * $N$2)</f>
        <v>1.1776303799862888E-8</v>
      </c>
      <c r="U4" s="1">
        <f t="shared" ref="U4:U67" si="3" xml:space="preserve"> E3 / ( $N$7 * $N$2)</f>
        <v>3.9296488840270994E-9</v>
      </c>
      <c r="V4">
        <f t="shared" ref="V4:V67" si="4" xml:space="preserve"> F3 /($N$8)</f>
        <v>1.3684110998268023E-5</v>
      </c>
      <c r="W4" s="1">
        <f t="shared" ref="W4:W67" si="5">G3/($N$9 * $N$2)</f>
        <v>1.1740824322111105E-9</v>
      </c>
      <c r="X4" s="1">
        <f t="shared" ref="X4:X67" si="6" xml:space="preserve"> H3 / ($N$10 * $N$2)</f>
        <v>1.0720092165029509E-7</v>
      </c>
      <c r="Y4" s="1">
        <f t="shared" ref="Y4:Y67" si="7">I3 / ($N$11 * $N$2)</f>
        <v>1.4747375285502312E-8</v>
      </c>
      <c r="Z4" s="1">
        <f t="shared" ref="Z4:Z67" si="8" xml:space="preserve"> J3 / ($N$12 * $N$2)</f>
        <v>5.5396154223997393E-9</v>
      </c>
      <c r="AA4" s="1">
        <f t="shared" ref="AA4:AA67" si="9">K3 / ($N$13 * $N$2)</f>
        <v>9.1152392712219558E-9</v>
      </c>
    </row>
    <row r="5" spans="1:27" x14ac:dyDescent="0.3">
      <c r="A5">
        <v>3</v>
      </c>
      <c r="B5">
        <v>1.3258855777281799</v>
      </c>
      <c r="C5">
        <v>34411.120997452097</v>
      </c>
      <c r="D5">
        <v>11476.125796185701</v>
      </c>
      <c r="E5">
        <v>5443.3713889176397</v>
      </c>
      <c r="F5">
        <v>51642.3211806978</v>
      </c>
      <c r="G5">
        <v>2420.4850418474398</v>
      </c>
      <c r="H5">
        <v>311890.15011636901</v>
      </c>
      <c r="I5">
        <v>192946.98264057399</v>
      </c>
      <c r="J5">
        <v>89331.883741936093</v>
      </c>
      <c r="K5">
        <v>284691.46320624399</v>
      </c>
      <c r="M5" t="s">
        <v>3</v>
      </c>
      <c r="N5">
        <v>0.38700000000000001</v>
      </c>
      <c r="O5" t="s">
        <v>0</v>
      </c>
      <c r="R5">
        <f t="shared" si="0"/>
        <v>2</v>
      </c>
      <c r="S5" s="1">
        <f t="shared" si="1"/>
        <v>2.6136631100416785E-7</v>
      </c>
      <c r="T5" s="1">
        <f t="shared" si="2"/>
        <v>4.7125839980573647E-8</v>
      </c>
      <c r="U5" s="1">
        <f t="shared" si="3"/>
        <v>1.5937271265613034E-8</v>
      </c>
      <c r="V5">
        <f t="shared" si="4"/>
        <v>5.7157877508954763E-5</v>
      </c>
      <c r="W5" s="1">
        <f t="shared" si="5"/>
        <v>4.7139386172555066E-9</v>
      </c>
      <c r="X5" s="1">
        <f t="shared" si="6"/>
        <v>1.5443906750902739E-7</v>
      </c>
      <c r="Y5" s="1">
        <f t="shared" si="7"/>
        <v>6.1530815105582168E-8</v>
      </c>
      <c r="Z5" s="1">
        <f t="shared" si="8"/>
        <v>1.8650287956078176E-8</v>
      </c>
      <c r="AA5" s="1">
        <f t="shared" si="9"/>
        <v>3.3154745712683023E-8</v>
      </c>
    </row>
    <row r="6" spans="1:27" x14ac:dyDescent="0.3">
      <c r="A6">
        <v>4</v>
      </c>
      <c r="B6">
        <v>2.35569728819417</v>
      </c>
      <c r="C6">
        <v>61920.315425897999</v>
      </c>
      <c r="D6">
        <v>20419.713030993102</v>
      </c>
      <c r="E6">
        <v>9816.0119409895797</v>
      </c>
      <c r="F6">
        <v>95856.5614119768</v>
      </c>
      <c r="G6">
        <v>4304.31308736954</v>
      </c>
      <c r="H6">
        <v>483963.22254344402</v>
      </c>
      <c r="I6">
        <v>333956.43447776203</v>
      </c>
      <c r="J6">
        <v>128831.32072764701</v>
      </c>
      <c r="K6">
        <v>399204.04099499801</v>
      </c>
      <c r="M6" t="s">
        <v>4</v>
      </c>
      <c r="N6">
        <v>0.72299999999999998</v>
      </c>
      <c r="O6" t="s">
        <v>0</v>
      </c>
      <c r="R6">
        <f t="shared" si="0"/>
        <v>3</v>
      </c>
      <c r="S6" s="1">
        <f t="shared" si="1"/>
        <v>5.9436915318458351E-7</v>
      </c>
      <c r="T6" s="1">
        <f t="shared" si="2"/>
        <v>1.061024492809382E-7</v>
      </c>
      <c r="U6" s="1">
        <f t="shared" si="3"/>
        <v>3.6386172385813099E-8</v>
      </c>
      <c r="V6">
        <f t="shared" si="4"/>
        <v>1.3434561791445294E-4</v>
      </c>
      <c r="W6" s="1">
        <f t="shared" si="5"/>
        <v>1.0616609479379131E-8</v>
      </c>
      <c r="X6" s="1">
        <f t="shared" si="6"/>
        <v>4.0062013963493862E-7</v>
      </c>
      <c r="Y6" s="1">
        <f t="shared" si="7"/>
        <v>1.3523671571331104E-7</v>
      </c>
      <c r="Z6" s="1">
        <f t="shared" si="8"/>
        <v>3.1115536465377494E-8</v>
      </c>
      <c r="AA6" s="1">
        <f t="shared" si="9"/>
        <v>6.3288363503301588E-8</v>
      </c>
    </row>
    <row r="7" spans="1:27" x14ac:dyDescent="0.3">
      <c r="A7">
        <v>5</v>
      </c>
      <c r="B7">
        <v>3.67855739390084</v>
      </c>
      <c r="C7">
        <v>98073.720987185196</v>
      </c>
      <c r="D7">
        <v>31940.294556465298</v>
      </c>
      <c r="E7">
        <v>15537.3724847508</v>
      </c>
      <c r="F7">
        <v>156164.78794563099</v>
      </c>
      <c r="G7">
        <v>6725.7252657562503</v>
      </c>
      <c r="H7">
        <v>692750.79384518205</v>
      </c>
      <c r="I7">
        <v>505308.12399530498</v>
      </c>
      <c r="J7">
        <v>169324.96365820701</v>
      </c>
      <c r="K7">
        <v>458158.94453841302</v>
      </c>
      <c r="M7" t="s">
        <v>5</v>
      </c>
      <c r="N7">
        <v>1</v>
      </c>
      <c r="O7" t="s">
        <v>0</v>
      </c>
      <c r="R7">
        <f t="shared" si="0"/>
        <v>4</v>
      </c>
      <c r="S7" s="1">
        <f t="shared" si="1"/>
        <v>1.0695241647994651E-6</v>
      </c>
      <c r="T7" s="1">
        <f t="shared" si="2"/>
        <v>1.887903291302681E-7</v>
      </c>
      <c r="U7" s="1">
        <f t="shared" si="3"/>
        <v>6.5615053081481144E-8</v>
      </c>
      <c r="V7">
        <f t="shared" si="4"/>
        <v>2.4936735374435625E-4</v>
      </c>
      <c r="W7" s="1">
        <f t="shared" si="5"/>
        <v>1.88793610931405E-8</v>
      </c>
      <c r="X7" s="1">
        <f t="shared" si="6"/>
        <v>6.216464794453722E-7</v>
      </c>
      <c r="Y7" s="1">
        <f t="shared" si="7"/>
        <v>2.3407036882370467E-7</v>
      </c>
      <c r="Z7" s="1">
        <f t="shared" si="8"/>
        <v>4.4873739252651785E-8</v>
      </c>
      <c r="AA7" s="1">
        <f t="shared" si="9"/>
        <v>8.8745093280774625E-8</v>
      </c>
    </row>
    <row r="8" spans="1:27" x14ac:dyDescent="0.3">
      <c r="A8">
        <v>6</v>
      </c>
      <c r="B8">
        <v>5.2939429284395203</v>
      </c>
      <c r="C8">
        <v>143370.94252550599</v>
      </c>
      <c r="D8">
        <v>46053.444069056</v>
      </c>
      <c r="E8">
        <v>22617.946490878599</v>
      </c>
      <c r="F8">
        <v>233942.29293497201</v>
      </c>
      <c r="G8">
        <v>9684.3317757433797</v>
      </c>
      <c r="H8">
        <v>777795.56910644099</v>
      </c>
      <c r="I8">
        <v>695087.17349358404</v>
      </c>
      <c r="J8">
        <v>202348.97426349399</v>
      </c>
      <c r="K8">
        <v>467213.22431740601</v>
      </c>
      <c r="M8" t="s">
        <v>6</v>
      </c>
      <c r="N8">
        <v>384399000</v>
      </c>
      <c r="O8" t="s">
        <v>12</v>
      </c>
      <c r="R8">
        <f t="shared" si="0"/>
        <v>5</v>
      </c>
      <c r="S8" s="1">
        <f t="shared" si="1"/>
        <v>1.6939870833365322E-6</v>
      </c>
      <c r="T8" s="1">
        <f t="shared" si="2"/>
        <v>2.9530379357831391E-7</v>
      </c>
      <c r="U8" s="1">
        <f t="shared" si="3"/>
        <v>1.0385944174298664E-7</v>
      </c>
      <c r="V8">
        <f t="shared" si="4"/>
        <v>4.0625700885182063E-4</v>
      </c>
      <c r="W8" s="1">
        <f t="shared" si="5"/>
        <v>2.9500037132073326E-8</v>
      </c>
      <c r="X8" s="1">
        <f t="shared" si="6"/>
        <v>8.8983226837693505E-7</v>
      </c>
      <c r="Y8" s="1">
        <f t="shared" si="7"/>
        <v>3.5417092393550322E-7</v>
      </c>
      <c r="Z8" s="1">
        <f t="shared" si="8"/>
        <v>5.8978237786027364E-8</v>
      </c>
      <c r="AA8" s="1">
        <f t="shared" si="9"/>
        <v>1.018510688647868E-7</v>
      </c>
    </row>
    <row r="9" spans="1:27" x14ac:dyDescent="0.3">
      <c r="A9">
        <v>7</v>
      </c>
      <c r="B9">
        <v>7.2013417148272403</v>
      </c>
      <c r="C9">
        <v>198401.18391973199</v>
      </c>
      <c r="D9">
        <v>62777.894619119703</v>
      </c>
      <c r="E9">
        <v>31037.420773133901</v>
      </c>
      <c r="F9">
        <v>330195.773336399</v>
      </c>
      <c r="G9">
        <v>13179.725145882299</v>
      </c>
      <c r="H9">
        <v>880486.60830914194</v>
      </c>
      <c r="I9">
        <v>887544.95481874805</v>
      </c>
      <c r="J9">
        <v>239152.12405430799</v>
      </c>
      <c r="K9">
        <v>489543.61608280998</v>
      </c>
      <c r="M9" t="s">
        <v>7</v>
      </c>
      <c r="N9">
        <v>1.524</v>
      </c>
      <c r="O9" t="s">
        <v>0</v>
      </c>
      <c r="R9">
        <f t="shared" si="0"/>
        <v>6</v>
      </c>
      <c r="S9" s="1">
        <f t="shared" si="1"/>
        <v>2.4763873779778978E-6</v>
      </c>
      <c r="T9" s="1">
        <f t="shared" si="2"/>
        <v>4.2578682913824604E-7</v>
      </c>
      <c r="U9" s="1">
        <f t="shared" si="3"/>
        <v>1.5118948189089974E-7</v>
      </c>
      <c r="V9">
        <f t="shared" si="4"/>
        <v>6.0859235569023858E-4</v>
      </c>
      <c r="W9" s="1">
        <f t="shared" si="5"/>
        <v>4.2476927869521609E-8</v>
      </c>
      <c r="X9" s="1">
        <f t="shared" si="6"/>
        <v>9.9907153010955286E-7</v>
      </c>
      <c r="Y9" s="1">
        <f t="shared" si="7"/>
        <v>4.8718723242658064E-7</v>
      </c>
      <c r="Z9" s="1">
        <f t="shared" si="8"/>
        <v>7.0480959582315211E-8</v>
      </c>
      <c r="AA9" s="1">
        <f t="shared" si="9"/>
        <v>1.0386388141441485E-7</v>
      </c>
    </row>
    <row r="10" spans="1:27" x14ac:dyDescent="0.3">
      <c r="A10">
        <v>8</v>
      </c>
      <c r="B10">
        <v>9.4002366315278998</v>
      </c>
      <c r="C10">
        <v>263845.94106489798</v>
      </c>
      <c r="D10">
        <v>82135.464264934097</v>
      </c>
      <c r="E10">
        <v>40743.673281097697</v>
      </c>
      <c r="F10">
        <v>445312.57320470701</v>
      </c>
      <c r="G10">
        <v>17211.433282571699</v>
      </c>
      <c r="H10">
        <v>932216.98995622597</v>
      </c>
      <c r="I10">
        <v>1081353.50940591</v>
      </c>
      <c r="J10">
        <v>256735.96439937901</v>
      </c>
      <c r="K10">
        <v>591715.43093000096</v>
      </c>
      <c r="M10" t="s">
        <v>8</v>
      </c>
      <c r="N10">
        <v>5.2039999999999997</v>
      </c>
      <c r="O10" t="s">
        <v>0</v>
      </c>
      <c r="R10">
        <f t="shared" si="0"/>
        <v>7</v>
      </c>
      <c r="S10" s="1">
        <f t="shared" si="1"/>
        <v>3.4269021252147327E-6</v>
      </c>
      <c r="T10" s="1">
        <f t="shared" si="2"/>
        <v>5.8041263210996686E-7</v>
      </c>
      <c r="U10" s="1">
        <f t="shared" si="3"/>
        <v>2.0746939019474532E-7</v>
      </c>
      <c r="V10">
        <f t="shared" si="4"/>
        <v>8.5899227973121415E-4</v>
      </c>
      <c r="W10" s="1">
        <f t="shared" si="5"/>
        <v>5.7808246074757093E-8</v>
      </c>
      <c r="X10" s="1">
        <f t="shared" si="6"/>
        <v>1.1309772618208406E-6</v>
      </c>
      <c r="Y10" s="1">
        <f t="shared" si="7"/>
        <v>6.220810664927508E-7</v>
      </c>
      <c r="Z10" s="1">
        <f t="shared" si="8"/>
        <v>8.3300008071933506E-8</v>
      </c>
      <c r="AA10" s="1">
        <f t="shared" si="9"/>
        <v>1.0882804133443392E-7</v>
      </c>
    </row>
    <row r="11" spans="1:27" x14ac:dyDescent="0.3">
      <c r="A11">
        <v>9</v>
      </c>
      <c r="B11">
        <v>11.8901002043054</v>
      </c>
      <c r="C11">
        <v>340479.44565884903</v>
      </c>
      <c r="D11">
        <v>104150.97516223</v>
      </c>
      <c r="E11">
        <v>51659.858045463698</v>
      </c>
      <c r="F11">
        <v>578768.12638130004</v>
      </c>
      <c r="G11">
        <v>21779.0515644156</v>
      </c>
      <c r="H11">
        <v>940393.92144232395</v>
      </c>
      <c r="I11">
        <v>1265633.89440068</v>
      </c>
      <c r="J11">
        <v>262260.62745414203</v>
      </c>
      <c r="K11">
        <v>744452.72916122305</v>
      </c>
      <c r="M11" t="s">
        <v>9</v>
      </c>
      <c r="N11">
        <v>9.5370000000000008</v>
      </c>
      <c r="O11" t="s">
        <v>0</v>
      </c>
      <c r="R11">
        <f t="shared" si="0"/>
        <v>8</v>
      </c>
      <c r="S11" s="1">
        <f t="shared" si="1"/>
        <v>4.5573025236098674E-6</v>
      </c>
      <c r="T11" s="1">
        <f t="shared" si="2"/>
        <v>7.5938292121484024E-7</v>
      </c>
      <c r="U11" s="1">
        <f t="shared" si="3"/>
        <v>2.723507572265889E-7</v>
      </c>
      <c r="V11">
        <f t="shared" si="4"/>
        <v>1.158464442427548E-3</v>
      </c>
      <c r="W11" s="1">
        <f t="shared" si="5"/>
        <v>7.5491921074622878E-8</v>
      </c>
      <c r="X11" s="1">
        <f t="shared" si="6"/>
        <v>1.1974244795707153E-6</v>
      </c>
      <c r="Y11" s="1">
        <f t="shared" si="7"/>
        <v>7.5792165876745037E-7</v>
      </c>
      <c r="Z11" s="1">
        <f t="shared" si="8"/>
        <v>8.9424704009601138E-8</v>
      </c>
      <c r="AA11" s="1">
        <f t="shared" si="9"/>
        <v>1.3154135660218594E-7</v>
      </c>
    </row>
    <row r="12" spans="1:27" x14ac:dyDescent="0.3">
      <c r="A12">
        <v>10</v>
      </c>
      <c r="B12">
        <v>14.6703852397278</v>
      </c>
      <c r="C12">
        <v>429166.07848656602</v>
      </c>
      <c r="D12">
        <v>128852.15926129</v>
      </c>
      <c r="E12">
        <v>63702.971387447498</v>
      </c>
      <c r="F12">
        <v>728841.55412043002</v>
      </c>
      <c r="G12">
        <v>26882.4152260966</v>
      </c>
      <c r="H12">
        <v>999721.80781705398</v>
      </c>
      <c r="I12">
        <v>1435420.7474096001</v>
      </c>
      <c r="J12">
        <v>279753.044120726</v>
      </c>
      <c r="K12">
        <v>870943.20346987003</v>
      </c>
      <c r="M12" t="s">
        <v>10</v>
      </c>
      <c r="N12">
        <v>19.190999999999999</v>
      </c>
      <c r="O12" t="s">
        <v>0</v>
      </c>
      <c r="R12">
        <f t="shared" si="0"/>
        <v>9</v>
      </c>
      <c r="S12" s="1">
        <f t="shared" si="1"/>
        <v>5.8809615591421915E-6</v>
      </c>
      <c r="T12" s="1">
        <f t="shared" si="2"/>
        <v>9.6292718953844633E-7</v>
      </c>
      <c r="U12" s="1">
        <f t="shared" si="3"/>
        <v>3.4531990672101403E-7</v>
      </c>
      <c r="V12">
        <f t="shared" si="4"/>
        <v>1.5056442040205622E-3</v>
      </c>
      <c r="W12" s="1">
        <f t="shared" si="5"/>
        <v>9.5526178139147967E-8</v>
      </c>
      <c r="X12" s="1">
        <f t="shared" si="6"/>
        <v>1.2079276757522032E-6</v>
      </c>
      <c r="Y12" s="1">
        <f t="shared" si="7"/>
        <v>8.8708394830426837E-7</v>
      </c>
      <c r="Z12" s="1">
        <f t="shared" si="8"/>
        <v>9.1349020922429255E-8</v>
      </c>
      <c r="AA12" s="1">
        <f t="shared" si="9"/>
        <v>1.6549563658692474E-7</v>
      </c>
    </row>
    <row r="13" spans="1:27" x14ac:dyDescent="0.3">
      <c r="A13">
        <v>11</v>
      </c>
      <c r="B13">
        <v>17.7405347265077</v>
      </c>
      <c r="C13">
        <v>530853.83614993503</v>
      </c>
      <c r="D13">
        <v>156269.55280157999</v>
      </c>
      <c r="E13">
        <v>76815.255667217207</v>
      </c>
      <c r="F13">
        <v>892425.794476568</v>
      </c>
      <c r="G13">
        <v>32521.569329915201</v>
      </c>
      <c r="H13">
        <v>1094361.47585933</v>
      </c>
      <c r="I13">
        <v>1581516.6625773499</v>
      </c>
      <c r="J13">
        <v>297481.59863764403</v>
      </c>
      <c r="K13">
        <v>928220.88340321998</v>
      </c>
      <c r="M13" t="s">
        <v>11</v>
      </c>
      <c r="N13">
        <v>30.068999999999999</v>
      </c>
      <c r="O13" t="s">
        <v>0</v>
      </c>
      <c r="R13">
        <f t="shared" si="0"/>
        <v>10</v>
      </c>
      <c r="S13" s="1">
        <f t="shared" si="1"/>
        <v>7.4128093259297146E-6</v>
      </c>
      <c r="T13" s="1">
        <f t="shared" si="2"/>
        <v>1.1913018326536971E-6</v>
      </c>
      <c r="U13" s="1">
        <f t="shared" si="3"/>
        <v>4.2582200125299131E-7</v>
      </c>
      <c r="V13">
        <f t="shared" si="4"/>
        <v>1.8960547611217252E-3</v>
      </c>
      <c r="W13" s="1">
        <f t="shared" si="5"/>
        <v>1.1791029458300262E-7</v>
      </c>
      <c r="X13" s="1">
        <f t="shared" si="6"/>
        <v>1.284133821136474E-6</v>
      </c>
      <c r="Y13" s="1">
        <f t="shared" si="7"/>
        <v>1.0060877080831819E-6</v>
      </c>
      <c r="Z13" s="1">
        <f t="shared" si="8"/>
        <v>9.7441872722454153E-8</v>
      </c>
      <c r="AA13" s="1">
        <f t="shared" si="9"/>
        <v>1.9361511381884723E-7</v>
      </c>
    </row>
    <row r="14" spans="1:27" x14ac:dyDescent="0.3">
      <c r="A14">
        <v>12</v>
      </c>
      <c r="B14">
        <v>21.0999493793726</v>
      </c>
      <c r="C14">
        <v>646562.84597735305</v>
      </c>
      <c r="D14">
        <v>186436.380979232</v>
      </c>
      <c r="E14">
        <v>91004.078683313099</v>
      </c>
      <c r="F14">
        <v>1065032.83132548</v>
      </c>
      <c r="G14">
        <v>38696.578465716397</v>
      </c>
      <c r="H14">
        <v>1272587.3940139101</v>
      </c>
      <c r="I14">
        <v>1694145.9997306899</v>
      </c>
      <c r="J14">
        <v>325299.74028504302</v>
      </c>
      <c r="K14">
        <v>934692.04055474105</v>
      </c>
      <c r="R14">
        <f t="shared" si="0"/>
        <v>11</v>
      </c>
      <c r="S14" s="1">
        <f t="shared" si="1"/>
        <v>9.1692201797374403E-6</v>
      </c>
      <c r="T14" s="1">
        <f t="shared" si="2"/>
        <v>1.4447891731716111E-6</v>
      </c>
      <c r="U14" s="1">
        <f t="shared" si="3"/>
        <v>5.1347096034236102E-7</v>
      </c>
      <c r="V14">
        <f t="shared" si="4"/>
        <v>2.3216132052283384E-3</v>
      </c>
      <c r="W14" s="1">
        <f t="shared" si="5"/>
        <v>1.4264446805617781E-7</v>
      </c>
      <c r="X14" s="1">
        <f t="shared" si="6"/>
        <v>1.4056976377942128E-6</v>
      </c>
      <c r="Y14" s="1">
        <f t="shared" si="7"/>
        <v>1.1084864679706157E-6</v>
      </c>
      <c r="Z14" s="1">
        <f t="shared" si="8"/>
        <v>1.036169746171278E-7</v>
      </c>
      <c r="AA14" s="1">
        <f t="shared" si="9"/>
        <v>2.0634823404458961E-7</v>
      </c>
    </row>
    <row r="15" spans="1:27" x14ac:dyDescent="0.3">
      <c r="A15">
        <v>13</v>
      </c>
      <c r="B15">
        <v>24.7479936232616</v>
      </c>
      <c r="C15">
        <v>777367.83787346701</v>
      </c>
      <c r="D15">
        <v>219388.42650848301</v>
      </c>
      <c r="E15">
        <v>106377.713431563</v>
      </c>
      <c r="F15">
        <v>1241058.0035409201</v>
      </c>
      <c r="G15">
        <v>45407.4027395761</v>
      </c>
      <c r="H15">
        <v>1311077.32624313</v>
      </c>
      <c r="I15">
        <v>1770136.6499594301</v>
      </c>
      <c r="J15">
        <v>348683.91847787402</v>
      </c>
      <c r="K15">
        <v>962989.75617659197</v>
      </c>
      <c r="R15">
        <f t="shared" si="0"/>
        <v>12</v>
      </c>
      <c r="S15" s="1">
        <f t="shared" si="1"/>
        <v>1.1167814360730304E-5</v>
      </c>
      <c r="T15" s="1">
        <f t="shared" si="2"/>
        <v>1.7236963944352483E-6</v>
      </c>
      <c r="U15" s="1">
        <f t="shared" si="3"/>
        <v>6.0831603397936564E-7</v>
      </c>
      <c r="V15">
        <f t="shared" si="4"/>
        <v>2.7706441258314408E-3</v>
      </c>
      <c r="W15" s="1">
        <f t="shared" si="5"/>
        <v>1.6972898185939582E-7</v>
      </c>
      <c r="X15" s="1">
        <f t="shared" si="6"/>
        <v>1.6346272535291523E-6</v>
      </c>
      <c r="Y15" s="1">
        <f t="shared" si="7"/>
        <v>1.1874284728733755E-6</v>
      </c>
      <c r="Z15" s="1">
        <f t="shared" si="8"/>
        <v>1.1330641991449975E-7</v>
      </c>
      <c r="AA15" s="1">
        <f t="shared" si="9"/>
        <v>2.0778680526650135E-7</v>
      </c>
    </row>
    <row r="16" spans="1:27" x14ac:dyDescent="0.3">
      <c r="A16">
        <v>14</v>
      </c>
      <c r="B16">
        <v>28.683933410439501</v>
      </c>
      <c r="C16">
        <v>924373.51840997697</v>
      </c>
      <c r="D16">
        <v>255163.89747749601</v>
      </c>
      <c r="E16">
        <v>123158.961018022</v>
      </c>
      <c r="F16">
        <v>1414276.46420948</v>
      </c>
      <c r="G16">
        <v>52653.998710314401</v>
      </c>
      <c r="H16">
        <v>1385093.7220289099</v>
      </c>
      <c r="I16">
        <v>1818584.35078162</v>
      </c>
      <c r="J16">
        <v>374635.63539179601</v>
      </c>
      <c r="K16">
        <v>1070518.7952640899</v>
      </c>
      <c r="R16">
        <f t="shared" si="0"/>
        <v>13</v>
      </c>
      <c r="S16" s="1">
        <f t="shared" si="1"/>
        <v>1.342715523693617E-5</v>
      </c>
      <c r="T16" s="1">
        <f t="shared" si="2"/>
        <v>2.028354325305314E-6</v>
      </c>
      <c r="U16" s="1">
        <f t="shared" si="3"/>
        <v>7.1108097213611625E-7</v>
      </c>
      <c r="V16">
        <f t="shared" si="4"/>
        <v>3.2285672011137388E-3</v>
      </c>
      <c r="W16" s="1">
        <f t="shared" si="5"/>
        <v>1.9916366101193777E-7</v>
      </c>
      <c r="X16" s="1">
        <f t="shared" si="6"/>
        <v>1.684067231093228E-6</v>
      </c>
      <c r="Y16" s="1">
        <f t="shared" si="7"/>
        <v>1.2406903887697102E-6</v>
      </c>
      <c r="Z16" s="1">
        <f t="shared" si="8"/>
        <v>1.2145145412618006E-7</v>
      </c>
      <c r="AA16" s="1">
        <f t="shared" si="9"/>
        <v>2.1407753169861545E-7</v>
      </c>
    </row>
    <row r="17" spans="1:27" x14ac:dyDescent="0.3">
      <c r="A17">
        <v>15</v>
      </c>
      <c r="B17">
        <v>32.906956790235697</v>
      </c>
      <c r="C17">
        <v>1088681.92489025</v>
      </c>
      <c r="D17">
        <v>293803.28382257902</v>
      </c>
      <c r="E17">
        <v>141662.68776453301</v>
      </c>
      <c r="F17">
        <v>1578443.85241852</v>
      </c>
      <c r="G17">
        <v>60436.464899349303</v>
      </c>
      <c r="H17">
        <v>1400892.54778826</v>
      </c>
      <c r="I17">
        <v>1838463.9796642801</v>
      </c>
      <c r="J17">
        <v>412137.62591485702</v>
      </c>
      <c r="K17">
        <v>1224679.2054068199</v>
      </c>
      <c r="R17">
        <f t="shared" si="0"/>
        <v>14</v>
      </c>
      <c r="S17" s="1">
        <f t="shared" si="1"/>
        <v>1.5966323951035267E-5</v>
      </c>
      <c r="T17" s="1">
        <f t="shared" si="2"/>
        <v>2.3591162184219793E-6</v>
      </c>
      <c r="U17" s="1">
        <f t="shared" si="3"/>
        <v>8.2325508701886368E-7</v>
      </c>
      <c r="V17">
        <f t="shared" si="4"/>
        <v>3.6791887185176858E-3</v>
      </c>
      <c r="W17" s="1">
        <f t="shared" si="5"/>
        <v>2.3094831497429016E-7</v>
      </c>
      <c r="X17" s="1">
        <f t="shared" si="6"/>
        <v>1.7791406369186778E-6</v>
      </c>
      <c r="Y17" s="1">
        <f t="shared" si="7"/>
        <v>1.274647426363084E-6</v>
      </c>
      <c r="Z17" s="1">
        <f t="shared" si="8"/>
        <v>1.3049079775299779E-7</v>
      </c>
      <c r="AA17" s="1">
        <f t="shared" si="9"/>
        <v>2.3798178522377364E-7</v>
      </c>
    </row>
    <row r="18" spans="1:27" x14ac:dyDescent="0.3">
      <c r="A18">
        <v>16</v>
      </c>
      <c r="B18">
        <v>37.416166569435198</v>
      </c>
      <c r="C18">
        <v>1271351.1711129299</v>
      </c>
      <c r="D18">
        <v>335349.20076562901</v>
      </c>
      <c r="E18">
        <v>162238.61684193899</v>
      </c>
      <c r="F18">
        <v>1727831.3972395901</v>
      </c>
      <c r="G18">
        <v>68755.030086495899</v>
      </c>
      <c r="H18">
        <v>1416033.54506327</v>
      </c>
      <c r="I18">
        <v>1841395.8706984599</v>
      </c>
      <c r="J18">
        <v>432715.35044584097</v>
      </c>
      <c r="K18">
        <v>1347591.77490831</v>
      </c>
      <c r="R18">
        <f t="shared" si="0"/>
        <v>15</v>
      </c>
      <c r="S18" s="1">
        <f t="shared" si="1"/>
        <v>1.8804355540532719E-5</v>
      </c>
      <c r="T18" s="1">
        <f t="shared" si="2"/>
        <v>2.7163564232381695E-6</v>
      </c>
      <c r="U18" s="1">
        <f t="shared" si="3"/>
        <v>9.4694310003030086E-7</v>
      </c>
      <c r="V18">
        <f t="shared" si="4"/>
        <v>4.1062642005273691E-3</v>
      </c>
      <c r="W18" s="1">
        <f t="shared" si="5"/>
        <v>2.6508337587613033E-7</v>
      </c>
      <c r="X18" s="1">
        <f t="shared" si="6"/>
        <v>1.7994340888902048E-6</v>
      </c>
      <c r="Y18" s="1">
        <f t="shared" si="7"/>
        <v>1.2885810763372769E-6</v>
      </c>
      <c r="Z18" s="1">
        <f t="shared" si="8"/>
        <v>1.4355326218076579E-7</v>
      </c>
      <c r="AA18" s="1">
        <f t="shared" si="9"/>
        <v>2.7225243024084264E-7</v>
      </c>
    </row>
    <row r="19" spans="1:27" x14ac:dyDescent="0.3">
      <c r="A19">
        <v>17</v>
      </c>
      <c r="B19">
        <v>42.2107124019197</v>
      </c>
      <c r="C19">
        <v>1473345.5752101899</v>
      </c>
      <c r="D19">
        <v>379846.236841698</v>
      </c>
      <c r="E19">
        <v>185198.35781076699</v>
      </c>
      <c r="F19">
        <v>1857574.4367392401</v>
      </c>
      <c r="G19">
        <v>77609.965219624894</v>
      </c>
      <c r="H19">
        <v>1488256.7276032399</v>
      </c>
      <c r="I19">
        <v>1841834.52798082</v>
      </c>
      <c r="J19">
        <v>452674.53446763603</v>
      </c>
      <c r="K19">
        <v>1397730.8427404501</v>
      </c>
      <c r="R19">
        <f t="shared" si="0"/>
        <v>16</v>
      </c>
      <c r="S19" s="1">
        <f t="shared" si="1"/>
        <v>2.1959526370285101E-5</v>
      </c>
      <c r="T19" s="1">
        <f t="shared" si="2"/>
        <v>3.100468938521433E-6</v>
      </c>
      <c r="U19" s="1">
        <f t="shared" si="3"/>
        <v>1.0844827329006618E-6</v>
      </c>
      <c r="V19">
        <f t="shared" si="4"/>
        <v>4.4948904581947145E-3</v>
      </c>
      <c r="W19" s="1">
        <f t="shared" si="5"/>
        <v>3.0156984717995098E-7</v>
      </c>
      <c r="X19" s="1">
        <f t="shared" si="6"/>
        <v>1.81888256599108E-6</v>
      </c>
      <c r="Y19" s="1">
        <f t="shared" si="7"/>
        <v>1.2906360414311359E-6</v>
      </c>
      <c r="Z19" s="1">
        <f t="shared" si="8"/>
        <v>1.5072076958347544E-7</v>
      </c>
      <c r="AA19" s="1">
        <f t="shared" si="9"/>
        <v>2.995765209955405E-7</v>
      </c>
    </row>
    <row r="20" spans="1:27" x14ac:dyDescent="0.3">
      <c r="A20">
        <v>18</v>
      </c>
      <c r="B20">
        <v>47.288834222638499</v>
      </c>
      <c r="C20">
        <v>1695478.0194212401</v>
      </c>
      <c r="D20">
        <v>427340.76682529203</v>
      </c>
      <c r="E20">
        <v>210752.71202653801</v>
      </c>
      <c r="F20">
        <v>1963814.3704438701</v>
      </c>
      <c r="G20">
        <v>87001.573825262996</v>
      </c>
      <c r="H20">
        <v>1637868.3219013601</v>
      </c>
      <c r="I20">
        <v>1861541.29285569</v>
      </c>
      <c r="J20">
        <v>474973.992791178</v>
      </c>
      <c r="K20">
        <v>1402388.3360754801</v>
      </c>
      <c r="R20">
        <f t="shared" si="0"/>
        <v>17</v>
      </c>
      <c r="S20" s="1">
        <f t="shared" si="1"/>
        <v>2.5448492711143411E-5</v>
      </c>
      <c r="T20" s="1">
        <f t="shared" si="2"/>
        <v>3.5118660072937517E-6</v>
      </c>
      <c r="U20" s="1">
        <f t="shared" si="3"/>
        <v>1.2379569372377473E-6</v>
      </c>
      <c r="V20">
        <f t="shared" si="4"/>
        <v>4.8324122506542425E-3</v>
      </c>
      <c r="W20" s="1">
        <f t="shared" si="5"/>
        <v>3.404089173036448E-7</v>
      </c>
      <c r="X20" s="1">
        <f t="shared" si="6"/>
        <v>1.9116526052605052E-6</v>
      </c>
      <c r="Y20" s="1">
        <f t="shared" si="7"/>
        <v>1.2909434967195175E-6</v>
      </c>
      <c r="Z20" s="1">
        <f t="shared" si="8"/>
        <v>1.576728307315804E-7</v>
      </c>
      <c r="AA20" s="1">
        <f t="shared" si="9"/>
        <v>3.1072269136166188E-7</v>
      </c>
    </row>
    <row r="21" spans="1:27" x14ac:dyDescent="0.3">
      <c r="A21">
        <v>19</v>
      </c>
      <c r="B21">
        <v>52.649535611536699</v>
      </c>
      <c r="C21">
        <v>1938346.5597556201</v>
      </c>
      <c r="D21">
        <v>477880.81339599099</v>
      </c>
      <c r="E21">
        <v>238977.39296266399</v>
      </c>
      <c r="F21">
        <v>2043697.8280998</v>
      </c>
      <c r="G21">
        <v>96930.286131122193</v>
      </c>
      <c r="H21">
        <v>1888886.6711625301</v>
      </c>
      <c r="I21">
        <v>1925887.7908639701</v>
      </c>
      <c r="J21">
        <v>506537.07268191501</v>
      </c>
      <c r="K21">
        <v>1438135.29966016</v>
      </c>
      <c r="R21">
        <f t="shared" si="0"/>
        <v>18</v>
      </c>
      <c r="S21" s="1">
        <f t="shared" si="1"/>
        <v>2.9285295144005723E-5</v>
      </c>
      <c r="T21" s="1">
        <f t="shared" si="2"/>
        <v>3.9509763872428087E-6</v>
      </c>
      <c r="U21" s="1">
        <f t="shared" si="3"/>
        <v>1.4087748130116177E-6</v>
      </c>
      <c r="V21">
        <f t="shared" si="4"/>
        <v>5.1087915692909457E-3</v>
      </c>
      <c r="W21" s="1">
        <f t="shared" si="5"/>
        <v>3.8160191755996305E-7</v>
      </c>
      <c r="X21" s="1">
        <f t="shared" si="6"/>
        <v>2.1038273750515851E-6</v>
      </c>
      <c r="Y21" s="1">
        <f t="shared" si="7"/>
        <v>1.3047559861533451E-6</v>
      </c>
      <c r="Z21" s="1">
        <f t="shared" si="8"/>
        <v>1.6544004193949328E-7</v>
      </c>
      <c r="AA21" s="1">
        <f t="shared" si="9"/>
        <v>3.1175807587190283E-7</v>
      </c>
    </row>
    <row r="22" spans="1:27" x14ac:dyDescent="0.3">
      <c r="A22">
        <v>20</v>
      </c>
      <c r="B22">
        <v>58.291299819317999</v>
      </c>
      <c r="C22">
        <v>2202268.6951936502</v>
      </c>
      <c r="D22">
        <v>531515.85851307597</v>
      </c>
      <c r="E22">
        <v>269810.322475316</v>
      </c>
      <c r="F22">
        <v>2095323.6271451099</v>
      </c>
      <c r="G22">
        <v>107396.670052484</v>
      </c>
      <c r="H22">
        <v>2006125.60548745</v>
      </c>
      <c r="I22">
        <v>2039913.43299165</v>
      </c>
      <c r="J22">
        <v>551585.59731509502</v>
      </c>
      <c r="K22">
        <v>1553227.9435761201</v>
      </c>
      <c r="R22">
        <f t="shared" si="0"/>
        <v>19</v>
      </c>
      <c r="S22" s="1">
        <f t="shared" si="1"/>
        <v>3.3480263644578829E-5</v>
      </c>
      <c r="T22" s="1">
        <f t="shared" si="2"/>
        <v>4.4182440717523446E-6</v>
      </c>
      <c r="U22" s="1">
        <f t="shared" si="3"/>
        <v>1.5974424663279678E-6</v>
      </c>
      <c r="V22">
        <f t="shared" si="4"/>
        <v>5.3166054752998839E-3</v>
      </c>
      <c r="W22" s="1">
        <f t="shared" si="5"/>
        <v>4.2515073499200929E-7</v>
      </c>
      <c r="X22" s="1">
        <f t="shared" si="6"/>
        <v>2.4262582248056436E-6</v>
      </c>
      <c r="Y22" s="1">
        <f t="shared" si="7"/>
        <v>1.3498565051622543E-6</v>
      </c>
      <c r="Z22" s="1">
        <f t="shared" si="8"/>
        <v>1.764339012667741E-7</v>
      </c>
      <c r="AA22" s="1">
        <f t="shared" si="9"/>
        <v>3.1970480809916157E-7</v>
      </c>
    </row>
    <row r="23" spans="1:27" x14ac:dyDescent="0.3">
      <c r="A23">
        <v>21</v>
      </c>
      <c r="B23">
        <v>64.212069043873797</v>
      </c>
      <c r="C23">
        <v>2487218.1557820602</v>
      </c>
      <c r="D23">
        <v>588296.65432172304</v>
      </c>
      <c r="E23">
        <v>303072.67548718001</v>
      </c>
      <c r="F23">
        <v>2117705.8135066698</v>
      </c>
      <c r="G23">
        <v>118401.320323308</v>
      </c>
      <c r="H23">
        <v>2157988.29748102</v>
      </c>
      <c r="I23">
        <v>2196866.1521428698</v>
      </c>
      <c r="J23">
        <v>583572.37936766795</v>
      </c>
      <c r="K23">
        <v>1707948.53370756</v>
      </c>
      <c r="R23">
        <f t="shared" si="0"/>
        <v>20</v>
      </c>
      <c r="S23" s="1">
        <f t="shared" si="1"/>
        <v>3.8038882242286927E-5</v>
      </c>
      <c r="T23" s="1">
        <f t="shared" si="2"/>
        <v>4.9141265459674481E-6</v>
      </c>
      <c r="U23" s="1">
        <f t="shared" si="3"/>
        <v>1.8035449363323263E-6</v>
      </c>
      <c r="V23">
        <f t="shared" si="4"/>
        <v>5.4509081114808046E-3</v>
      </c>
      <c r="W23" s="1">
        <f t="shared" si="5"/>
        <v>4.7105786056116399E-7</v>
      </c>
      <c r="X23" s="1">
        <f t="shared" si="6"/>
        <v>2.5768505991476246E-6</v>
      </c>
      <c r="Y23" s="1">
        <f t="shared" si="7"/>
        <v>1.4297771814921577E-6</v>
      </c>
      <c r="Z23" s="1">
        <f t="shared" si="8"/>
        <v>1.9212492839192078E-7</v>
      </c>
      <c r="AA23" s="1">
        <f t="shared" si="9"/>
        <v>3.4529048953363591E-7</v>
      </c>
    </row>
    <row r="24" spans="1:27" x14ac:dyDescent="0.3">
      <c r="A24">
        <v>22</v>
      </c>
      <c r="B24">
        <v>70.409890624084895</v>
      </c>
      <c r="C24">
        <v>2792770.3627736499</v>
      </c>
      <c r="D24">
        <v>648275.05301209597</v>
      </c>
      <c r="E24">
        <v>338502.71945938398</v>
      </c>
      <c r="F24">
        <v>2110780.98108848</v>
      </c>
      <c r="G24">
        <v>129944.731117324</v>
      </c>
      <c r="H24">
        <v>2230898.8327645799</v>
      </c>
      <c r="I24">
        <v>2391268.32944739</v>
      </c>
      <c r="J24">
        <v>621788.48318451701</v>
      </c>
      <c r="K24">
        <v>1824437.3520550099</v>
      </c>
      <c r="R24">
        <f t="shared" si="0"/>
        <v>21</v>
      </c>
      <c r="S24" s="1">
        <f t="shared" si="1"/>
        <v>4.2960697187021726E-5</v>
      </c>
      <c r="T24" s="1">
        <f t="shared" si="2"/>
        <v>5.439093038528959E-6</v>
      </c>
      <c r="U24" s="1">
        <f t="shared" si="3"/>
        <v>2.0258868682298129E-6</v>
      </c>
      <c r="V24">
        <f t="shared" si="4"/>
        <v>5.509134554217544E-3</v>
      </c>
      <c r="W24" s="1">
        <f t="shared" si="5"/>
        <v>5.193259028595415E-7</v>
      </c>
      <c r="X24" s="1">
        <f t="shared" si="6"/>
        <v>2.7719168840210072E-6</v>
      </c>
      <c r="Y24" s="1">
        <f t="shared" si="7"/>
        <v>1.5397854851712286E-6</v>
      </c>
      <c r="Z24" s="1">
        <f t="shared" si="8"/>
        <v>2.0326636906994476E-7</v>
      </c>
      <c r="AA24" s="1">
        <f t="shared" si="9"/>
        <v>3.7968566541774773E-7</v>
      </c>
    </row>
    <row r="25" spans="1:27" x14ac:dyDescent="0.3">
      <c r="A25">
        <v>23</v>
      </c>
      <c r="B25">
        <v>76.882924473669206</v>
      </c>
      <c r="C25">
        <v>3118063.3505025399</v>
      </c>
      <c r="D25">
        <v>711503.82677418401</v>
      </c>
      <c r="E25">
        <v>375793.602200742</v>
      </c>
      <c r="F25">
        <v>2075457.28080393</v>
      </c>
      <c r="G25">
        <v>142027.36591350799</v>
      </c>
      <c r="H25">
        <v>2295099.3519882602</v>
      </c>
      <c r="I25">
        <v>2609616.4994047498</v>
      </c>
      <c r="J25">
        <v>658153.04968887405</v>
      </c>
      <c r="K25">
        <v>1866592.9440735499</v>
      </c>
      <c r="R25">
        <f t="shared" si="0"/>
        <v>22</v>
      </c>
      <c r="S25" s="1">
        <f t="shared" si="1"/>
        <v>4.8238374904545628E-5</v>
      </c>
      <c r="T25" s="1">
        <f t="shared" si="2"/>
        <v>5.993622948536771E-6</v>
      </c>
      <c r="U25" s="1">
        <f t="shared" si="3"/>
        <v>2.2627187129637965E-6</v>
      </c>
      <c r="V25">
        <f t="shared" si="4"/>
        <v>5.4911198548603926E-3</v>
      </c>
      <c r="W25" s="1">
        <f t="shared" si="5"/>
        <v>5.699570294070452E-7</v>
      </c>
      <c r="X25" s="1">
        <f t="shared" si="6"/>
        <v>2.8655698218109936E-6</v>
      </c>
      <c r="Y25" s="1">
        <f t="shared" si="7"/>
        <v>1.6760421481487175E-6</v>
      </c>
      <c r="Z25" s="1">
        <f t="shared" si="8"/>
        <v>2.1657756908127508E-7</v>
      </c>
      <c r="AA25" s="1">
        <f t="shared" si="9"/>
        <v>4.0558172354542883E-7</v>
      </c>
    </row>
    <row r="26" spans="1:27" x14ac:dyDescent="0.3">
      <c r="A26">
        <v>24</v>
      </c>
      <c r="B26">
        <v>83.629110820271407</v>
      </c>
      <c r="C26">
        <v>3461780.75941545</v>
      </c>
      <c r="D26">
        <v>778036.47915993398</v>
      </c>
      <c r="E26">
        <v>414629.29025547602</v>
      </c>
      <c r="F26">
        <v>2013694.7813668801</v>
      </c>
      <c r="G26">
        <v>154649.84834726801</v>
      </c>
      <c r="H26">
        <v>2356639.7268342501</v>
      </c>
      <c r="I26">
        <v>2835084.9218114801</v>
      </c>
      <c r="J26">
        <v>679119.11185354099</v>
      </c>
      <c r="K26">
        <v>1870530.3128440599</v>
      </c>
      <c r="R26">
        <f t="shared" si="0"/>
        <v>23</v>
      </c>
      <c r="S26" s="1">
        <f t="shared" si="1"/>
        <v>5.3857027016100467E-5</v>
      </c>
      <c r="T26" s="1">
        <f t="shared" si="2"/>
        <v>6.5782041809434104E-6</v>
      </c>
      <c r="U26" s="1">
        <f t="shared" si="3"/>
        <v>2.5119893195236766E-6</v>
      </c>
      <c r="V26">
        <f t="shared" si="4"/>
        <v>5.3992265349387747E-3</v>
      </c>
      <c r="W26" s="1">
        <f t="shared" si="5"/>
        <v>6.2295327309179679E-7</v>
      </c>
      <c r="X26" s="1">
        <f t="shared" si="6"/>
        <v>2.9480348209987845E-6</v>
      </c>
      <c r="Y26" s="1">
        <f t="shared" si="7"/>
        <v>1.8290825791672833E-6</v>
      </c>
      <c r="Z26" s="1">
        <f t="shared" si="8"/>
        <v>2.2924385291765626E-7</v>
      </c>
      <c r="AA26" s="1">
        <f t="shared" si="9"/>
        <v>4.1495312654191924E-7</v>
      </c>
    </row>
    <row r="27" spans="1:27" x14ac:dyDescent="0.3">
      <c r="A27">
        <v>25</v>
      </c>
      <c r="B27">
        <v>90.646082938112997</v>
      </c>
      <c r="C27">
        <v>3822162.0148306</v>
      </c>
      <c r="D27">
        <v>847927.06005947106</v>
      </c>
      <c r="E27">
        <v>454714.98831873498</v>
      </c>
      <c r="F27">
        <v>1928624.9800648801</v>
      </c>
      <c r="G27">
        <v>167813.04179630501</v>
      </c>
      <c r="H27">
        <v>2477894.0543987602</v>
      </c>
      <c r="I27">
        <v>3053013.9682149501</v>
      </c>
      <c r="J27">
        <v>691708.74963392504</v>
      </c>
      <c r="K27">
        <v>1914544.3853346</v>
      </c>
      <c r="R27">
        <f t="shared" si="0"/>
        <v>24</v>
      </c>
      <c r="S27" s="1">
        <f t="shared" si="1"/>
        <v>5.9793916584025105E-5</v>
      </c>
      <c r="T27" s="1">
        <f t="shared" si="2"/>
        <v>7.1933314025038088E-6</v>
      </c>
      <c r="U27" s="1">
        <f t="shared" si="3"/>
        <v>2.7715861648093316E-6</v>
      </c>
      <c r="V27">
        <f t="shared" si="4"/>
        <v>5.2385536418327831E-3</v>
      </c>
      <c r="W27" s="1">
        <f t="shared" si="5"/>
        <v>6.7831736927198698E-7</v>
      </c>
      <c r="X27" s="1">
        <f t="shared" si="6"/>
        <v>3.0270828882583251E-6</v>
      </c>
      <c r="Y27" s="1">
        <f t="shared" si="7"/>
        <v>1.9871136016069975E-6</v>
      </c>
      <c r="Z27" s="1">
        <f t="shared" si="8"/>
        <v>2.3654662371452702E-7</v>
      </c>
      <c r="AA27" s="1">
        <f t="shared" si="9"/>
        <v>4.1582842369058737E-7</v>
      </c>
    </row>
    <row r="28" spans="1:27" x14ac:dyDescent="0.3">
      <c r="A28">
        <v>26</v>
      </c>
      <c r="B28">
        <v>97.931466402781496</v>
      </c>
      <c r="C28">
        <v>4197042.1500029797</v>
      </c>
      <c r="D28">
        <v>921229.98283803603</v>
      </c>
      <c r="E28">
        <v>495799.54307890398</v>
      </c>
      <c r="F28">
        <v>1824757.4054453101</v>
      </c>
      <c r="G28">
        <v>181517.91898960399</v>
      </c>
      <c r="H28">
        <v>2679277.8243368198</v>
      </c>
      <c r="I28">
        <v>3243549.7275398402</v>
      </c>
      <c r="J28">
        <v>688082.71046206204</v>
      </c>
      <c r="K28">
        <v>2037358.7477988999</v>
      </c>
      <c r="R28">
        <f t="shared" si="0"/>
        <v>25</v>
      </c>
      <c r="S28" s="1">
        <f t="shared" si="1"/>
        <v>6.6018633925275327E-5</v>
      </c>
      <c r="T28" s="1">
        <f t="shared" si="2"/>
        <v>7.8395043311391106E-6</v>
      </c>
      <c r="U28" s="1">
        <f t="shared" si="3"/>
        <v>3.0395386919701536E-6</v>
      </c>
      <c r="V28">
        <f t="shared" si="4"/>
        <v>5.0172476516975335E-3</v>
      </c>
      <c r="W28" s="1">
        <f t="shared" si="5"/>
        <v>7.3605310485136665E-7</v>
      </c>
      <c r="X28" s="1">
        <f t="shared" si="6"/>
        <v>3.182832999706571E-6</v>
      </c>
      <c r="Y28" s="1">
        <f t="shared" si="7"/>
        <v>2.1398602685452422E-6</v>
      </c>
      <c r="Z28" s="1">
        <f t="shared" si="8"/>
        <v>2.4093176949935206E-7</v>
      </c>
      <c r="AA28" s="1">
        <f t="shared" si="9"/>
        <v>4.2561297636972396E-7</v>
      </c>
    </row>
    <row r="29" spans="1:27" x14ac:dyDescent="0.3">
      <c r="A29">
        <v>27</v>
      </c>
      <c r="B29">
        <v>105.48333418231999</v>
      </c>
      <c r="C29">
        <v>4583920.1578353997</v>
      </c>
      <c r="D29">
        <v>997999.842008707</v>
      </c>
      <c r="E29">
        <v>537688.40424349695</v>
      </c>
      <c r="F29">
        <v>1708373.0746463099</v>
      </c>
      <c r="G29">
        <v>195765.390715121</v>
      </c>
      <c r="H29">
        <v>2746989.65184147</v>
      </c>
      <c r="I29">
        <v>3406654.1238890798</v>
      </c>
      <c r="J29">
        <v>699906.52798328502</v>
      </c>
      <c r="K29">
        <v>2191669.2772862599</v>
      </c>
      <c r="R29">
        <f t="shared" si="0"/>
        <v>26</v>
      </c>
      <c r="S29" s="1">
        <f t="shared" si="1"/>
        <v>7.2493784458866706E-5</v>
      </c>
      <c r="T29" s="1">
        <f t="shared" si="2"/>
        <v>8.5172260452773651E-6</v>
      </c>
      <c r="U29" s="1">
        <f t="shared" si="3"/>
        <v>3.3141680687092514E-6</v>
      </c>
      <c r="V29">
        <f t="shared" si="4"/>
        <v>4.7470399388273906E-3</v>
      </c>
      <c r="W29" s="1">
        <f t="shared" si="5"/>
        <v>7.9616474636477676E-7</v>
      </c>
      <c r="X29" s="1">
        <f t="shared" si="6"/>
        <v>3.4415086712617453E-6</v>
      </c>
      <c r="Y29" s="1">
        <f t="shared" si="7"/>
        <v>2.2734069556423928E-6</v>
      </c>
      <c r="Z29" s="1">
        <f t="shared" si="8"/>
        <v>2.3966876966826236E-7</v>
      </c>
      <c r="AA29" s="1">
        <f t="shared" si="9"/>
        <v>4.5291523519943786E-7</v>
      </c>
    </row>
    <row r="30" spans="1:27" x14ac:dyDescent="0.3">
      <c r="A30">
        <v>28</v>
      </c>
      <c r="B30">
        <v>113.300232405255</v>
      </c>
      <c r="C30">
        <v>4980050.8934898796</v>
      </c>
      <c r="D30">
        <v>1078291.23714768</v>
      </c>
      <c r="E30">
        <v>580247.04293052701</v>
      </c>
      <c r="F30">
        <v>1588240.6175329201</v>
      </c>
      <c r="G30">
        <v>210556.299683869</v>
      </c>
      <c r="H30">
        <v>2837795.7739460799</v>
      </c>
      <c r="I30">
        <v>3535719.1891833898</v>
      </c>
      <c r="J30">
        <v>723656.46112730203</v>
      </c>
      <c r="K30">
        <v>2300476.78058533</v>
      </c>
      <c r="R30">
        <f t="shared" si="0"/>
        <v>27</v>
      </c>
      <c r="S30" s="1">
        <f t="shared" si="1"/>
        <v>7.9176169316893272E-5</v>
      </c>
      <c r="T30" s="1">
        <f t="shared" si="2"/>
        <v>9.2270012981478227E-6</v>
      </c>
      <c r="U30" s="1">
        <f t="shared" si="3"/>
        <v>3.594173825157065E-6</v>
      </c>
      <c r="V30">
        <f t="shared" si="4"/>
        <v>4.4442703405740127E-3</v>
      </c>
      <c r="W30" s="1">
        <f t="shared" si="5"/>
        <v>8.586562886644394E-7</v>
      </c>
      <c r="X30" s="1">
        <f t="shared" si="6"/>
        <v>3.5284839148843109E-6</v>
      </c>
      <c r="Y30" s="1">
        <f t="shared" si="7"/>
        <v>2.3877269754675429E-6</v>
      </c>
      <c r="Z30" s="1">
        <f t="shared" si="8"/>
        <v>2.4378716961496444E-7</v>
      </c>
      <c r="AA30" s="1">
        <f t="shared" si="9"/>
        <v>4.8721925251206088E-7</v>
      </c>
    </row>
    <row r="31" spans="1:27" x14ac:dyDescent="0.3">
      <c r="A31">
        <v>29</v>
      </c>
      <c r="B31">
        <v>121.38078008289401</v>
      </c>
      <c r="C31">
        <v>5382552.2700070301</v>
      </c>
      <c r="D31">
        <v>1162158.5872450401</v>
      </c>
      <c r="E31">
        <v>623396.14040215197</v>
      </c>
      <c r="F31">
        <v>1476721.5595229799</v>
      </c>
      <c r="G31">
        <v>225891.55762965299</v>
      </c>
      <c r="H31">
        <v>2834830.85024906</v>
      </c>
      <c r="I31">
        <v>3624825.19606017</v>
      </c>
      <c r="J31">
        <v>747302.18606458697</v>
      </c>
      <c r="K31">
        <v>2334866.3231967599</v>
      </c>
      <c r="R31">
        <f t="shared" si="0"/>
        <v>28</v>
      </c>
      <c r="S31" s="1">
        <f t="shared" si="1"/>
        <v>8.6018372740570535E-5</v>
      </c>
      <c r="T31" s="1">
        <f t="shared" si="2"/>
        <v>9.9693348897907563E-6</v>
      </c>
      <c r="U31" s="1">
        <f t="shared" si="3"/>
        <v>3.8786567040810631E-6</v>
      </c>
      <c r="V31">
        <f t="shared" si="4"/>
        <v>4.1317501282077222E-3</v>
      </c>
      <c r="W31" s="1">
        <f t="shared" si="5"/>
        <v>9.2353142800692047E-7</v>
      </c>
      <c r="X31" s="1">
        <f t="shared" si="6"/>
        <v>3.6451235756869455E-6</v>
      </c>
      <c r="Y31" s="1">
        <f t="shared" si="7"/>
        <v>2.4781887971807172E-6</v>
      </c>
      <c r="Z31" s="1">
        <f t="shared" si="8"/>
        <v>2.5205960135868264E-7</v>
      </c>
      <c r="AA31" s="1">
        <f t="shared" si="9"/>
        <v>5.114077151485029E-7</v>
      </c>
    </row>
    <row r="32" spans="1:27" x14ac:dyDescent="0.3">
      <c r="A32">
        <v>30</v>
      </c>
      <c r="B32">
        <v>129.72348242023801</v>
      </c>
      <c r="C32">
        <v>5788517.5498293797</v>
      </c>
      <c r="D32">
        <v>1249655.9546624001</v>
      </c>
      <c r="E32">
        <v>667100.95695153205</v>
      </c>
      <c r="F32">
        <v>1390905.4771246701</v>
      </c>
      <c r="G32">
        <v>241772.20388777499</v>
      </c>
      <c r="H32">
        <v>2848467.4977215901</v>
      </c>
      <c r="I32">
        <v>3673868.09056267</v>
      </c>
      <c r="J32">
        <v>789166.02161474002</v>
      </c>
      <c r="K32">
        <v>2339417.3066741098</v>
      </c>
      <c r="R32">
        <f t="shared" si="0"/>
        <v>29</v>
      </c>
      <c r="S32" s="1">
        <f t="shared" si="1"/>
        <v>9.2970613626121513E-5</v>
      </c>
      <c r="T32" s="1">
        <f t="shared" si="2"/>
        <v>1.074472995063868E-5</v>
      </c>
      <c r="U32" s="1">
        <f t="shared" si="3"/>
        <v>4.1670865000143852E-6</v>
      </c>
      <c r="V32">
        <f t="shared" si="4"/>
        <v>3.841637359938449E-3</v>
      </c>
      <c r="W32" s="1">
        <f t="shared" si="5"/>
        <v>9.9079416339307708E-7</v>
      </c>
      <c r="X32" s="1">
        <f t="shared" si="6"/>
        <v>3.6413151574183216E-6</v>
      </c>
      <c r="Y32" s="1">
        <f t="shared" si="7"/>
        <v>2.5406432784865543E-6</v>
      </c>
      <c r="Z32" s="1">
        <f t="shared" si="8"/>
        <v>2.6029573593591631E-7</v>
      </c>
      <c r="AA32" s="1">
        <f t="shared" si="9"/>
        <v>5.1905268577386977E-7</v>
      </c>
    </row>
    <row r="33" spans="1:27" x14ac:dyDescent="0.3">
      <c r="A33">
        <v>31</v>
      </c>
      <c r="B33">
        <v>138.32748657318999</v>
      </c>
      <c r="C33">
        <v>6195122.25537962</v>
      </c>
      <c r="D33">
        <v>1340836.8688239499</v>
      </c>
      <c r="E33">
        <v>711357.77556148195</v>
      </c>
      <c r="F33">
        <v>1352282.3115266799</v>
      </c>
      <c r="G33">
        <v>258199.323494029</v>
      </c>
      <c r="H33">
        <v>2838633.5507197399</v>
      </c>
      <c r="I33">
        <v>3691271.40916614</v>
      </c>
      <c r="J33">
        <v>833171.520930856</v>
      </c>
      <c r="K33">
        <v>2392373.55189833</v>
      </c>
      <c r="R33">
        <f t="shared" si="0"/>
        <v>30</v>
      </c>
      <c r="S33" s="1">
        <f t="shared" si="1"/>
        <v>9.9982685090117658E-5</v>
      </c>
      <c r="T33" s="1">
        <f t="shared" si="2"/>
        <v>1.1553686313917797E-5</v>
      </c>
      <c r="U33" s="1">
        <f t="shared" si="3"/>
        <v>4.459230995665321E-6</v>
      </c>
      <c r="V33">
        <f t="shared" si="4"/>
        <v>3.6183899467081603E-3</v>
      </c>
      <c r="W33" s="1">
        <f t="shared" si="5"/>
        <v>1.0604490535030203E-6</v>
      </c>
      <c r="X33" s="1">
        <f t="shared" si="6"/>
        <v>3.6588313105015759E-6</v>
      </c>
      <c r="Y33" s="1">
        <f t="shared" si="7"/>
        <v>2.5750174878720805E-6</v>
      </c>
      <c r="Z33" s="1">
        <f t="shared" si="8"/>
        <v>2.7487749159892661E-7</v>
      </c>
      <c r="AA33" s="1">
        <f t="shared" si="9"/>
        <v>5.2006439259980786E-7</v>
      </c>
    </row>
    <row r="34" spans="1:27" x14ac:dyDescent="0.3">
      <c r="A34">
        <v>32</v>
      </c>
      <c r="B34">
        <v>147.19292449896699</v>
      </c>
      <c r="C34">
        <v>6599716.7923680097</v>
      </c>
      <c r="D34">
        <v>1435754.16442313</v>
      </c>
      <c r="E34">
        <v>756180.24920450395</v>
      </c>
      <c r="F34">
        <v>1382396.19390965</v>
      </c>
      <c r="G34">
        <v>275173.999041681</v>
      </c>
      <c r="H34">
        <v>2936312.0093146702</v>
      </c>
      <c r="I34">
        <v>3691287.5964363599</v>
      </c>
      <c r="J34">
        <v>882443.97124632006</v>
      </c>
      <c r="K34">
        <v>2522464.3473460199</v>
      </c>
      <c r="R34">
        <f t="shared" si="0"/>
        <v>31</v>
      </c>
      <c r="S34" s="1">
        <f t="shared" si="1"/>
        <v>1.0700580109196652E-4</v>
      </c>
      <c r="T34" s="1">
        <f t="shared" si="2"/>
        <v>1.2396698885584704E-5</v>
      </c>
      <c r="U34" s="1">
        <f t="shared" si="3"/>
        <v>4.7550653446623121E-6</v>
      </c>
      <c r="V34">
        <f t="shared" si="4"/>
        <v>3.5179131879288965E-3</v>
      </c>
      <c r="W34" s="1">
        <f t="shared" si="5"/>
        <v>1.1325008574660555E-6</v>
      </c>
      <c r="X34" s="1">
        <f t="shared" si="6"/>
        <v>3.6461996925438626E-6</v>
      </c>
      <c r="Y34" s="1">
        <f t="shared" si="7"/>
        <v>2.5872154897181621E-6</v>
      </c>
      <c r="Z34" s="1">
        <f t="shared" si="8"/>
        <v>2.902052185122343E-7</v>
      </c>
      <c r="AA34" s="1">
        <f t="shared" si="9"/>
        <v>5.3183683586092676E-7</v>
      </c>
    </row>
    <row r="35" spans="1:27" x14ac:dyDescent="0.3">
      <c r="A35">
        <v>33</v>
      </c>
      <c r="B35">
        <v>156.31900499570401</v>
      </c>
      <c r="C35">
        <v>6999898.5657629902</v>
      </c>
      <c r="D35">
        <v>1534459.8142844599</v>
      </c>
      <c r="E35">
        <v>801588.19891997695</v>
      </c>
      <c r="F35">
        <v>1494685.5017786101</v>
      </c>
      <c r="G35">
        <v>292697.40118518902</v>
      </c>
      <c r="H35">
        <v>3141898.4718974102</v>
      </c>
      <c r="I35">
        <v>3699050.9640111499</v>
      </c>
      <c r="J35">
        <v>917437.01244532201</v>
      </c>
      <c r="K35">
        <v>2675161.9040117399</v>
      </c>
      <c r="R35">
        <f t="shared" si="0"/>
        <v>32</v>
      </c>
      <c r="S35" s="1">
        <f t="shared" si="1"/>
        <v>1.1399419627824085E-4</v>
      </c>
      <c r="T35" s="1">
        <f t="shared" si="2"/>
        <v>1.327425614846719E-5</v>
      </c>
      <c r="U35" s="1">
        <f t="shared" si="3"/>
        <v>5.0546808101905347E-6</v>
      </c>
      <c r="V35">
        <f t="shared" si="4"/>
        <v>3.596253356303346E-3</v>
      </c>
      <c r="W35" s="1">
        <f t="shared" si="5"/>
        <v>1.2069543236981951E-6</v>
      </c>
      <c r="X35" s="1">
        <f t="shared" si="6"/>
        <v>3.7716668087930487E-6</v>
      </c>
      <c r="Y35" s="1">
        <f t="shared" si="7"/>
        <v>2.5872268353905898E-6</v>
      </c>
      <c r="Z35" s="1">
        <f t="shared" si="8"/>
        <v>3.0736749764829605E-7</v>
      </c>
      <c r="AA35" s="1">
        <f t="shared" si="9"/>
        <v>5.6075668283492089E-7</v>
      </c>
    </row>
    <row r="36" spans="1:27" x14ac:dyDescent="0.3">
      <c r="A36">
        <v>34</v>
      </c>
      <c r="B36">
        <v>165.705962839862</v>
      </c>
      <c r="C36">
        <v>7393560.6925056502</v>
      </c>
      <c r="D36">
        <v>1637004.7557856501</v>
      </c>
      <c r="E36">
        <v>847601.21445059299</v>
      </c>
      <c r="F36">
        <v>1689351.52478193</v>
      </c>
      <c r="G36">
        <v>310770.87458871899</v>
      </c>
      <c r="H36">
        <v>3258212.1414117599</v>
      </c>
      <c r="I36">
        <v>3724418.4024710399</v>
      </c>
      <c r="J36">
        <v>932889.46047320694</v>
      </c>
      <c r="K36">
        <v>2775376.9547110698</v>
      </c>
      <c r="R36">
        <f t="shared" si="0"/>
        <v>33</v>
      </c>
      <c r="S36" s="1">
        <f t="shared" si="1"/>
        <v>1.2090637161220602E-4</v>
      </c>
      <c r="T36" s="1">
        <f t="shared" si="2"/>
        <v>1.4186838616989334E-5</v>
      </c>
      <c r="U36" s="1">
        <f t="shared" si="3"/>
        <v>5.3582098858287226E-6</v>
      </c>
      <c r="V36">
        <f t="shared" si="4"/>
        <v>3.8883699015309875E-3</v>
      </c>
      <c r="W36" s="1">
        <f t="shared" si="5"/>
        <v>1.2838145868650128E-6</v>
      </c>
      <c r="X36" s="1">
        <f t="shared" si="6"/>
        <v>4.0357408018839503E-6</v>
      </c>
      <c r="Y36" s="1">
        <f t="shared" si="7"/>
        <v>2.5926681867883753E-6</v>
      </c>
      <c r="Z36" s="1">
        <f t="shared" si="8"/>
        <v>3.1955606016207254E-7</v>
      </c>
      <c r="AA36" s="1">
        <f t="shared" si="9"/>
        <v>5.947021280670634E-7</v>
      </c>
    </row>
    <row r="37" spans="1:27" x14ac:dyDescent="0.3">
      <c r="A37">
        <v>35</v>
      </c>
      <c r="B37">
        <v>175.35410794511799</v>
      </c>
      <c r="C37">
        <v>7778917.5193395298</v>
      </c>
      <c r="D37">
        <v>1743438.74399351</v>
      </c>
      <c r="E37">
        <v>894239.57434863399</v>
      </c>
      <c r="F37">
        <v>1956360.10579878</v>
      </c>
      <c r="G37">
        <v>329395.84197106998</v>
      </c>
      <c r="H37">
        <v>3412118.8437393</v>
      </c>
      <c r="I37">
        <v>3783858.39973816</v>
      </c>
      <c r="J37">
        <v>957085.57082062296</v>
      </c>
      <c r="K37">
        <v>2802483.38654446</v>
      </c>
      <c r="R37">
        <f t="shared" si="0"/>
        <v>34</v>
      </c>
      <c r="S37" s="1">
        <f t="shared" si="1"/>
        <v>1.2770593576852054E-4</v>
      </c>
      <c r="T37" s="1">
        <f t="shared" si="2"/>
        <v>1.5134917232358211E-5</v>
      </c>
      <c r="U37" s="1">
        <f t="shared" si="3"/>
        <v>5.6657835190547658E-6</v>
      </c>
      <c r="V37">
        <f t="shared" si="4"/>
        <v>4.3947864713017723E-3</v>
      </c>
      <c r="W37" s="1">
        <f t="shared" si="5"/>
        <v>1.3630875448646915E-6</v>
      </c>
      <c r="X37" s="1">
        <f t="shared" si="6"/>
        <v>4.1851446817593004E-6</v>
      </c>
      <c r="Y37" s="1">
        <f t="shared" si="7"/>
        <v>2.6104482474891207E-6</v>
      </c>
      <c r="Z37" s="1">
        <f t="shared" si="8"/>
        <v>3.2493836253778401E-7</v>
      </c>
      <c r="AA37" s="1">
        <f t="shared" si="9"/>
        <v>6.1698044469001822E-7</v>
      </c>
    </row>
    <row r="38" spans="1:27" x14ac:dyDescent="0.3">
      <c r="A38">
        <v>36</v>
      </c>
      <c r="B38">
        <v>185.26376970271099</v>
      </c>
      <c r="C38">
        <v>8154509.5666265404</v>
      </c>
      <c r="D38">
        <v>1853810.19481294</v>
      </c>
      <c r="E38">
        <v>941535.20430797897</v>
      </c>
      <c r="F38">
        <v>2281615.0376614798</v>
      </c>
      <c r="G38">
        <v>348573.64752365899</v>
      </c>
      <c r="H38">
        <v>3482170.0029619201</v>
      </c>
      <c r="I38">
        <v>3891855.6228509299</v>
      </c>
      <c r="J38">
        <v>975040.52530362795</v>
      </c>
      <c r="K38">
        <v>2808958.4903690699</v>
      </c>
      <c r="R38">
        <f t="shared" si="0"/>
        <v>35</v>
      </c>
      <c r="S38" s="1">
        <f t="shared" si="1"/>
        <v>1.3436204589222474E-4</v>
      </c>
      <c r="T38" s="1">
        <f t="shared" si="2"/>
        <v>1.6118952004732862E-5</v>
      </c>
      <c r="U38" s="1">
        <f t="shared" si="3"/>
        <v>5.9775372616887296E-6</v>
      </c>
      <c r="V38">
        <f t="shared" si="4"/>
        <v>5.089399571275628E-3</v>
      </c>
      <c r="W38" s="1">
        <f t="shared" si="5"/>
        <v>1.444779437954712E-6</v>
      </c>
      <c r="X38" s="1">
        <f t="shared" si="6"/>
        <v>4.3828364798305349E-6</v>
      </c>
      <c r="Y38" s="1">
        <f t="shared" si="7"/>
        <v>2.652109795663666E-6</v>
      </c>
      <c r="Z38" s="1">
        <f t="shared" si="8"/>
        <v>3.3336620400153559E-7</v>
      </c>
      <c r="AA38" s="1">
        <f t="shared" si="9"/>
        <v>6.2300634266331376E-7</v>
      </c>
    </row>
    <row r="39" spans="1:27" x14ac:dyDescent="0.3">
      <c r="A39">
        <v>37</v>
      </c>
      <c r="B39">
        <v>195.43528185889801</v>
      </c>
      <c r="C39">
        <v>8519191.9989219494</v>
      </c>
      <c r="D39">
        <v>1968166.03795554</v>
      </c>
      <c r="E39">
        <v>989555.03731915995</v>
      </c>
      <c r="F39">
        <v>2650335.3361041201</v>
      </c>
      <c r="G39">
        <v>368305.52583860903</v>
      </c>
      <c r="H39">
        <v>3582487.11017938</v>
      </c>
      <c r="I39">
        <v>4047574.37402773</v>
      </c>
      <c r="J39">
        <v>994658.62052557804</v>
      </c>
      <c r="K39">
        <v>2871419.99932381</v>
      </c>
      <c r="R39">
        <f t="shared" si="0"/>
        <v>36</v>
      </c>
      <c r="S39" s="1">
        <f t="shared" si="1"/>
        <v>1.4084949299124176E-4</v>
      </c>
      <c r="T39" s="1">
        <f t="shared" si="2"/>
        <v>1.713939056305926E-5</v>
      </c>
      <c r="U39" s="1">
        <f t="shared" si="3"/>
        <v>6.2936845207752606E-6</v>
      </c>
      <c r="V39">
        <f t="shared" si="4"/>
        <v>5.9355384318416013E-3</v>
      </c>
      <c r="W39" s="1">
        <f t="shared" si="5"/>
        <v>1.5288961619597098E-6</v>
      </c>
      <c r="X39" s="1">
        <f t="shared" si="6"/>
        <v>4.4728165743570354E-6</v>
      </c>
      <c r="Y39" s="1">
        <f t="shared" si="7"/>
        <v>2.7278051476201959E-6</v>
      </c>
      <c r="Z39" s="1">
        <f t="shared" si="8"/>
        <v>3.396201641504568E-7</v>
      </c>
      <c r="AA39" s="1">
        <f t="shared" si="9"/>
        <v>6.2444579125077161E-7</v>
      </c>
    </row>
    <row r="40" spans="1:27" x14ac:dyDescent="0.3">
      <c r="A40">
        <v>38</v>
      </c>
      <c r="B40">
        <v>205.86902087463801</v>
      </c>
      <c r="C40">
        <v>8872111.2668202594</v>
      </c>
      <c r="D40">
        <v>2086551.5713307101</v>
      </c>
      <c r="E40">
        <v>1038436.7136135401</v>
      </c>
      <c r="F40">
        <v>3047375.1607827102</v>
      </c>
      <c r="G40">
        <v>388592.76245232299</v>
      </c>
      <c r="H40">
        <v>3631614.6067313501</v>
      </c>
      <c r="I40">
        <v>4243920.1015625298</v>
      </c>
      <c r="J40">
        <v>1016192.3007479</v>
      </c>
      <c r="K40">
        <v>3008202.5377893201</v>
      </c>
      <c r="R40">
        <f t="shared" si="0"/>
        <v>37</v>
      </c>
      <c r="S40" s="1">
        <f t="shared" si="1"/>
        <v>1.4714850279335678E-4</v>
      </c>
      <c r="T40" s="1">
        <f t="shared" si="2"/>
        <v>1.8196666795692524E-5</v>
      </c>
      <c r="U40" s="1">
        <f t="shared" si="3"/>
        <v>6.6146727093526736E-6</v>
      </c>
      <c r="V40">
        <f t="shared" si="4"/>
        <v>6.8947508607049447E-3</v>
      </c>
      <c r="W40" s="1">
        <f t="shared" si="5"/>
        <v>1.6154431319854215E-6</v>
      </c>
      <c r="X40" s="1">
        <f t="shared" si="6"/>
        <v>4.6016730114270646E-6</v>
      </c>
      <c r="Y40" s="1">
        <f t="shared" si="7"/>
        <v>2.8369485620230932E-6</v>
      </c>
      <c r="Z40" s="1">
        <f t="shared" si="8"/>
        <v>3.4645341932979741E-7</v>
      </c>
      <c r="AA40" s="1">
        <f t="shared" si="9"/>
        <v>6.3833130309286196E-7</v>
      </c>
    </row>
    <row r="41" spans="1:27" x14ac:dyDescent="0.3">
      <c r="A41">
        <v>39</v>
      </c>
      <c r="B41">
        <v>216.565331953357</v>
      </c>
      <c r="C41">
        <v>9212674.4063472506</v>
      </c>
      <c r="D41">
        <v>2209010.3262963602</v>
      </c>
      <c r="E41">
        <v>1088430.6175611101</v>
      </c>
      <c r="F41">
        <v>3456510.73167211</v>
      </c>
      <c r="G41">
        <v>409436.84698520001</v>
      </c>
      <c r="H41">
        <v>3781001.8260899801</v>
      </c>
      <c r="I41">
        <v>4461361.49148566</v>
      </c>
      <c r="J41">
        <v>1038666.30177333</v>
      </c>
      <c r="K41">
        <v>3158191.8261422999</v>
      </c>
      <c r="R41">
        <f t="shared" si="0"/>
        <v>38</v>
      </c>
      <c r="S41" s="1">
        <f t="shared" si="1"/>
        <v>1.5324433229041889E-4</v>
      </c>
      <c r="T41" s="1">
        <f t="shared" si="2"/>
        <v>1.9291199504170734E-5</v>
      </c>
      <c r="U41" s="1">
        <f t="shared" si="3"/>
        <v>6.9414218824434494E-6</v>
      </c>
      <c r="V41">
        <f t="shared" si="4"/>
        <v>7.9276355057705927E-3</v>
      </c>
      <c r="W41" s="1">
        <f t="shared" si="5"/>
        <v>1.7044259865868168E-6</v>
      </c>
      <c r="X41" s="1">
        <f t="shared" si="6"/>
        <v>4.664776846290788E-6</v>
      </c>
      <c r="Y41" s="1">
        <f t="shared" si="7"/>
        <v>2.9745674611256034E-6</v>
      </c>
      <c r="Z41" s="1">
        <f t="shared" si="8"/>
        <v>3.5395389938378398E-7</v>
      </c>
      <c r="AA41" s="1">
        <f t="shared" si="9"/>
        <v>6.6873875865129638E-7</v>
      </c>
    </row>
    <row r="42" spans="1:27" x14ac:dyDescent="0.3">
      <c r="A42">
        <v>40</v>
      </c>
      <c r="B42">
        <v>227.524425475588</v>
      </c>
      <c r="C42">
        <v>9540514.8247684296</v>
      </c>
      <c r="D42">
        <v>2335583.9348143898</v>
      </c>
      <c r="E42">
        <v>1139933.2193261101</v>
      </c>
      <c r="F42">
        <v>3860133.8274884499</v>
      </c>
      <c r="G42">
        <v>430839.44486628799</v>
      </c>
      <c r="H42">
        <v>4004051.2163259001</v>
      </c>
      <c r="I42">
        <v>4683933.0783754596</v>
      </c>
      <c r="J42">
        <v>1076921.37011138</v>
      </c>
      <c r="K42">
        <v>3249274.4007876399</v>
      </c>
      <c r="R42">
        <f t="shared" si="0"/>
        <v>39</v>
      </c>
      <c r="S42" s="1">
        <f t="shared" si="1"/>
        <v>1.5912673945935502E-4</v>
      </c>
      <c r="T42" s="1">
        <f t="shared" si="2"/>
        <v>2.0423391157391221E-5</v>
      </c>
      <c r="U42" s="1">
        <f t="shared" si="3"/>
        <v>7.2756057323603612E-6</v>
      </c>
      <c r="V42">
        <f t="shared" si="4"/>
        <v>8.991986794117857E-3</v>
      </c>
      <c r="W42" s="1">
        <f t="shared" si="5"/>
        <v>1.7958512594618019E-6</v>
      </c>
      <c r="X42" s="1">
        <f t="shared" si="6"/>
        <v>4.8566634084563448E-6</v>
      </c>
      <c r="Y42" s="1">
        <f t="shared" si="7"/>
        <v>3.1269723291930136E-6</v>
      </c>
      <c r="Z42" s="1">
        <f t="shared" si="8"/>
        <v>3.6178190624021413E-7</v>
      </c>
      <c r="AA42" s="1">
        <f t="shared" si="9"/>
        <v>7.0208214203194949E-7</v>
      </c>
    </row>
    <row r="43" spans="1:27" x14ac:dyDescent="0.3">
      <c r="A43">
        <v>41</v>
      </c>
      <c r="B43">
        <v>238.746374835925</v>
      </c>
      <c r="C43">
        <v>9855457.5636054091</v>
      </c>
      <c r="D43">
        <v>2466311.9999401998</v>
      </c>
      <c r="E43">
        <v>1193489.4303739199</v>
      </c>
      <c r="F43">
        <v>4239935.7697024997</v>
      </c>
      <c r="G43">
        <v>452802.22841362999</v>
      </c>
      <c r="H43">
        <v>4134687.3102013101</v>
      </c>
      <c r="I43">
        <v>4903545.9059289796</v>
      </c>
      <c r="J43">
        <v>1099687.7183143301</v>
      </c>
      <c r="K43">
        <v>3269806.3118095002</v>
      </c>
      <c r="R43">
        <f t="shared" si="0"/>
        <v>40</v>
      </c>
      <c r="S43" s="1">
        <f t="shared" si="1"/>
        <v>1.6478939229449817E-4</v>
      </c>
      <c r="T43" s="1">
        <f t="shared" si="2"/>
        <v>2.1593626663397367E-5</v>
      </c>
      <c r="U43" s="1">
        <f t="shared" si="3"/>
        <v>7.6198744607360299E-6</v>
      </c>
      <c r="V43">
        <f t="shared" si="4"/>
        <v>1.0041997579308088E-2</v>
      </c>
      <c r="W43" s="1">
        <f t="shared" si="5"/>
        <v>1.8897262554313163E-6</v>
      </c>
      <c r="X43" s="1">
        <f t="shared" si="6"/>
        <v>5.1431683776849719E-6</v>
      </c>
      <c r="Y43" s="1">
        <f t="shared" si="7"/>
        <v>3.2829729569828093E-6</v>
      </c>
      <c r="Z43" s="1">
        <f t="shared" si="8"/>
        <v>3.7510667813573067E-7</v>
      </c>
      <c r="AA43" s="1">
        <f t="shared" si="9"/>
        <v>7.2233026267473399E-7</v>
      </c>
    </row>
    <row r="44" spans="1:27" x14ac:dyDescent="0.3">
      <c r="A44">
        <v>42</v>
      </c>
      <c r="B44">
        <v>250.23113474776801</v>
      </c>
      <c r="C44">
        <v>10157486.141647</v>
      </c>
      <c r="D44">
        <v>2601231.9776057601</v>
      </c>
      <c r="E44">
        <v>1249745.5555523001</v>
      </c>
      <c r="F44">
        <v>4578513.1598863704</v>
      </c>
      <c r="G44">
        <v>475326.79374929098</v>
      </c>
      <c r="H44">
        <v>4265633.9775163904</v>
      </c>
      <c r="I44">
        <v>5106037.4738446604</v>
      </c>
      <c r="J44">
        <v>1115167.3925003</v>
      </c>
      <c r="K44">
        <v>3279391.8914115899</v>
      </c>
      <c r="R44">
        <f t="shared" si="0"/>
        <v>41</v>
      </c>
      <c r="S44" s="1">
        <f t="shared" si="1"/>
        <v>1.7022926880994296E-4</v>
      </c>
      <c r="T44" s="1">
        <f t="shared" si="2"/>
        <v>2.280227217199022E-5</v>
      </c>
      <c r="U44" s="1">
        <f t="shared" si="3"/>
        <v>7.9778705238898388E-6</v>
      </c>
      <c r="V44">
        <f t="shared" si="4"/>
        <v>1.1030038500887098E-2</v>
      </c>
      <c r="W44" s="1">
        <f t="shared" si="5"/>
        <v>1.9860583095324629E-6</v>
      </c>
      <c r="X44" s="1">
        <f t="shared" si="6"/>
        <v>5.3109692849922496E-6</v>
      </c>
      <c r="Y44" s="1">
        <f t="shared" si="7"/>
        <v>3.4368997876613543E-6</v>
      </c>
      <c r="Z44" s="1">
        <f t="shared" si="8"/>
        <v>3.830365135765547E-7</v>
      </c>
      <c r="AA44" s="1">
        <f t="shared" si="9"/>
        <v>7.2689461115759516E-7</v>
      </c>
    </row>
    <row r="45" spans="1:27" x14ac:dyDescent="0.3">
      <c r="A45">
        <v>43</v>
      </c>
      <c r="B45">
        <v>261.97855048933098</v>
      </c>
      <c r="C45">
        <v>10446712.299931901</v>
      </c>
      <c r="D45">
        <v>2740379.0581816998</v>
      </c>
      <c r="E45">
        <v>1309354.8604917</v>
      </c>
      <c r="F45">
        <v>4861305.0619011596</v>
      </c>
      <c r="G45">
        <v>498414.734076377</v>
      </c>
      <c r="H45">
        <v>4289282.7434553504</v>
      </c>
      <c r="I45">
        <v>5273586.5976136401</v>
      </c>
      <c r="J45">
        <v>1134987.2241113901</v>
      </c>
      <c r="K45">
        <v>3351589.0984838498</v>
      </c>
      <c r="R45">
        <f t="shared" si="0"/>
        <v>42</v>
      </c>
      <c r="S45" s="1">
        <f t="shared" si="1"/>
        <v>1.7544608433250078E-4</v>
      </c>
      <c r="T45" s="1">
        <f t="shared" si="2"/>
        <v>2.4049673981754575E-5</v>
      </c>
      <c r="U45" s="1">
        <f t="shared" si="3"/>
        <v>8.3539141413923805E-6</v>
      </c>
      <c r="V45">
        <f t="shared" si="4"/>
        <v>1.1910835251617123E-2</v>
      </c>
      <c r="W45" s="1">
        <f t="shared" si="5"/>
        <v>2.0848544225953856E-6</v>
      </c>
      <c r="X45" s="1">
        <f t="shared" si="6"/>
        <v>5.4791691211362386E-6</v>
      </c>
      <c r="Y45" s="1">
        <f t="shared" si="7"/>
        <v>3.5788263118794999E-6</v>
      </c>
      <c r="Z45" s="1">
        <f t="shared" si="8"/>
        <v>3.8842829920146251E-7</v>
      </c>
      <c r="AA45" s="1">
        <f t="shared" si="9"/>
        <v>7.2902553436623175E-7</v>
      </c>
    </row>
    <row r="46" spans="1:27" x14ac:dyDescent="0.3">
      <c r="A46">
        <v>44</v>
      </c>
      <c r="B46">
        <v>273.98836197970297</v>
      </c>
      <c r="C46">
        <v>10723349.3426219</v>
      </c>
      <c r="D46">
        <v>2883786.0590998</v>
      </c>
      <c r="E46">
        <v>1372864.96466315</v>
      </c>
      <c r="F46">
        <v>5078050.4146734998</v>
      </c>
      <c r="G46">
        <v>522067.74296790297</v>
      </c>
      <c r="H46">
        <v>4334468.3532317197</v>
      </c>
      <c r="I46">
        <v>5402955.4729196103</v>
      </c>
      <c r="J46">
        <v>1156119.8037535599</v>
      </c>
      <c r="K46">
        <v>3494155.6757422001</v>
      </c>
      <c r="R46">
        <f t="shared" si="0"/>
        <v>43</v>
      </c>
      <c r="S46" s="1">
        <f t="shared" si="1"/>
        <v>1.8044176891921784E-4</v>
      </c>
      <c r="T46" s="1">
        <f t="shared" si="2"/>
        <v>2.5336157445042009E-5</v>
      </c>
      <c r="U46" s="1">
        <f t="shared" si="3"/>
        <v>8.7523720621102946E-6</v>
      </c>
      <c r="V46">
        <f t="shared" si="4"/>
        <v>1.264650808639242E-2</v>
      </c>
      <c r="W46" s="1">
        <f t="shared" si="5"/>
        <v>2.1861215826472385E-6</v>
      </c>
      <c r="X46" s="1">
        <f t="shared" si="6"/>
        <v>5.5095457518478054E-6</v>
      </c>
      <c r="Y46" s="1">
        <f t="shared" si="7"/>
        <v>3.6962616451978196E-6</v>
      </c>
      <c r="Z46" s="1">
        <f t="shared" si="8"/>
        <v>3.9533182196847441E-7</v>
      </c>
      <c r="AA46" s="1">
        <f t="shared" si="9"/>
        <v>7.4507534152817723E-7</v>
      </c>
    </row>
    <row r="47" spans="1:27" x14ac:dyDescent="0.3">
      <c r="A47">
        <v>45</v>
      </c>
      <c r="B47">
        <v>286.26014214617499</v>
      </c>
      <c r="C47">
        <v>10987689.3018528</v>
      </c>
      <c r="D47">
        <v>3031483.3184326701</v>
      </c>
      <c r="E47">
        <v>1440628.68510067</v>
      </c>
      <c r="F47">
        <v>5223206.2084728796</v>
      </c>
      <c r="G47">
        <v>546287.56285146798</v>
      </c>
      <c r="H47">
        <v>4288558.7346450696</v>
      </c>
      <c r="I47">
        <v>5487794.7824520897</v>
      </c>
      <c r="J47">
        <v>1191481.50348979</v>
      </c>
      <c r="K47">
        <v>3640297.9809763799</v>
      </c>
      <c r="R47">
        <f t="shared" si="0"/>
        <v>44</v>
      </c>
      <c r="S47" s="1">
        <f t="shared" si="1"/>
        <v>1.8522000688523229E-4</v>
      </c>
      <c r="T47" s="1">
        <f t="shared" si="2"/>
        <v>2.6662025975212832E-5</v>
      </c>
      <c r="U47" s="1">
        <f t="shared" si="3"/>
        <v>9.176904844005014E-6</v>
      </c>
      <c r="V47">
        <f t="shared" si="4"/>
        <v>1.3210363228503455E-2</v>
      </c>
      <c r="W47" s="1">
        <f t="shared" si="5"/>
        <v>2.2898672179526112E-6</v>
      </c>
      <c r="X47" s="1">
        <f t="shared" si="6"/>
        <v>5.5675862680082056E-6</v>
      </c>
      <c r="Y47" s="1">
        <f t="shared" si="7"/>
        <v>3.7869364076246315E-6</v>
      </c>
      <c r="Z47" s="1">
        <f t="shared" si="8"/>
        <v>4.0269259311669043E-7</v>
      </c>
      <c r="AA47" s="1">
        <f t="shared" si="9"/>
        <v>7.7676861839475981E-7</v>
      </c>
    </row>
    <row r="48" spans="1:27" x14ac:dyDescent="0.3">
      <c r="A48">
        <v>46</v>
      </c>
      <c r="B48">
        <v>298.79333187461401</v>
      </c>
      <c r="C48">
        <v>11240083.8409974</v>
      </c>
      <c r="D48">
        <v>3183498.5973407701</v>
      </c>
      <c r="E48">
        <v>1512766.1310853299</v>
      </c>
      <c r="F48">
        <v>5295321.0410873303</v>
      </c>
      <c r="G48">
        <v>571075.91707911296</v>
      </c>
      <c r="H48">
        <v>4357771.8742323201</v>
      </c>
      <c r="I48">
        <v>5538059.9492083099</v>
      </c>
      <c r="J48">
        <v>1220752.56319686</v>
      </c>
      <c r="K48">
        <v>3721974.9564056299</v>
      </c>
      <c r="R48">
        <f t="shared" si="0"/>
        <v>45</v>
      </c>
      <c r="S48" s="1">
        <f t="shared" si="1"/>
        <v>1.8978584238162749E-4</v>
      </c>
      <c r="T48" s="1">
        <f t="shared" si="2"/>
        <v>2.8027560062727624E-5</v>
      </c>
      <c r="U48" s="1">
        <f t="shared" si="3"/>
        <v>9.6298708897103604E-6</v>
      </c>
      <c r="V48">
        <f t="shared" si="4"/>
        <v>1.3587980739993807E-2</v>
      </c>
      <c r="W48" s="1">
        <f t="shared" si="5"/>
        <v>2.3960989710596061E-6</v>
      </c>
      <c r="X48" s="1">
        <f t="shared" si="6"/>
        <v>5.5086157689337459E-6</v>
      </c>
      <c r="Y48" s="1">
        <f t="shared" si="7"/>
        <v>3.8464003568791814E-6</v>
      </c>
      <c r="Z48" s="1">
        <f t="shared" si="8"/>
        <v>4.1500956452187163E-7</v>
      </c>
      <c r="AA48" s="1">
        <f t="shared" si="9"/>
        <v>8.0925679781786644E-7</v>
      </c>
    </row>
    <row r="49" spans="1:27" x14ac:dyDescent="0.3">
      <c r="A49">
        <v>47</v>
      </c>
      <c r="B49">
        <v>311.58730528262703</v>
      </c>
      <c r="C49">
        <v>11480928.617639201</v>
      </c>
      <c r="D49">
        <v>3339856.9860875402</v>
      </c>
      <c r="E49">
        <v>1589178.16931216</v>
      </c>
      <c r="F49">
        <v>5295807.6755200699</v>
      </c>
      <c r="G49">
        <v>596434.55068999506</v>
      </c>
      <c r="H49">
        <v>4504771.1697766501</v>
      </c>
      <c r="I49">
        <v>5559612.0134937698</v>
      </c>
      <c r="J49">
        <v>1261159.8971358601</v>
      </c>
      <c r="K49">
        <v>3736941.1850823699</v>
      </c>
      <c r="R49">
        <f t="shared" si="0"/>
        <v>46</v>
      </c>
      <c r="S49" s="1">
        <f t="shared" si="1"/>
        <v>1.9414534954534054E-4</v>
      </c>
      <c r="T49" s="1">
        <f t="shared" si="2"/>
        <v>2.9433016373221813E-5</v>
      </c>
      <c r="U49" s="1">
        <f t="shared" si="3"/>
        <v>1.0112073068752206E-5</v>
      </c>
      <c r="V49">
        <f t="shared" si="4"/>
        <v>1.3775584850864156E-2</v>
      </c>
      <c r="W49" s="1">
        <f t="shared" si="5"/>
        <v>2.5048244008480749E-6</v>
      </c>
      <c r="X49" s="1">
        <f t="shared" si="6"/>
        <v>5.5975194346496118E-6</v>
      </c>
      <c r="Y49" s="1">
        <f t="shared" si="7"/>
        <v>3.8816312579995993E-6</v>
      </c>
      <c r="Z49" s="1">
        <f t="shared" si="8"/>
        <v>4.2520508136921216E-7</v>
      </c>
      <c r="AA49" s="1">
        <f t="shared" si="9"/>
        <v>8.2741400580928343E-7</v>
      </c>
    </row>
    <row r="50" spans="1:27" x14ac:dyDescent="0.3">
      <c r="A50">
        <v>48</v>
      </c>
      <c r="B50">
        <v>324.64137137802601</v>
      </c>
      <c r="C50">
        <v>11710650.728132101</v>
      </c>
      <c r="D50">
        <v>3500580.8185223602</v>
      </c>
      <c r="E50">
        <v>1669591.5210377399</v>
      </c>
      <c r="F50">
        <v>5227656.2054821998</v>
      </c>
      <c r="G50">
        <v>622365.36338491202</v>
      </c>
      <c r="H50">
        <v>4615837.27962982</v>
      </c>
      <c r="I50">
        <v>5560843.8493692204</v>
      </c>
      <c r="J50">
        <v>1312873.8687805301</v>
      </c>
      <c r="K50">
        <v>3750930.3995592301</v>
      </c>
      <c r="R50">
        <f t="shared" si="0"/>
        <v>47</v>
      </c>
      <c r="S50" s="1">
        <f t="shared" si="1"/>
        <v>1.9830536240723239E-4</v>
      </c>
      <c r="T50" s="1">
        <f t="shared" si="2"/>
        <v>3.0878626878569133E-5</v>
      </c>
      <c r="U50" s="1">
        <f t="shared" si="3"/>
        <v>1.0622848725348662E-5</v>
      </c>
      <c r="V50">
        <f t="shared" si="4"/>
        <v>1.3776850812619361E-2</v>
      </c>
      <c r="W50" s="1">
        <f t="shared" si="5"/>
        <v>2.6160511613208057E-6</v>
      </c>
      <c r="X50" s="1">
        <f t="shared" si="6"/>
        <v>5.7863387297932203E-6</v>
      </c>
      <c r="Y50" s="1">
        <f t="shared" si="7"/>
        <v>3.8967371194695205E-6</v>
      </c>
      <c r="Z50" s="1">
        <f t="shared" si="8"/>
        <v>4.3927951728147555E-7</v>
      </c>
      <c r="AA50" s="1">
        <f t="shared" si="9"/>
        <v>8.3074107473541027E-7</v>
      </c>
    </row>
    <row r="51" spans="1:27" x14ac:dyDescent="0.3">
      <c r="A51">
        <v>49</v>
      </c>
      <c r="B51">
        <v>337.95465784141101</v>
      </c>
      <c r="C51">
        <v>11929698.818849299</v>
      </c>
      <c r="D51">
        <v>3665689.58893089</v>
      </c>
      <c r="E51">
        <v>1753612.88804903</v>
      </c>
      <c r="F51">
        <v>5094451.98485028</v>
      </c>
      <c r="G51">
        <v>648870.41087618796</v>
      </c>
      <c r="H51">
        <v>4737385.5865271101</v>
      </c>
      <c r="I51">
        <v>5562116.3506016703</v>
      </c>
      <c r="J51">
        <v>1347942.23248258</v>
      </c>
      <c r="K51">
        <v>3833024.5711463499</v>
      </c>
      <c r="R51">
        <f t="shared" si="0"/>
        <v>48</v>
      </c>
      <c r="S51" s="1">
        <f t="shared" si="1"/>
        <v>2.0227325802712662E-4</v>
      </c>
      <c r="T51" s="1">
        <f t="shared" si="2"/>
        <v>3.2364598066234351E-5</v>
      </c>
      <c r="U51" s="1">
        <f t="shared" si="3"/>
        <v>1.1160371129931417E-5</v>
      </c>
      <c r="V51">
        <f t="shared" si="4"/>
        <v>1.3599557245159846E-2</v>
      </c>
      <c r="W51" s="1">
        <f t="shared" si="5"/>
        <v>2.7297875848496782E-6</v>
      </c>
      <c r="X51" s="1">
        <f t="shared" si="6"/>
        <v>5.9290021656903933E-6</v>
      </c>
      <c r="Y51" s="1">
        <f t="shared" si="7"/>
        <v>3.8976005143555867E-6</v>
      </c>
      <c r="Z51" s="1">
        <f t="shared" si="8"/>
        <v>4.5729221222394034E-7</v>
      </c>
      <c r="AA51" s="1">
        <f t="shared" si="9"/>
        <v>8.3385094842451271E-7</v>
      </c>
    </row>
    <row r="52" spans="1:27" x14ac:dyDescent="0.3">
      <c r="A52">
        <v>50</v>
      </c>
      <c r="B52">
        <v>351.52631272531602</v>
      </c>
      <c r="C52">
        <v>12138535.453528</v>
      </c>
      <c r="D52">
        <v>3835199.8755842098</v>
      </c>
      <c r="E52">
        <v>1840777.76243961</v>
      </c>
      <c r="F52">
        <v>4899821.9635345601</v>
      </c>
      <c r="G52">
        <v>675951.72831790301</v>
      </c>
      <c r="H52">
        <v>4784611.92929113</v>
      </c>
      <c r="I52">
        <v>5588349.1458877204</v>
      </c>
      <c r="J52">
        <v>1374045.10860227</v>
      </c>
      <c r="K52">
        <v>3980342.2354021501</v>
      </c>
      <c r="R52">
        <f t="shared" si="0"/>
        <v>49</v>
      </c>
      <c r="S52" s="1">
        <f t="shared" si="1"/>
        <v>2.060567856894751E-4</v>
      </c>
      <c r="T52" s="1">
        <f t="shared" si="2"/>
        <v>3.3891110170513626E-5</v>
      </c>
      <c r="U52" s="1">
        <f t="shared" si="3"/>
        <v>1.17220112837502E-5</v>
      </c>
      <c r="V52">
        <f t="shared" si="4"/>
        <v>1.3253031316029127E-2</v>
      </c>
      <c r="W52" s="1">
        <f t="shared" si="5"/>
        <v>2.8460426880964637E-6</v>
      </c>
      <c r="X52" s="1">
        <f t="shared" si="6"/>
        <v>6.0851298909917995E-6</v>
      </c>
      <c r="Y52" s="1">
        <f t="shared" si="7"/>
        <v>3.8984924116273784E-6</v>
      </c>
      <c r="Z52" s="1">
        <f t="shared" si="8"/>
        <v>4.6950701061221184E-7</v>
      </c>
      <c r="AA52" s="1">
        <f t="shared" si="9"/>
        <v>8.5210090124850766E-7</v>
      </c>
    </row>
    <row r="53" spans="1:27" x14ac:dyDescent="0.3">
      <c r="A53">
        <v>51</v>
      </c>
      <c r="B53">
        <v>365.35539803606599</v>
      </c>
      <c r="C53">
        <v>12337631.3578158</v>
      </c>
      <c r="D53">
        <v>4009125.2732529598</v>
      </c>
      <c r="E53">
        <v>1930589.1519891</v>
      </c>
      <c r="F53">
        <v>4647270.18476112</v>
      </c>
      <c r="G53">
        <v>703611.206872868</v>
      </c>
      <c r="H53">
        <v>4881236.6346016703</v>
      </c>
      <c r="I53">
        <v>5652247.2637812896</v>
      </c>
      <c r="J53">
        <v>1382014.33528752</v>
      </c>
      <c r="K53">
        <v>4121451.9317941102</v>
      </c>
      <c r="R53">
        <f t="shared" si="0"/>
        <v>50</v>
      </c>
      <c r="S53" s="1">
        <f t="shared" si="1"/>
        <v>2.0966393506763946E-4</v>
      </c>
      <c r="T53" s="1">
        <f t="shared" si="2"/>
        <v>3.5458316465708556E-5</v>
      </c>
      <c r="U53" s="1">
        <f t="shared" si="3"/>
        <v>1.2304664187430548E-5</v>
      </c>
      <c r="V53">
        <f t="shared" si="4"/>
        <v>1.2746708403337574E-2</v>
      </c>
      <c r="W53" s="1">
        <f t="shared" si="5"/>
        <v>2.9648253975514012E-6</v>
      </c>
      <c r="X53" s="1">
        <f t="shared" si="6"/>
        <v>6.1457917106276873E-6</v>
      </c>
      <c r="Y53" s="1">
        <f t="shared" si="7"/>
        <v>3.9168790017150484E-6</v>
      </c>
      <c r="Z53" s="1">
        <f t="shared" si="8"/>
        <v>4.7859900509091062E-7</v>
      </c>
      <c r="AA53" s="1">
        <f t="shared" si="9"/>
        <v>8.8485036897358671E-7</v>
      </c>
    </row>
    <row r="54" spans="1:27" x14ac:dyDescent="0.3">
      <c r="A54">
        <v>52</v>
      </c>
      <c r="B54">
        <v>379.44092499765998</v>
      </c>
      <c r="C54">
        <v>12527461.200906999</v>
      </c>
      <c r="D54">
        <v>4187476.3268487598</v>
      </c>
      <c r="E54">
        <v>2022547.33026935</v>
      </c>
      <c r="F54">
        <v>4340305.8369704802</v>
      </c>
      <c r="G54">
        <v>731850.67759428197</v>
      </c>
      <c r="H54">
        <v>4891048.9195822701</v>
      </c>
      <c r="I54">
        <v>5763767.0233501699</v>
      </c>
      <c r="J54">
        <v>1390618.8984726099</v>
      </c>
      <c r="K54">
        <v>4193499.4591960902</v>
      </c>
      <c r="R54">
        <f t="shared" si="0"/>
        <v>51</v>
      </c>
      <c r="S54" s="1">
        <f t="shared" si="1"/>
        <v>2.1310283681230568E-4</v>
      </c>
      <c r="T54" s="1">
        <f t="shared" si="2"/>
        <v>3.7066342642186075E-5</v>
      </c>
      <c r="U54" s="1">
        <f t="shared" si="3"/>
        <v>1.2905007700461899E-5</v>
      </c>
      <c r="V54">
        <f t="shared" si="4"/>
        <v>1.2089704147932539E-2</v>
      </c>
      <c r="W54" s="1">
        <f t="shared" si="5"/>
        <v>3.0861440081374831E-6</v>
      </c>
      <c r="X54" s="1">
        <f t="shared" si="6"/>
        <v>6.2699052901019042E-6</v>
      </c>
      <c r="Y54" s="1">
        <f t="shared" si="7"/>
        <v>3.9616652506935341E-6</v>
      </c>
      <c r="Z54" s="1">
        <f t="shared" si="8"/>
        <v>4.8137479748595393E-7</v>
      </c>
      <c r="AA54" s="1">
        <f t="shared" si="9"/>
        <v>9.1621977379702937E-7</v>
      </c>
    </row>
    <row r="55" spans="1:27" x14ac:dyDescent="0.3">
      <c r="A55">
        <v>53</v>
      </c>
      <c r="B55">
        <v>393.78187044404501</v>
      </c>
      <c r="C55">
        <v>12708500.622452</v>
      </c>
      <c r="D55">
        <v>4370260.4717554497</v>
      </c>
      <c r="E55">
        <v>2116173.4101506602</v>
      </c>
      <c r="F55">
        <v>3982792.1040451499</v>
      </c>
      <c r="G55">
        <v>760672.09942873602</v>
      </c>
      <c r="H55">
        <v>5034135.0215523997</v>
      </c>
      <c r="I55">
        <v>5916292.3515611198</v>
      </c>
      <c r="J55">
        <v>1404051.3170040201</v>
      </c>
      <c r="K55">
        <v>4203902.6315044602</v>
      </c>
      <c r="R55">
        <f t="shared" si="0"/>
        <v>52</v>
      </c>
      <c r="S55" s="1">
        <f t="shared" si="1"/>
        <v>2.1638168968942157E-4</v>
      </c>
      <c r="T55" s="1">
        <f t="shared" si="2"/>
        <v>3.8715286192860627E-5</v>
      </c>
      <c r="U55" s="1">
        <f t="shared" si="3"/>
        <v>1.3519701405543783E-5</v>
      </c>
      <c r="V55">
        <f t="shared" si="4"/>
        <v>1.1291147575749364E-2</v>
      </c>
      <c r="W55" s="1">
        <f t="shared" si="5"/>
        <v>3.210006551127951E-6</v>
      </c>
      <c r="X55" s="1">
        <f t="shared" si="6"/>
        <v>6.2825090833848888E-6</v>
      </c>
      <c r="Y55" s="1">
        <f t="shared" si="7"/>
        <v>4.0398295516576372E-6</v>
      </c>
      <c r="Z55" s="1">
        <f t="shared" si="8"/>
        <v>4.8437188641254311E-7</v>
      </c>
      <c r="AA55" s="1">
        <f t="shared" si="9"/>
        <v>9.3223630640527015E-7</v>
      </c>
    </row>
    <row r="56" spans="1:27" x14ac:dyDescent="0.3">
      <c r="A56">
        <v>54</v>
      </c>
      <c r="B56">
        <v>408.37718410646397</v>
      </c>
      <c r="C56">
        <v>12881224.2572784</v>
      </c>
      <c r="D56">
        <v>4557481.9807453603</v>
      </c>
      <c r="E56">
        <v>2211028.6598851401</v>
      </c>
      <c r="F56">
        <v>3579538.6219923501</v>
      </c>
      <c r="G56">
        <v>790077.62594733201</v>
      </c>
      <c r="H56">
        <v>5244355.89353301</v>
      </c>
      <c r="I56">
        <v>6105152.2747603804</v>
      </c>
      <c r="J56">
        <v>1408262.8579559</v>
      </c>
      <c r="K56">
        <v>4223442.99384569</v>
      </c>
      <c r="R56">
        <f t="shared" si="0"/>
        <v>53</v>
      </c>
      <c r="S56" s="1">
        <f t="shared" si="1"/>
        <v>2.1950870922722438E-4</v>
      </c>
      <c r="T56" s="1">
        <f t="shared" si="2"/>
        <v>4.0405215861527001E-5</v>
      </c>
      <c r="U56" s="1">
        <f t="shared" si="3"/>
        <v>1.4145544185499066E-5</v>
      </c>
      <c r="V56">
        <f t="shared" si="4"/>
        <v>1.0361088618974425E-2</v>
      </c>
      <c r="W56" s="1">
        <f t="shared" si="5"/>
        <v>3.3364216187555968E-6</v>
      </c>
      <c r="X56" s="1">
        <f t="shared" si="6"/>
        <v>6.466301915988626E-6</v>
      </c>
      <c r="Y56" s="1">
        <f t="shared" si="7"/>
        <v>4.1467346929977757E-6</v>
      </c>
      <c r="Z56" s="1">
        <f t="shared" si="8"/>
        <v>4.8905058444425269E-7</v>
      </c>
      <c r="AA56" s="1">
        <f t="shared" si="9"/>
        <v>9.345489846402428E-7</v>
      </c>
    </row>
    <row r="57" spans="1:27" x14ac:dyDescent="0.3">
      <c r="A57">
        <v>55</v>
      </c>
      <c r="B57">
        <v>423.225802779351</v>
      </c>
      <c r="C57">
        <v>13046104.555133</v>
      </c>
      <c r="D57">
        <v>4749141.9144789297</v>
      </c>
      <c r="E57">
        <v>2306729.83997074</v>
      </c>
      <c r="F57">
        <v>3137367.1461069598</v>
      </c>
      <c r="G57">
        <v>820069.47962588805</v>
      </c>
      <c r="H57">
        <v>5434953.3085417897</v>
      </c>
      <c r="I57">
        <v>6324877.41318483</v>
      </c>
      <c r="J57">
        <v>1433123.20820001</v>
      </c>
      <c r="K57">
        <v>4315448.0452172896</v>
      </c>
      <c r="R57">
        <f t="shared" si="0"/>
        <v>54</v>
      </c>
      <c r="S57" s="1">
        <f t="shared" si="1"/>
        <v>2.2249209359805994E-4</v>
      </c>
      <c r="T57" s="1">
        <f t="shared" si="2"/>
        <v>4.2136171152075061E-5</v>
      </c>
      <c r="U57" s="1">
        <f t="shared" si="3"/>
        <v>1.477960334147821E-5</v>
      </c>
      <c r="V57">
        <f t="shared" si="4"/>
        <v>9.3120393705299707E-3</v>
      </c>
      <c r="W57" s="1">
        <f t="shared" si="5"/>
        <v>3.4653986569054313E-6</v>
      </c>
      <c r="X57" s="1">
        <f t="shared" si="6"/>
        <v>6.7363287669668565E-6</v>
      </c>
      <c r="Y57" s="1">
        <f t="shared" si="7"/>
        <v>4.2791067850294714E-6</v>
      </c>
      <c r="Z57" s="1">
        <f t="shared" si="8"/>
        <v>4.9051752268146949E-7</v>
      </c>
      <c r="AA57" s="1">
        <f t="shared" si="9"/>
        <v>9.3889290679691837E-7</v>
      </c>
    </row>
    <row r="58" spans="1:27" x14ac:dyDescent="0.3">
      <c r="A58">
        <v>56</v>
      </c>
      <c r="B58">
        <v>438.32664616428099</v>
      </c>
      <c r="C58">
        <v>13203611.2258645</v>
      </c>
      <c r="D58">
        <v>4945238.0825062403</v>
      </c>
      <c r="E58">
        <v>2402959.6041044998</v>
      </c>
      <c r="F58">
        <v>2667377.5203409102</v>
      </c>
      <c r="G58">
        <v>850649.835214269</v>
      </c>
      <c r="H58">
        <v>5601720.2533323402</v>
      </c>
      <c r="I58">
        <v>6552642.9143306501</v>
      </c>
      <c r="J58">
        <v>1470412.05182803</v>
      </c>
      <c r="K58">
        <v>4466498.2927443301</v>
      </c>
      <c r="R58">
        <f t="shared" si="0"/>
        <v>55</v>
      </c>
      <c r="S58" s="1">
        <f t="shared" si="1"/>
        <v>2.2534000323227142E-4</v>
      </c>
      <c r="T58" s="1">
        <f t="shared" si="2"/>
        <v>4.3908161870834255E-5</v>
      </c>
      <c r="U58" s="1">
        <f t="shared" si="3"/>
        <v>1.5419317112103879E-5</v>
      </c>
      <c r="V58">
        <f t="shared" si="4"/>
        <v>8.1617463783905785E-3</v>
      </c>
      <c r="W58" s="1">
        <f t="shared" si="5"/>
        <v>3.5969474136888573E-6</v>
      </c>
      <c r="X58" s="1">
        <f t="shared" si="6"/>
        <v>6.9811494610041197E-6</v>
      </c>
      <c r="Y58" s="1">
        <f t="shared" si="7"/>
        <v>4.4331123344996537E-6</v>
      </c>
      <c r="Z58" s="1">
        <f t="shared" si="8"/>
        <v>4.9917672813153351E-7</v>
      </c>
      <c r="AA58" s="1">
        <f t="shared" si="9"/>
        <v>9.5934609871833328E-7</v>
      </c>
    </row>
    <row r="59" spans="1:27" x14ac:dyDescent="0.3">
      <c r="A59">
        <v>57</v>
      </c>
      <c r="B59">
        <v>453.67863390336498</v>
      </c>
      <c r="C59">
        <v>13354211.173112599</v>
      </c>
      <c r="D59">
        <v>5145764.9998134198</v>
      </c>
      <c r="E59">
        <v>2499470.7367931502</v>
      </c>
      <c r="F59">
        <v>2190494.7956713098</v>
      </c>
      <c r="G59">
        <v>881820.82899084105</v>
      </c>
      <c r="H59">
        <v>5678786.3630389199</v>
      </c>
      <c r="I59">
        <v>6772303.3056284897</v>
      </c>
      <c r="J59">
        <v>1516354.4328453401</v>
      </c>
      <c r="K59">
        <v>4601615.4327857904</v>
      </c>
      <c r="R59">
        <f t="shared" si="0"/>
        <v>56</v>
      </c>
      <c r="S59" s="1">
        <f t="shared" si="1"/>
        <v>2.2806055123506785E-4</v>
      </c>
      <c r="T59" s="1">
        <f t="shared" si="2"/>
        <v>4.572116776601357E-5</v>
      </c>
      <c r="U59" s="1">
        <f t="shared" si="3"/>
        <v>1.6062564198559491E-5</v>
      </c>
      <c r="V59">
        <f t="shared" si="4"/>
        <v>6.9390854823787526E-3</v>
      </c>
      <c r="W59" s="1">
        <f t="shared" si="5"/>
        <v>3.7310774278841081E-6</v>
      </c>
      <c r="X59" s="1">
        <f t="shared" si="6"/>
        <v>7.1953601267899897E-6</v>
      </c>
      <c r="Y59" s="1">
        <f t="shared" si="7"/>
        <v>4.592753381517923E-6</v>
      </c>
      <c r="Z59" s="1">
        <f t="shared" si="8"/>
        <v>5.1216495053386418E-7</v>
      </c>
      <c r="AA59" s="1">
        <f t="shared" si="9"/>
        <v>9.9292533873168597E-7</v>
      </c>
    </row>
    <row r="60" spans="1:27" x14ac:dyDescent="0.3">
      <c r="A60">
        <v>58</v>
      </c>
      <c r="B60">
        <v>469.28068743997</v>
      </c>
      <c r="C60">
        <v>13498368.8120372</v>
      </c>
      <c r="D60">
        <v>5350713.8589206003</v>
      </c>
      <c r="E60">
        <v>2596083.7338154502</v>
      </c>
      <c r="F60">
        <v>1751928.1414423599</v>
      </c>
      <c r="G60">
        <v>913584.65618910501</v>
      </c>
      <c r="H60">
        <v>5775985.1410118695</v>
      </c>
      <c r="I60">
        <v>6969797.98877919</v>
      </c>
      <c r="J60">
        <v>1560457.90470989</v>
      </c>
      <c r="K60">
        <v>4664113.6861378597</v>
      </c>
      <c r="R60">
        <f t="shared" si="0"/>
        <v>57</v>
      </c>
      <c r="S60" s="1">
        <f t="shared" si="1"/>
        <v>2.3066180224116332E-4</v>
      </c>
      <c r="T60" s="1">
        <f t="shared" si="2"/>
        <v>4.7575138125951545E-5</v>
      </c>
      <c r="U60" s="1">
        <f t="shared" si="3"/>
        <v>1.6707692090863302E-5</v>
      </c>
      <c r="V60">
        <f t="shared" si="4"/>
        <v>5.698492440592483E-3</v>
      </c>
      <c r="W60" s="1">
        <f t="shared" si="5"/>
        <v>3.8677980695276686E-6</v>
      </c>
      <c r="X60" s="1">
        <f t="shared" si="6"/>
        <v>7.29435086317667E-6</v>
      </c>
      <c r="Y60" s="1">
        <f t="shared" si="7"/>
        <v>4.7467135496681444E-6</v>
      </c>
      <c r="Z60" s="1">
        <f t="shared" si="8"/>
        <v>5.2816732025865381E-7</v>
      </c>
      <c r="AA60" s="1">
        <f t="shared" si="9"/>
        <v>1.0229625677309812E-6</v>
      </c>
    </row>
    <row r="61" spans="1:27" x14ac:dyDescent="0.3">
      <c r="A61">
        <v>59</v>
      </c>
      <c r="B61">
        <v>485.131723534652</v>
      </c>
      <c r="C61">
        <v>13636546.684075201</v>
      </c>
      <c r="D61">
        <v>5560072.5002671601</v>
      </c>
      <c r="E61">
        <v>2692678.5977251902</v>
      </c>
      <c r="F61">
        <v>1452682.3219058299</v>
      </c>
      <c r="G61">
        <v>945943.57119139598</v>
      </c>
      <c r="H61">
        <v>5744003.0554508902</v>
      </c>
      <c r="I61">
        <v>7136450.35197285</v>
      </c>
      <c r="J61">
        <v>1586614.3156552201</v>
      </c>
      <c r="K61">
        <v>4671086.6036322396</v>
      </c>
      <c r="R61">
        <f t="shared" si="0"/>
        <v>58</v>
      </c>
      <c r="S61" s="1">
        <f t="shared" si="1"/>
        <v>2.3315177790278295E-4</v>
      </c>
      <c r="T61" s="1">
        <f t="shared" si="2"/>
        <v>4.9469991521148142E-5</v>
      </c>
      <c r="U61" s="1">
        <f t="shared" si="3"/>
        <v>1.7353500894488303E-5</v>
      </c>
      <c r="V61">
        <f t="shared" si="4"/>
        <v>4.557577260717015E-3</v>
      </c>
      <c r="W61" s="1">
        <f t="shared" si="5"/>
        <v>4.0071189672420634E-6</v>
      </c>
      <c r="X61" s="1">
        <f t="shared" si="6"/>
        <v>7.4192018339089606E-6</v>
      </c>
      <c r="Y61" s="1">
        <f t="shared" si="7"/>
        <v>4.8851377528073814E-6</v>
      </c>
      <c r="Z61" s="1">
        <f t="shared" si="8"/>
        <v>5.4352917237201E-7</v>
      </c>
      <c r="AA61" s="1">
        <f t="shared" si="9"/>
        <v>1.0368562480399049E-6</v>
      </c>
    </row>
    <row r="62" spans="1:27" x14ac:dyDescent="0.3">
      <c r="A62">
        <v>60</v>
      </c>
      <c r="B62">
        <v>501.23069721091099</v>
      </c>
      <c r="C62">
        <v>13769206.297489701</v>
      </c>
      <c r="D62">
        <v>5773825.39052724</v>
      </c>
      <c r="E62">
        <v>2789183.1140006101</v>
      </c>
      <c r="F62">
        <v>1452753.3932888999</v>
      </c>
      <c r="G62">
        <v>978899.79214249901</v>
      </c>
      <c r="H62">
        <v>5821482.3310382497</v>
      </c>
      <c r="I62">
        <v>7267474.21468936</v>
      </c>
      <c r="J62">
        <v>1620517.1554358001</v>
      </c>
      <c r="K62">
        <v>4697160.5098273</v>
      </c>
      <c r="R62">
        <f t="shared" si="0"/>
        <v>59</v>
      </c>
      <c r="S62" s="1">
        <f t="shared" si="1"/>
        <v>2.3553846750810431E-4</v>
      </c>
      <c r="T62" s="1">
        <f t="shared" si="2"/>
        <v>5.1405615530461684E-5</v>
      </c>
      <c r="U62" s="1">
        <f t="shared" si="3"/>
        <v>1.799918848746785E-5</v>
      </c>
      <c r="V62">
        <f t="shared" si="4"/>
        <v>3.7791001587044451E-3</v>
      </c>
      <c r="W62" s="1">
        <f t="shared" si="5"/>
        <v>4.149050009085453E-6</v>
      </c>
      <c r="X62" s="1">
        <f t="shared" si="6"/>
        <v>7.3781211278383278E-6</v>
      </c>
      <c r="Y62" s="1">
        <f t="shared" si="7"/>
        <v>5.0019445458224135E-6</v>
      </c>
      <c r="Z62" s="1">
        <f t="shared" si="8"/>
        <v>5.5263981377440042E-7</v>
      </c>
      <c r="AA62" s="1">
        <f t="shared" si="9"/>
        <v>1.0384063631437889E-6</v>
      </c>
    </row>
    <row r="63" spans="1:27" x14ac:dyDescent="0.3">
      <c r="A63">
        <v>61</v>
      </c>
      <c r="B63">
        <v>517.57657042305595</v>
      </c>
      <c r="C63">
        <v>13896809.1429956</v>
      </c>
      <c r="D63">
        <v>5991953.6073613903</v>
      </c>
      <c r="E63">
        <v>2885561.04691417</v>
      </c>
      <c r="F63">
        <v>1806955.36788058</v>
      </c>
      <c r="G63">
        <v>1012455.49626772</v>
      </c>
      <c r="H63">
        <v>5938036.0251223603</v>
      </c>
      <c r="I63">
        <v>7356911.1180430297</v>
      </c>
      <c r="J63">
        <v>1646322.3404288399</v>
      </c>
      <c r="K63">
        <v>4798769.9743546601</v>
      </c>
      <c r="R63">
        <f t="shared" si="0"/>
        <v>60</v>
      </c>
      <c r="S63" s="1">
        <f t="shared" si="1"/>
        <v>2.3782984249971848E-4</v>
      </c>
      <c r="T63" s="1">
        <f t="shared" si="2"/>
        <v>5.3381866540625072E-5</v>
      </c>
      <c r="U63" s="1">
        <f t="shared" si="3"/>
        <v>1.8644272152410494E-5</v>
      </c>
      <c r="V63">
        <f t="shared" si="4"/>
        <v>3.7792850483193241E-3</v>
      </c>
      <c r="W63" s="1">
        <f t="shared" si="5"/>
        <v>4.2936009241726798E-6</v>
      </c>
      <c r="X63" s="1">
        <f t="shared" si="6"/>
        <v>7.4776425721450511E-6</v>
      </c>
      <c r="Y63" s="1">
        <f t="shared" si="7"/>
        <v>5.093779290431301E-6</v>
      </c>
      <c r="Z63" s="1">
        <f t="shared" si="8"/>
        <v>5.6444864398467475E-7</v>
      </c>
      <c r="AA63" s="1">
        <f t="shared" si="9"/>
        <v>1.0442027254043197E-6</v>
      </c>
    </row>
    <row r="64" spans="1:27" x14ac:dyDescent="0.3">
      <c r="A64">
        <v>62</v>
      </c>
      <c r="B64">
        <v>534.16832268714199</v>
      </c>
      <c r="C64">
        <v>14019817.846219201</v>
      </c>
      <c r="D64">
        <v>6214434.8234897703</v>
      </c>
      <c r="E64">
        <v>2981804.4375405</v>
      </c>
      <c r="F64">
        <v>2402371.9420564398</v>
      </c>
      <c r="G64">
        <v>1046612.9610924399</v>
      </c>
      <c r="H64">
        <v>6070237.54858361</v>
      </c>
      <c r="I64">
        <v>7400066.9962819396</v>
      </c>
      <c r="J64">
        <v>1663243.9918595101</v>
      </c>
      <c r="K64">
        <v>4952304.2970712502</v>
      </c>
      <c r="R64">
        <f t="shared" si="0"/>
        <v>61</v>
      </c>
      <c r="S64" s="1">
        <f t="shared" si="1"/>
        <v>2.4003387401711369E-4</v>
      </c>
      <c r="T64" s="1">
        <f t="shared" si="2"/>
        <v>5.5398569605267251E-5</v>
      </c>
      <c r="U64" s="1">
        <f t="shared" si="3"/>
        <v>1.9288509671886163E-5</v>
      </c>
      <c r="V64">
        <f t="shared" si="4"/>
        <v>4.7007285863922121E-3</v>
      </c>
      <c r="W64" s="1">
        <f t="shared" si="5"/>
        <v>4.4407812621396341E-6</v>
      </c>
      <c r="X64" s="1">
        <f t="shared" si="6"/>
        <v>7.6273547614576101E-6</v>
      </c>
      <c r="Y64" s="1">
        <f t="shared" si="7"/>
        <v>5.1564656973789033E-6</v>
      </c>
      <c r="Z64" s="1">
        <f t="shared" si="8"/>
        <v>5.7343694850723803E-7</v>
      </c>
      <c r="AA64" s="1">
        <f t="shared" si="9"/>
        <v>1.0667910273293574E-6</v>
      </c>
    </row>
    <row r="65" spans="1:27" x14ac:dyDescent="0.3">
      <c r="A65">
        <v>63</v>
      </c>
      <c r="B65">
        <v>551.004980986193</v>
      </c>
      <c r="C65">
        <v>14138697.4160011</v>
      </c>
      <c r="D65">
        <v>6441243.3014284298</v>
      </c>
      <c r="E65">
        <v>3077934.67729735</v>
      </c>
      <c r="F65">
        <v>3133354.8750370801</v>
      </c>
      <c r="G65">
        <v>1081374.6498261699</v>
      </c>
      <c r="H65">
        <v>6164694.0789846703</v>
      </c>
      <c r="I65">
        <v>7415843.1934102504</v>
      </c>
      <c r="J65">
        <v>1684563.84413589</v>
      </c>
      <c r="K65">
        <v>5080479.2873929404</v>
      </c>
      <c r="R65">
        <f t="shared" si="0"/>
        <v>62</v>
      </c>
      <c r="S65" s="1">
        <f t="shared" si="1"/>
        <v>2.4215855280263651E-4</v>
      </c>
      <c r="T65" s="1">
        <f t="shared" si="2"/>
        <v>5.7455518297662097E-5</v>
      </c>
      <c r="U65" s="1">
        <f t="shared" si="3"/>
        <v>1.993184784452206E-5</v>
      </c>
      <c r="V65">
        <f t="shared" si="4"/>
        <v>6.2496831210706576E-3</v>
      </c>
      <c r="W65" s="1">
        <f t="shared" si="5"/>
        <v>4.5906010125533357E-6</v>
      </c>
      <c r="X65" s="1">
        <f t="shared" si="6"/>
        <v>7.7971664492240769E-6</v>
      </c>
      <c r="Y65" s="1">
        <f t="shared" si="7"/>
        <v>5.1867136917081319E-6</v>
      </c>
      <c r="Z65" s="1">
        <f t="shared" si="8"/>
        <v>5.793309948442264E-7</v>
      </c>
      <c r="AA65" s="1">
        <f t="shared" si="9"/>
        <v>1.1009224899200756E-6</v>
      </c>
    </row>
    <row r="66" spans="1:27" x14ac:dyDescent="0.3">
      <c r="A66">
        <v>64</v>
      </c>
      <c r="B66">
        <v>568.08558917264395</v>
      </c>
      <c r="C66">
        <v>14253916.573356699</v>
      </c>
      <c r="D66">
        <v>6672349.8908663299</v>
      </c>
      <c r="E66">
        <v>3174017.1318924199</v>
      </c>
      <c r="F66">
        <v>3944886.1814671298</v>
      </c>
      <c r="G66">
        <v>1116743.1031108201</v>
      </c>
      <c r="H66">
        <v>6200684.4923561402</v>
      </c>
      <c r="I66">
        <v>7417047.1398352804</v>
      </c>
      <c r="J66">
        <v>1706045.74229323</v>
      </c>
      <c r="K66">
        <v>5133702.8482767995</v>
      </c>
      <c r="R66">
        <f t="shared" si="0"/>
        <v>63</v>
      </c>
      <c r="S66" s="1">
        <f t="shared" si="1"/>
        <v>2.4421191076291472E-4</v>
      </c>
      <c r="T66" s="1">
        <f t="shared" si="2"/>
        <v>5.9552474662062688E-5</v>
      </c>
      <c r="U66" s="1">
        <f t="shared" si="3"/>
        <v>2.0574429661078543E-5</v>
      </c>
      <c r="V66">
        <f t="shared" si="4"/>
        <v>8.151308601315509E-3</v>
      </c>
      <c r="W66" s="1">
        <f t="shared" si="5"/>
        <v>4.7430709794191774E-6</v>
      </c>
      <c r="X66" s="1">
        <f t="shared" si="6"/>
        <v>7.9184950272012452E-6</v>
      </c>
      <c r="Y66" s="1">
        <f t="shared" si="7"/>
        <v>5.1977712426316046E-6</v>
      </c>
      <c r="Z66" s="1">
        <f t="shared" si="8"/>
        <v>5.8675699565328295E-7</v>
      </c>
      <c r="AA66" s="1">
        <f t="shared" si="9"/>
        <v>1.1294164436486235E-6</v>
      </c>
    </row>
    <row r="67" spans="1:27" x14ac:dyDescent="0.3">
      <c r="A67">
        <v>65</v>
      </c>
      <c r="B67">
        <v>585.40923319598699</v>
      </c>
      <c r="C67">
        <v>14365949.133667501</v>
      </c>
      <c r="D67">
        <v>6907722.0307379197</v>
      </c>
      <c r="E67">
        <v>3270193.2916805702</v>
      </c>
      <c r="F67">
        <v>4805489.8753336202</v>
      </c>
      <c r="G67">
        <v>1152720.7382910301</v>
      </c>
      <c r="H67">
        <v>6272126.4343232596</v>
      </c>
      <c r="I67">
        <v>7423271.7975509996</v>
      </c>
      <c r="J67">
        <v>1744032.2307273301</v>
      </c>
      <c r="K67">
        <v>5138556.6136045698</v>
      </c>
      <c r="R67">
        <f t="shared" si="0"/>
        <v>64</v>
      </c>
      <c r="S67" s="1">
        <f t="shared" si="1"/>
        <v>2.4620204392344615E-4</v>
      </c>
      <c r="T67" s="1">
        <f t="shared" si="2"/>
        <v>6.1689169189450615E-5</v>
      </c>
      <c r="U67" s="1">
        <f t="shared" si="3"/>
        <v>2.1216692058104411E-5</v>
      </c>
      <c r="V67">
        <f t="shared" si="4"/>
        <v>1.0262477741792069E-2</v>
      </c>
      <c r="W67" s="1">
        <f t="shared" si="5"/>
        <v>4.8982023063726374E-6</v>
      </c>
      <c r="X67" s="1">
        <f t="shared" si="6"/>
        <v>7.9647243948969473E-6</v>
      </c>
      <c r="Y67" s="1">
        <f t="shared" si="7"/>
        <v>5.1986150897764917E-6</v>
      </c>
      <c r="Z67" s="1">
        <f t="shared" si="8"/>
        <v>5.9423943929447141E-7</v>
      </c>
      <c r="AA67" s="1">
        <f t="shared" si="9"/>
        <v>1.1412483125435384E-6</v>
      </c>
    </row>
    <row r="68" spans="1:27" x14ac:dyDescent="0.3">
      <c r="A68">
        <v>66</v>
      </c>
      <c r="B68">
        <v>602.97503127166999</v>
      </c>
      <c r="C68">
        <v>14475275.430366799</v>
      </c>
      <c r="D68">
        <v>7147323.7539714202</v>
      </c>
      <c r="E68">
        <v>3366730.9184476398</v>
      </c>
      <c r="F68">
        <v>5689913.4448740501</v>
      </c>
      <c r="G68">
        <v>1189309.8355326999</v>
      </c>
      <c r="H68">
        <v>6235202.8530468</v>
      </c>
      <c r="I68">
        <v>7450382.5275894804</v>
      </c>
      <c r="J68">
        <v>1770991.4359627899</v>
      </c>
      <c r="K68">
        <v>5172181.0849480396</v>
      </c>
      <c r="R68">
        <f t="shared" ref="R68:R131" si="10">A67</f>
        <v>65</v>
      </c>
      <c r="S68" s="1">
        <f t="shared" ref="S68:S131" si="11">C67/($N$2 *$N$5)</f>
        <v>2.4813713630262094E-4</v>
      </c>
      <c r="T68" s="1">
        <f t="shared" ref="T68:T131" si="12">D67/($N$6 * $N$2)</f>
        <v>6.3865300836697946E-5</v>
      </c>
      <c r="U68" s="1">
        <f t="shared" ref="U68:U131" si="13" xml:space="preserve"> E67 / ( $N$7 * $N$2)</f>
        <v>2.185958082674178E-5</v>
      </c>
      <c r="V68">
        <f t="shared" ref="V68:V131" si="14" xml:space="preserve"> F67 /($N$8)</f>
        <v>1.2501306911135617E-2</v>
      </c>
      <c r="W68" s="1">
        <f t="shared" ref="W68:W131" si="15">G67/($N$9 * $N$2)</f>
        <v>5.0560055962489209E-6</v>
      </c>
      <c r="X68" s="1">
        <f t="shared" ref="X68:X131" si="16" xml:space="preserve"> H67 / ($N$10 * $N$2)</f>
        <v>8.0564909375594199E-6</v>
      </c>
      <c r="Y68" s="1">
        <f t="shared" ref="Y68:Y131" si="17">I67 / ($N$11 * $N$2)</f>
        <v>5.202977958033838E-6</v>
      </c>
      <c r="Z68" s="1">
        <f t="shared" ref="Z68:Z131" si="18" xml:space="preserve"> J67 / ($N$12 * $N$2)</f>
        <v>6.0747066107724918E-7</v>
      </c>
      <c r="AA68" s="1">
        <f t="shared" ref="AA68:AA131" si="19">K67 / ($N$13 * $N$2)</f>
        <v>1.1423273293182743E-6</v>
      </c>
    </row>
    <row r="69" spans="1:27" x14ac:dyDescent="0.3">
      <c r="A69">
        <v>67</v>
      </c>
      <c r="B69">
        <v>620.78214939499196</v>
      </c>
      <c r="C69">
        <v>14582383.763354</v>
      </c>
      <c r="D69">
        <v>7391115.7012149803</v>
      </c>
      <c r="E69">
        <v>3464084.4706226401</v>
      </c>
      <c r="F69">
        <v>6571641.72815709</v>
      </c>
      <c r="G69">
        <v>1226512.6973852101</v>
      </c>
      <c r="H69">
        <v>6332269.3766153902</v>
      </c>
      <c r="I69">
        <v>7510969.0146538001</v>
      </c>
      <c r="J69">
        <v>1786173.0726987701</v>
      </c>
      <c r="K69">
        <v>5283054.1755077401</v>
      </c>
      <c r="R69">
        <f t="shared" si="10"/>
        <v>66</v>
      </c>
      <c r="S69" s="1">
        <f t="shared" si="11"/>
        <v>2.500254845024596E-4</v>
      </c>
      <c r="T69" s="1">
        <f t="shared" si="12"/>
        <v>6.608053707046749E-5</v>
      </c>
      <c r="U69" s="1">
        <f t="shared" si="13"/>
        <v>2.2504885818500267E-5</v>
      </c>
      <c r="V69">
        <f t="shared" si="14"/>
        <v>1.480210261960632E-2</v>
      </c>
      <c r="W69" s="1">
        <f t="shared" si="15"/>
        <v>5.2164908501967628E-6</v>
      </c>
      <c r="X69" s="1">
        <f t="shared" si="16"/>
        <v>8.0090629239421958E-6</v>
      </c>
      <c r="Y69" s="1">
        <f t="shared" si="17"/>
        <v>5.2219798933884018E-6</v>
      </c>
      <c r="Z69" s="1">
        <f t="shared" si="18"/>
        <v>6.1686092688654121E-7</v>
      </c>
      <c r="AA69" s="1">
        <f t="shared" si="19"/>
        <v>1.1498022207007749E-6</v>
      </c>
    </row>
    <row r="70" spans="1:27" x14ac:dyDescent="0.3">
      <c r="A70">
        <v>68</v>
      </c>
      <c r="B70">
        <v>638.82979841567601</v>
      </c>
      <c r="C70">
        <v>14687771.865369</v>
      </c>
      <c r="D70">
        <v>7639055.1361582903</v>
      </c>
      <c r="E70">
        <v>3562944.3505724901</v>
      </c>
      <c r="F70">
        <v>7420268.44808699</v>
      </c>
      <c r="G70">
        <v>1264331.7891732</v>
      </c>
      <c r="H70">
        <v>6484853.33826862</v>
      </c>
      <c r="I70">
        <v>7618718.1585194198</v>
      </c>
      <c r="J70">
        <v>1808104.0975570499</v>
      </c>
      <c r="K70">
        <v>5437823.1368590696</v>
      </c>
      <c r="R70">
        <f t="shared" si="10"/>
        <v>67</v>
      </c>
      <c r="S70" s="1">
        <f t="shared" si="11"/>
        <v>2.5187552272647819E-4</v>
      </c>
      <c r="T70" s="1">
        <f t="shared" si="12"/>
        <v>6.833451399411783E-5</v>
      </c>
      <c r="U70" s="1">
        <f t="shared" si="13"/>
        <v>2.315564485710321E-5</v>
      </c>
      <c r="V70">
        <f t="shared" si="14"/>
        <v>1.7095886639031554E-2</v>
      </c>
      <c r="W70" s="1">
        <f t="shared" si="15"/>
        <v>5.3796681675421864E-6</v>
      </c>
      <c r="X70" s="1">
        <f t="shared" si="16"/>
        <v>8.133744015061674E-6</v>
      </c>
      <c r="Y70" s="1">
        <f t="shared" si="17"/>
        <v>5.264445017305103E-6</v>
      </c>
      <c r="Z70" s="1">
        <f t="shared" si="18"/>
        <v>6.2214890192608185E-7</v>
      </c>
      <c r="AA70" s="1">
        <f t="shared" si="19"/>
        <v>1.1744498739147154E-6</v>
      </c>
    </row>
    <row r="71" spans="1:27" x14ac:dyDescent="0.3">
      <c r="A71">
        <v>69</v>
      </c>
      <c r="B71">
        <v>657.11724104430095</v>
      </c>
      <c r="C71">
        <v>14791948.371678799</v>
      </c>
      <c r="D71">
        <v>7891095.9625234697</v>
      </c>
      <c r="E71">
        <v>3664239.6754270401</v>
      </c>
      <c r="F71">
        <v>8202075.8581408896</v>
      </c>
      <c r="G71">
        <v>1302769.69656666</v>
      </c>
      <c r="H71">
        <v>6699567.3769215299</v>
      </c>
      <c r="I71">
        <v>7776598.9157549897</v>
      </c>
      <c r="J71">
        <v>1823236.9509542501</v>
      </c>
      <c r="K71">
        <v>5558161.1590614999</v>
      </c>
      <c r="R71">
        <f t="shared" si="10"/>
        <v>68</v>
      </c>
      <c r="S71" s="1">
        <f t="shared" si="11"/>
        <v>2.5369584810777061E-4</v>
      </c>
      <c r="T71" s="1">
        <f t="shared" si="12"/>
        <v>7.0626836489359277E-5</v>
      </c>
      <c r="U71" s="1">
        <f t="shared" si="13"/>
        <v>2.3816472931634291E-5</v>
      </c>
      <c r="V71">
        <f t="shared" si="14"/>
        <v>1.9303558146839588E-2</v>
      </c>
      <c r="W71" s="1">
        <f t="shared" si="15"/>
        <v>5.5455483615678552E-6</v>
      </c>
      <c r="X71" s="1">
        <f t="shared" si="16"/>
        <v>8.3297367644343661E-6</v>
      </c>
      <c r="Y71" s="1">
        <f t="shared" si="17"/>
        <v>5.3399664902915554E-6</v>
      </c>
      <c r="Z71" s="1">
        <f t="shared" si="18"/>
        <v>6.297877826382834E-7</v>
      </c>
      <c r="AA71" s="1">
        <f t="shared" si="19"/>
        <v>1.2088558029675839E-6</v>
      </c>
    </row>
    <row r="72" spans="1:27" x14ac:dyDescent="0.3">
      <c r="A72">
        <v>70</v>
      </c>
      <c r="B72">
        <v>675.64377924362805</v>
      </c>
      <c r="C72">
        <v>14895434.2853273</v>
      </c>
      <c r="D72">
        <v>8147188.7509421501</v>
      </c>
      <c r="E72">
        <v>3769060.0340271499</v>
      </c>
      <c r="F72">
        <v>8883220.9516542703</v>
      </c>
      <c r="G72">
        <v>1341828.9872834999</v>
      </c>
      <c r="H72">
        <v>6867507.9225763297</v>
      </c>
      <c r="I72">
        <v>7968714.66820239</v>
      </c>
      <c r="J72">
        <v>1844601.2491530799</v>
      </c>
      <c r="K72">
        <v>5602426.1054443</v>
      </c>
      <c r="R72">
        <f t="shared" si="10"/>
        <v>69</v>
      </c>
      <c r="S72" s="1">
        <f t="shared" si="11"/>
        <v>2.5549524609430141E-4</v>
      </c>
      <c r="T72" s="1">
        <f t="shared" si="12"/>
        <v>7.2957078373342931E-5</v>
      </c>
      <c r="U72" s="1">
        <f t="shared" si="13"/>
        <v>2.4493580718095187E-5</v>
      </c>
      <c r="V72">
        <f t="shared" si="14"/>
        <v>2.1337401653336481E-2</v>
      </c>
      <c r="W72" s="1">
        <f t="shared" si="15"/>
        <v>5.7141427734091433E-6</v>
      </c>
      <c r="X72" s="1">
        <f t="shared" si="16"/>
        <v>8.6055350482680047E-6</v>
      </c>
      <c r="Y72" s="1">
        <f t="shared" si="17"/>
        <v>5.4506252567084559E-6</v>
      </c>
      <c r="Z72" s="1">
        <f t="shared" si="18"/>
        <v>6.3505876576303247E-7</v>
      </c>
      <c r="AA72" s="1">
        <f t="shared" si="19"/>
        <v>1.2356075587337848E-6</v>
      </c>
    </row>
    <row r="73" spans="1:27" x14ac:dyDescent="0.3">
      <c r="A73">
        <v>71</v>
      </c>
      <c r="B73">
        <v>694.40876694881001</v>
      </c>
      <c r="C73">
        <v>14998764.4271683</v>
      </c>
      <c r="D73">
        <v>8407280.7659996208</v>
      </c>
      <c r="E73">
        <v>3878491.7699015201</v>
      </c>
      <c r="F73">
        <v>9434472.7786602192</v>
      </c>
      <c r="G73">
        <v>1381512.1902193001</v>
      </c>
      <c r="H73">
        <v>6989321.4876034204</v>
      </c>
      <c r="I73">
        <v>8183661.8063519103</v>
      </c>
      <c r="J73">
        <v>1863726.6420386899</v>
      </c>
      <c r="K73">
        <v>5606367.7242361102</v>
      </c>
      <c r="R73">
        <f t="shared" si="10"/>
        <v>70</v>
      </c>
      <c r="S73" s="1">
        <f t="shared" si="11"/>
        <v>2.5728271575756369E-4</v>
      </c>
      <c r="T73" s="1">
        <f t="shared" si="12"/>
        <v>7.5324782647152665E-5</v>
      </c>
      <c r="U73" s="1">
        <f t="shared" si="13"/>
        <v>2.5194251564352608E-5</v>
      </c>
      <c r="V73">
        <f t="shared" si="14"/>
        <v>2.3109375809131319E-2</v>
      </c>
      <c r="W73" s="1">
        <f t="shared" si="15"/>
        <v>5.885462665460914E-6</v>
      </c>
      <c r="X73" s="1">
        <f t="shared" si="16"/>
        <v>8.8212531939853048E-6</v>
      </c>
      <c r="Y73" s="1">
        <f t="shared" si="17"/>
        <v>5.5852793624229566E-6</v>
      </c>
      <c r="Z73" s="1">
        <f t="shared" si="18"/>
        <v>6.4250024770449989E-7</v>
      </c>
      <c r="AA73" s="1">
        <f t="shared" si="19"/>
        <v>1.2454478819580162E-6</v>
      </c>
    </row>
    <row r="74" spans="1:27" x14ac:dyDescent="0.3">
      <c r="A74">
        <v>72</v>
      </c>
      <c r="B74">
        <v>713.41162585986103</v>
      </c>
      <c r="C74">
        <v>15102488.856557701</v>
      </c>
      <c r="D74">
        <v>8671316.0024364199</v>
      </c>
      <c r="E74">
        <v>3993416.3173722201</v>
      </c>
      <c r="F74">
        <v>9835638.9151577596</v>
      </c>
      <c r="G74">
        <v>1421821.86146215</v>
      </c>
      <c r="H74">
        <v>7124308.6519060303</v>
      </c>
      <c r="I74">
        <v>8407566.3559956905</v>
      </c>
      <c r="J74">
        <v>1894413.26446797</v>
      </c>
      <c r="K74">
        <v>5648318.34074602</v>
      </c>
      <c r="R74">
        <f t="shared" si="10"/>
        <v>71</v>
      </c>
      <c r="S74" s="1">
        <f t="shared" si="11"/>
        <v>2.5906749483840287E-4</v>
      </c>
      <c r="T74" s="1">
        <f t="shared" si="12"/>
        <v>7.7729461745841568E-5</v>
      </c>
      <c r="U74" s="1">
        <f t="shared" si="13"/>
        <v>2.5925747125010161E-5</v>
      </c>
      <c r="V74">
        <f t="shared" si="14"/>
        <v>2.4543437362376644E-2</v>
      </c>
      <c r="W74" s="1">
        <f t="shared" si="15"/>
        <v>6.0595191298374848E-6</v>
      </c>
      <c r="X74" s="1">
        <f t="shared" si="16"/>
        <v>8.9777216410086402E-6</v>
      </c>
      <c r="Y74" s="1">
        <f t="shared" si="17"/>
        <v>5.7359360071524908E-6</v>
      </c>
      <c r="Z74" s="1">
        <f t="shared" si="18"/>
        <v>6.4916188781348948E-7</v>
      </c>
      <c r="AA74" s="1">
        <f t="shared" si="19"/>
        <v>1.2463241239080841E-6</v>
      </c>
    </row>
    <row r="75" spans="1:27" x14ac:dyDescent="0.3">
      <c r="A75">
        <v>73</v>
      </c>
      <c r="B75">
        <v>732.65181813296704</v>
      </c>
      <c r="C75">
        <v>15207174.2534557</v>
      </c>
      <c r="D75">
        <v>8939235.2149612997</v>
      </c>
      <c r="E75">
        <v>4114352.2977700299</v>
      </c>
      <c r="F75">
        <v>10077784.665708199</v>
      </c>
      <c r="G75">
        <v>1462760.6176394401</v>
      </c>
      <c r="H75">
        <v>7130116.93706623</v>
      </c>
      <c r="I75">
        <v>8626080.0531079806</v>
      </c>
      <c r="J75">
        <v>1948221.4575422299</v>
      </c>
      <c r="K75">
        <v>5767949.6862188801</v>
      </c>
      <c r="R75">
        <f t="shared" si="10"/>
        <v>72</v>
      </c>
      <c r="S75" s="1">
        <f t="shared" si="11"/>
        <v>2.6085908428604966E-4</v>
      </c>
      <c r="T75" s="1">
        <f t="shared" si="12"/>
        <v>8.0170597873133515E-5</v>
      </c>
      <c r="U75" s="1">
        <f t="shared" si="13"/>
        <v>2.6693959340723398E-5</v>
      </c>
      <c r="V75">
        <f t="shared" si="14"/>
        <v>2.5587056457373095E-2</v>
      </c>
      <c r="W75" s="1">
        <f t="shared" si="15"/>
        <v>6.2363233779235881E-6</v>
      </c>
      <c r="X75" s="1">
        <f t="shared" si="16"/>
        <v>9.1511114598011167E-6</v>
      </c>
      <c r="Y75" s="1">
        <f t="shared" si="17"/>
        <v>5.8928709097495388E-6</v>
      </c>
      <c r="Z75" s="1">
        <f t="shared" si="18"/>
        <v>6.5985046482767031E-7</v>
      </c>
      <c r="AA75" s="1">
        <f t="shared" si="19"/>
        <v>1.2556499598041305E-6</v>
      </c>
    </row>
    <row r="76" spans="1:27" x14ac:dyDescent="0.3">
      <c r="A76">
        <v>74</v>
      </c>
      <c r="B76">
        <v>752.12888286099701</v>
      </c>
      <c r="C76">
        <v>15313405.242985999</v>
      </c>
      <c r="D76">
        <v>9210975.9625598397</v>
      </c>
      <c r="E76">
        <v>4241403.1288649403</v>
      </c>
      <c r="F76">
        <v>10162476.753219699</v>
      </c>
      <c r="G76">
        <v>1504331.04610083</v>
      </c>
      <c r="H76">
        <v>7231280.0871360004</v>
      </c>
      <c r="I76">
        <v>8829081.8657969199</v>
      </c>
      <c r="J76">
        <v>1991901.94438737</v>
      </c>
      <c r="K76">
        <v>5922773.6518415501</v>
      </c>
      <c r="R76">
        <f t="shared" si="10"/>
        <v>73</v>
      </c>
      <c r="S76" s="1">
        <f t="shared" si="11"/>
        <v>2.6266727213060322E-4</v>
      </c>
      <c r="T76" s="1">
        <f t="shared" si="12"/>
        <v>8.2647643277058787E-5</v>
      </c>
      <c r="U76" s="1">
        <f t="shared" si="13"/>
        <v>2.7502354931617847E-5</v>
      </c>
      <c r="V76">
        <f t="shared" si="14"/>
        <v>2.6216989809308033E-2</v>
      </c>
      <c r="W76" s="1">
        <f t="shared" si="15"/>
        <v>6.4158868866383849E-6</v>
      </c>
      <c r="X76" s="1">
        <f t="shared" si="16"/>
        <v>9.1585721507240284E-6</v>
      </c>
      <c r="Y76" s="1">
        <f t="shared" si="17"/>
        <v>6.0460273589016239E-6</v>
      </c>
      <c r="Z76" s="1">
        <f t="shared" si="18"/>
        <v>6.7859260619541391E-7</v>
      </c>
      <c r="AA76" s="1">
        <f t="shared" si="19"/>
        <v>1.282244617731019E-6</v>
      </c>
    </row>
    <row r="77" spans="1:27" x14ac:dyDescent="0.3">
      <c r="A77">
        <v>75</v>
      </c>
      <c r="B77">
        <v>771.84239959333104</v>
      </c>
      <c r="C77">
        <v>15421785.644878499</v>
      </c>
      <c r="D77">
        <v>9486472.6528647505</v>
      </c>
      <c r="E77">
        <v>4374311.5151663702</v>
      </c>
      <c r="F77">
        <v>10098788.411529001</v>
      </c>
      <c r="G77">
        <v>1546535.65083062</v>
      </c>
      <c r="H77">
        <v>7348386.2749994704</v>
      </c>
      <c r="I77">
        <v>8995100.4277606495</v>
      </c>
      <c r="J77">
        <v>2031944.62907578</v>
      </c>
      <c r="K77">
        <v>6034655.5451560998</v>
      </c>
      <c r="R77">
        <f t="shared" si="10"/>
        <v>74</v>
      </c>
      <c r="S77" s="1">
        <f t="shared" si="11"/>
        <v>2.6450215636159816E-4</v>
      </c>
      <c r="T77" s="1">
        <f t="shared" si="12"/>
        <v>8.5160020659609024E-5</v>
      </c>
      <c r="U77" s="1">
        <f t="shared" si="13"/>
        <v>2.8351625192947461E-5</v>
      </c>
      <c r="V77">
        <f t="shared" si="14"/>
        <v>2.6437313190772346E-2</v>
      </c>
      <c r="W77" s="1">
        <f t="shared" si="15"/>
        <v>6.598221004484531E-6</v>
      </c>
      <c r="X77" s="1">
        <f t="shared" si="16"/>
        <v>9.2885153223559016E-6</v>
      </c>
      <c r="Y77" s="1">
        <f t="shared" si="17"/>
        <v>6.1883115141456665E-6</v>
      </c>
      <c r="Z77" s="1">
        <f t="shared" si="18"/>
        <v>6.9380712674869946E-7</v>
      </c>
      <c r="AA77" s="1">
        <f t="shared" si="19"/>
        <v>1.3166627745137944E-6</v>
      </c>
    </row>
    <row r="78" spans="1:27" x14ac:dyDescent="0.3">
      <c r="A78">
        <v>76</v>
      </c>
      <c r="B78">
        <v>791.79201427899602</v>
      </c>
      <c r="C78">
        <v>15532939.626056099</v>
      </c>
      <c r="D78">
        <v>9765656.5879158098</v>
      </c>
      <c r="E78">
        <v>4512572.7068632301</v>
      </c>
      <c r="F78">
        <v>9899582.0207898691</v>
      </c>
      <c r="G78">
        <v>1589376.9447940399</v>
      </c>
      <c r="H78">
        <v>7532494.7900540698</v>
      </c>
      <c r="I78">
        <v>9119020.9324819706</v>
      </c>
      <c r="J78">
        <v>2060525.8767763099</v>
      </c>
      <c r="K78">
        <v>6070572.60801032</v>
      </c>
      <c r="R78">
        <f t="shared" si="10"/>
        <v>75</v>
      </c>
      <c r="S78" s="1">
        <f t="shared" si="11"/>
        <v>2.663741665091147E-4</v>
      </c>
      <c r="T78" s="1">
        <f t="shared" si="12"/>
        <v>8.770712358696265E-5</v>
      </c>
      <c r="U78" s="1">
        <f t="shared" si="13"/>
        <v>2.924005023506932E-5</v>
      </c>
      <c r="V78">
        <f t="shared" si="14"/>
        <v>2.6271630289176093E-2</v>
      </c>
      <c r="W78" s="1">
        <f t="shared" si="15"/>
        <v>6.7833367143117428E-6</v>
      </c>
      <c r="X78" s="1">
        <f t="shared" si="16"/>
        <v>9.4389371850420874E-6</v>
      </c>
      <c r="Y78" s="1">
        <f t="shared" si="17"/>
        <v>6.3046740753018843E-6</v>
      </c>
      <c r="Z78" s="1">
        <f t="shared" si="18"/>
        <v>7.0775455025980735E-7</v>
      </c>
      <c r="AA78" s="1">
        <f t="shared" si="19"/>
        <v>1.341534689722573E-6</v>
      </c>
    </row>
    <row r="79" spans="1:27" x14ac:dyDescent="0.3">
      <c r="A79">
        <v>77</v>
      </c>
      <c r="B79">
        <v>811.97743713812997</v>
      </c>
      <c r="C79">
        <v>15647512.729184899</v>
      </c>
      <c r="D79">
        <v>10048456.0166495</v>
      </c>
      <c r="E79">
        <v>4655550.8710215203</v>
      </c>
      <c r="F79">
        <v>9578352.8003842402</v>
      </c>
      <c r="G79">
        <v>1632857.6089514999</v>
      </c>
      <c r="H79">
        <v>7632963.9277772997</v>
      </c>
      <c r="I79">
        <v>9202872.1268738601</v>
      </c>
      <c r="J79">
        <v>2079688.5326407701</v>
      </c>
      <c r="K79">
        <v>6074898.9392945198</v>
      </c>
      <c r="R79">
        <f t="shared" si="10"/>
        <v>76</v>
      </c>
      <c r="S79" s="1">
        <f t="shared" si="11"/>
        <v>2.6829408355193694E-4</v>
      </c>
      <c r="T79" s="1">
        <f t="shared" si="12"/>
        <v>9.0288316912558059E-5</v>
      </c>
      <c r="U79" s="1">
        <f t="shared" si="13"/>
        <v>3.0164256061919987E-5</v>
      </c>
      <c r="V79">
        <f t="shared" si="14"/>
        <v>2.5753402118085293E-2</v>
      </c>
      <c r="W79" s="1">
        <f t="shared" si="15"/>
        <v>6.9712450383614395E-6</v>
      </c>
      <c r="X79" s="1">
        <f t="shared" si="16"/>
        <v>9.6754229444725639E-6</v>
      </c>
      <c r="Y79" s="1">
        <f t="shared" si="17"/>
        <v>6.3915300698279335E-6</v>
      </c>
      <c r="Z79" s="1">
        <f t="shared" si="18"/>
        <v>7.1770979599962528E-7</v>
      </c>
      <c r="AA79" s="1">
        <f t="shared" si="19"/>
        <v>1.3495192358845423E-6</v>
      </c>
    </row>
    <row r="80" spans="1:27" x14ac:dyDescent="0.3">
      <c r="A80">
        <v>78</v>
      </c>
      <c r="B80">
        <v>832.39843617176405</v>
      </c>
      <c r="C80">
        <v>15766172.7452276</v>
      </c>
      <c r="D80">
        <v>10334796.1899652</v>
      </c>
      <c r="E80">
        <v>4802565.5787812602</v>
      </c>
      <c r="F80">
        <v>9147206.0488999207</v>
      </c>
      <c r="G80">
        <v>1676980.48036963</v>
      </c>
      <c r="H80">
        <v>7696817.3560555903</v>
      </c>
      <c r="I80">
        <v>9249592.1313134003</v>
      </c>
      <c r="J80">
        <v>2096628.06938495</v>
      </c>
      <c r="K80">
        <v>6125771.7260641204</v>
      </c>
      <c r="R80">
        <f t="shared" si="10"/>
        <v>77</v>
      </c>
      <c r="S80" s="1">
        <f t="shared" si="11"/>
        <v>2.7027305768327772E-4</v>
      </c>
      <c r="T80" s="1">
        <f t="shared" si="12"/>
        <v>9.2902937262386178E-5</v>
      </c>
      <c r="U80" s="1">
        <f t="shared" si="13"/>
        <v>3.1119992453352408E-5</v>
      </c>
      <c r="V80">
        <f t="shared" si="14"/>
        <v>2.4917735999272213E-2</v>
      </c>
      <c r="W80" s="1">
        <f t="shared" si="15"/>
        <v>7.1619577357270303E-6</v>
      </c>
      <c r="X80" s="1">
        <f t="shared" si="16"/>
        <v>9.8044746633827784E-6</v>
      </c>
      <c r="Y80" s="1">
        <f t="shared" si="17"/>
        <v>6.450301448281265E-6</v>
      </c>
      <c r="Z80" s="1">
        <f t="shared" si="18"/>
        <v>7.2438441532195564E-7</v>
      </c>
      <c r="AA80" s="1">
        <f t="shared" si="19"/>
        <v>1.3504810013827643E-6</v>
      </c>
    </row>
    <row r="81" spans="1:27" x14ac:dyDescent="0.3">
      <c r="A81">
        <v>79</v>
      </c>
      <c r="B81">
        <v>853.05483973363096</v>
      </c>
      <c r="C81">
        <v>15889610.391819799</v>
      </c>
      <c r="D81">
        <v>10624599.416759299</v>
      </c>
      <c r="E81">
        <v>4952941.7270518597</v>
      </c>
      <c r="F81">
        <v>8615942.1724385694</v>
      </c>
      <c r="G81">
        <v>1721748.36161612</v>
      </c>
      <c r="H81">
        <v>7757042.8649347797</v>
      </c>
      <c r="I81">
        <v>9265408.2013540398</v>
      </c>
      <c r="J81">
        <v>2093484.1890154399</v>
      </c>
      <c r="K81">
        <v>6253380.5261071799</v>
      </c>
      <c r="R81">
        <f t="shared" si="10"/>
        <v>78</v>
      </c>
      <c r="S81" s="1">
        <f t="shared" si="11"/>
        <v>2.7232262338203509E-4</v>
      </c>
      <c r="T81" s="1">
        <f t="shared" si="12"/>
        <v>9.5550293544104705E-5</v>
      </c>
      <c r="U81" s="1">
        <f t="shared" si="13"/>
        <v>3.2102711088110031E-5</v>
      </c>
      <c r="V81">
        <f t="shared" si="14"/>
        <v>2.3796123426179362E-2</v>
      </c>
      <c r="W81" s="1">
        <f t="shared" si="15"/>
        <v>7.3554872502071583E-6</v>
      </c>
      <c r="X81" s="1">
        <f t="shared" si="16"/>
        <v>9.8864938273207035E-6</v>
      </c>
      <c r="Y81" s="1">
        <f t="shared" si="17"/>
        <v>6.4830475419078465E-6</v>
      </c>
      <c r="Z81" s="1">
        <f t="shared" si="18"/>
        <v>7.302846913621741E-7</v>
      </c>
      <c r="AA81" s="1">
        <f t="shared" si="19"/>
        <v>1.3617902812088614E-6</v>
      </c>
    </row>
    <row r="82" spans="1:27" x14ac:dyDescent="0.3">
      <c r="A82">
        <v>80</v>
      </c>
      <c r="B82">
        <v>873.94653497513696</v>
      </c>
      <c r="C82">
        <v>16018539.7503144</v>
      </c>
      <c r="D82">
        <v>10917785.128360299</v>
      </c>
      <c r="E82">
        <v>5106031.3030602196</v>
      </c>
      <c r="F82">
        <v>7991948.6973610204</v>
      </c>
      <c r="G82">
        <v>1767163.88556148</v>
      </c>
      <c r="H82">
        <v>7703706.5216934904</v>
      </c>
      <c r="I82">
        <v>9265437.8717935402</v>
      </c>
      <c r="J82">
        <v>2102139.0835321001</v>
      </c>
      <c r="K82">
        <v>6406921.0744566796</v>
      </c>
      <c r="R82">
        <f t="shared" si="10"/>
        <v>79</v>
      </c>
      <c r="S82" s="1">
        <f t="shared" si="11"/>
        <v>2.7445471113010748E-4</v>
      </c>
      <c r="T82" s="1">
        <f t="shared" si="12"/>
        <v>9.8229667465101023E-5</v>
      </c>
      <c r="U82" s="1">
        <f t="shared" si="13"/>
        <v>3.3107899244999061E-5</v>
      </c>
      <c r="V82">
        <f t="shared" si="14"/>
        <v>2.2414059798382849E-2</v>
      </c>
      <c r="W82" s="1">
        <f t="shared" si="15"/>
        <v>7.5518458742829518E-6</v>
      </c>
      <c r="X82" s="1">
        <f t="shared" si="16"/>
        <v>9.9638529608738602E-6</v>
      </c>
      <c r="Y82" s="1">
        <f t="shared" si="17"/>
        <v>6.494133039791855E-6</v>
      </c>
      <c r="Z82" s="1">
        <f t="shared" si="18"/>
        <v>7.2918963414203454E-7</v>
      </c>
      <c r="AA82" s="1">
        <f t="shared" si="19"/>
        <v>1.3901583679522792E-6</v>
      </c>
    </row>
    <row r="83" spans="1:27" x14ac:dyDescent="0.3">
      <c r="A83">
        <v>81</v>
      </c>
      <c r="B83">
        <v>895.07346721348199</v>
      </c>
      <c r="C83">
        <v>16153698.407972001</v>
      </c>
      <c r="D83">
        <v>11214269.940885499</v>
      </c>
      <c r="E83">
        <v>5261219.4683060003</v>
      </c>
      <c r="F83">
        <v>7280568.9285978796</v>
      </c>
      <c r="G83">
        <v>1813229.6075410801</v>
      </c>
      <c r="H83">
        <v>7745034.1113699004</v>
      </c>
      <c r="I83">
        <v>9265303.2324131597</v>
      </c>
      <c r="J83">
        <v>2126786.43182135</v>
      </c>
      <c r="K83">
        <v>6509753.2830182798</v>
      </c>
      <c r="R83">
        <f t="shared" si="10"/>
        <v>80</v>
      </c>
      <c r="S83" s="1">
        <f t="shared" si="11"/>
        <v>2.7668165496128175E-4</v>
      </c>
      <c r="T83" s="1">
        <f t="shared" si="12"/>
        <v>1.0094031412822668E-4</v>
      </c>
      <c r="U83" s="1">
        <f t="shared" si="13"/>
        <v>3.4131225287835691E-5</v>
      </c>
      <c r="V83">
        <f t="shared" si="14"/>
        <v>2.0790763496681887E-2</v>
      </c>
      <c r="W83" s="1">
        <f t="shared" si="15"/>
        <v>7.751045156118327E-6</v>
      </c>
      <c r="X83" s="1">
        <f t="shared" si="16"/>
        <v>9.8953428996584925E-6</v>
      </c>
      <c r="Y83" s="1">
        <f t="shared" si="17"/>
        <v>6.4941538358299008E-6</v>
      </c>
      <c r="Z83" s="1">
        <f t="shared" si="18"/>
        <v>7.3220425417081513E-7</v>
      </c>
      <c r="AA83" s="1">
        <f t="shared" si="19"/>
        <v>1.424291214532929E-6</v>
      </c>
    </row>
    <row r="84" spans="1:27" x14ac:dyDescent="0.3">
      <c r="A84">
        <v>82</v>
      </c>
      <c r="B84">
        <v>916.43564196132502</v>
      </c>
      <c r="C84">
        <v>16295847.2353206</v>
      </c>
      <c r="D84">
        <v>11513967.7233315</v>
      </c>
      <c r="E84">
        <v>5417925.2335228203</v>
      </c>
      <c r="F84">
        <v>6485695.2618581904</v>
      </c>
      <c r="G84">
        <v>1859948.17967335</v>
      </c>
      <c r="H84">
        <v>7823310.8361084796</v>
      </c>
      <c r="I84">
        <v>9294652.6855389401</v>
      </c>
      <c r="J84">
        <v>2158604.4691772601</v>
      </c>
      <c r="K84">
        <v>6538056.6533017196</v>
      </c>
      <c r="R84">
        <f t="shared" si="10"/>
        <v>81</v>
      </c>
      <c r="S84" s="1">
        <f t="shared" si="11"/>
        <v>2.7901619491722975E-4</v>
      </c>
      <c r="T84" s="1">
        <f t="shared" si="12"/>
        <v>1.0368146260831557E-4</v>
      </c>
      <c r="U84" s="1">
        <f t="shared" si="13"/>
        <v>3.5168579333596259E-5</v>
      </c>
      <c r="V84">
        <f t="shared" si="14"/>
        <v>1.8940134934268507E-2</v>
      </c>
      <c r="W84" s="1">
        <f t="shared" si="15"/>
        <v>7.9530963037964769E-6</v>
      </c>
      <c r="X84" s="1">
        <f t="shared" si="16"/>
        <v>9.9484278231187609E-6</v>
      </c>
      <c r="Y84" s="1">
        <f t="shared" si="17"/>
        <v>6.4940594669656704E-6</v>
      </c>
      <c r="Z84" s="1">
        <f t="shared" si="18"/>
        <v>7.4078926808012095E-7</v>
      </c>
      <c r="AA84" s="1">
        <f t="shared" si="19"/>
        <v>1.4471513386897925E-6</v>
      </c>
    </row>
    <row r="85" spans="1:27" x14ac:dyDescent="0.3">
      <c r="A85">
        <v>83</v>
      </c>
      <c r="B85">
        <v>938.033109193972</v>
      </c>
      <c r="C85">
        <v>16445769.722685</v>
      </c>
      <c r="D85">
        <v>11816789.6680122</v>
      </c>
      <c r="E85">
        <v>5575603.1131790997</v>
      </c>
      <c r="F85">
        <v>5610440.2208183296</v>
      </c>
      <c r="G85">
        <v>1907322.3866880301</v>
      </c>
      <c r="H85">
        <v>8024089.6789178597</v>
      </c>
      <c r="I85">
        <v>9362687.0868837796</v>
      </c>
      <c r="J85">
        <v>2199159.6816807701</v>
      </c>
      <c r="K85">
        <v>6544141.9454541998</v>
      </c>
      <c r="R85">
        <f t="shared" si="10"/>
        <v>82</v>
      </c>
      <c r="S85" s="1">
        <f t="shared" si="11"/>
        <v>2.8147147320193384E-4</v>
      </c>
      <c r="T85" s="1">
        <f t="shared" si="12"/>
        <v>1.0645231658171445E-4</v>
      </c>
      <c r="U85" s="1">
        <f t="shared" si="13"/>
        <v>3.6216077764189978E-5</v>
      </c>
      <c r="V85">
        <f t="shared" si="14"/>
        <v>1.6872300036832016E-2</v>
      </c>
      <c r="W85" s="1">
        <f t="shared" si="15"/>
        <v>8.1580109499055658E-6</v>
      </c>
      <c r="X85" s="1">
        <f t="shared" si="16"/>
        <v>1.0048973583808012E-5</v>
      </c>
      <c r="Y85" s="1">
        <f t="shared" si="17"/>
        <v>6.514630525369347E-6</v>
      </c>
      <c r="Z85" s="1">
        <f t="shared" si="18"/>
        <v>7.5187193263541679E-7</v>
      </c>
      <c r="AA85" s="1">
        <f t="shared" si="19"/>
        <v>1.4534433221820028E-6</v>
      </c>
    </row>
    <row r="86" spans="1:27" x14ac:dyDescent="0.3">
      <c r="A86">
        <v>84</v>
      </c>
      <c r="B86">
        <v>959.86598106532597</v>
      </c>
      <c r="C86">
        <v>16604270.775539599</v>
      </c>
      <c r="D86">
        <v>12122644.3638095</v>
      </c>
      <c r="E86">
        <v>5733748.3368089497</v>
      </c>
      <c r="F86">
        <v>4657867.0917512598</v>
      </c>
      <c r="G86">
        <v>1955355.0331041501</v>
      </c>
      <c r="H86">
        <v>8156221.2854495998</v>
      </c>
      <c r="I86">
        <v>9472706.2912664898</v>
      </c>
      <c r="J86">
        <v>2229846.8907932001</v>
      </c>
      <c r="K86">
        <v>6604523.4796397602</v>
      </c>
      <c r="R86">
        <f t="shared" si="10"/>
        <v>83</v>
      </c>
      <c r="S86" s="1">
        <f t="shared" si="11"/>
        <v>2.8406102272183185E-4</v>
      </c>
      <c r="T86" s="1">
        <f t="shared" si="12"/>
        <v>1.0925205497751681E-4</v>
      </c>
      <c r="U86" s="1">
        <f t="shared" si="13"/>
        <v>3.7270074285956551E-5</v>
      </c>
      <c r="V86">
        <f t="shared" si="14"/>
        <v>1.4595355921369018E-2</v>
      </c>
      <c r="W86" s="1">
        <f t="shared" si="15"/>
        <v>8.3658013086868138E-6</v>
      </c>
      <c r="X86" s="1">
        <f t="shared" si="16"/>
        <v>1.0306872231816049E-5</v>
      </c>
      <c r="Y86" s="1">
        <f t="shared" si="17"/>
        <v>6.5623158991828194E-6</v>
      </c>
      <c r="Z86" s="1">
        <f t="shared" si="18"/>
        <v>7.6599787670662324E-7</v>
      </c>
      <c r="AA86" s="1">
        <f t="shared" si="19"/>
        <v>1.4547961136476567E-6</v>
      </c>
    </row>
    <row r="87" spans="1:27" x14ac:dyDescent="0.3">
      <c r="A87">
        <v>85</v>
      </c>
      <c r="B87">
        <v>981.93440187942497</v>
      </c>
      <c r="C87">
        <v>16772174.857925801</v>
      </c>
      <c r="D87">
        <v>12431437.8726926</v>
      </c>
      <c r="E87">
        <v>5891905.2705133297</v>
      </c>
      <c r="F87">
        <v>3632043.3551494302</v>
      </c>
      <c r="G87">
        <v>2004048.8866256301</v>
      </c>
      <c r="H87">
        <v>8292053.7938649999</v>
      </c>
      <c r="I87">
        <v>9626582.19041631</v>
      </c>
      <c r="J87">
        <v>2270330.8944874401</v>
      </c>
      <c r="K87">
        <v>6739340.6159317801</v>
      </c>
      <c r="R87">
        <f t="shared" si="10"/>
        <v>84</v>
      </c>
      <c r="S87" s="1">
        <f t="shared" si="11"/>
        <v>2.8679874627844101E-4</v>
      </c>
      <c r="T87" s="1">
        <f t="shared" si="12"/>
        <v>1.1207983265480193E-4</v>
      </c>
      <c r="U87" s="1">
        <f t="shared" si="13"/>
        <v>3.8327194764765704E-5</v>
      </c>
      <c r="V87">
        <f t="shared" si="14"/>
        <v>1.2117271615564192E-2</v>
      </c>
      <c r="W87" s="1">
        <f t="shared" si="15"/>
        <v>8.5764796811802175E-6</v>
      </c>
      <c r="X87" s="1">
        <f t="shared" si="16"/>
        <v>1.0476594111904869E-5</v>
      </c>
      <c r="Y87" s="1">
        <f t="shared" si="17"/>
        <v>6.6394284596514407E-6</v>
      </c>
      <c r="Z87" s="1">
        <f t="shared" si="18"/>
        <v>7.7668665807069771E-7</v>
      </c>
      <c r="AA87" s="1">
        <f t="shared" si="19"/>
        <v>1.4682192364957568E-6</v>
      </c>
    </row>
    <row r="88" spans="1:27" x14ac:dyDescent="0.3">
      <c r="A88">
        <v>86</v>
      </c>
      <c r="B88">
        <v>1004.23857245695</v>
      </c>
      <c r="C88">
        <v>16950323.3420773</v>
      </c>
      <c r="D88">
        <v>12743073.8074723</v>
      </c>
      <c r="E88">
        <v>6049676.9360466199</v>
      </c>
      <c r="F88">
        <v>2540908.3812281298</v>
      </c>
      <c r="G88">
        <v>2053406.72524568</v>
      </c>
      <c r="H88">
        <v>8423583.6417067796</v>
      </c>
      <c r="I88">
        <v>9817753.4718719497</v>
      </c>
      <c r="J88">
        <v>2305895.3923249398</v>
      </c>
      <c r="K88">
        <v>6890354.7766151698</v>
      </c>
      <c r="R88">
        <f t="shared" si="10"/>
        <v>85</v>
      </c>
      <c r="S88" s="1">
        <f t="shared" si="11"/>
        <v>2.8969888450036967E-4</v>
      </c>
      <c r="T88" s="1">
        <f t="shared" si="12"/>
        <v>1.1493478111009348E-4</v>
      </c>
      <c r="U88" s="1">
        <f t="shared" si="13"/>
        <v>3.9384393519474128E-5</v>
      </c>
      <c r="V88">
        <f t="shared" si="14"/>
        <v>9.4486285217948805E-3</v>
      </c>
      <c r="W88" s="1">
        <f t="shared" si="15"/>
        <v>8.7900582069491963E-6</v>
      </c>
      <c r="X88" s="1">
        <f t="shared" si="16"/>
        <v>1.0651069767734455E-5</v>
      </c>
      <c r="Y88" s="1">
        <f t="shared" si="17"/>
        <v>6.7472802173916438E-6</v>
      </c>
      <c r="Z88" s="1">
        <f t="shared" si="18"/>
        <v>7.9078779912411596E-7</v>
      </c>
      <c r="AA88" s="1">
        <f t="shared" si="19"/>
        <v>1.4981897731322637E-6</v>
      </c>
    </row>
    <row r="89" spans="1:27" x14ac:dyDescent="0.3">
      <c r="A89">
        <v>87</v>
      </c>
      <c r="B89">
        <v>1026.7787164921999</v>
      </c>
      <c r="C89">
        <v>17139570.900276698</v>
      </c>
      <c r="D89">
        <v>13057453.4127541</v>
      </c>
      <c r="E89">
        <v>6206732.9246286396</v>
      </c>
      <c r="F89">
        <v>1412697.2704874999</v>
      </c>
      <c r="G89">
        <v>2103431.3956066398</v>
      </c>
      <c r="H89">
        <v>8457854.3392354194</v>
      </c>
      <c r="I89">
        <v>10036110.872942099</v>
      </c>
      <c r="J89">
        <v>2323822.2706613499</v>
      </c>
      <c r="K89">
        <v>6983673.27003814</v>
      </c>
      <c r="R89">
        <f t="shared" si="10"/>
        <v>86</v>
      </c>
      <c r="S89" s="1">
        <f t="shared" si="11"/>
        <v>2.9277597006448377E-4</v>
      </c>
      <c r="T89" s="1">
        <f t="shared" si="12"/>
        <v>1.1781600919623653E-4</v>
      </c>
      <c r="U89" s="1">
        <f t="shared" si="13"/>
        <v>4.0439016952183286E-5</v>
      </c>
      <c r="V89">
        <f t="shared" si="14"/>
        <v>6.6100806225513854E-3</v>
      </c>
      <c r="W89" s="1">
        <f t="shared" si="15"/>
        <v>9.0065490706875371E-6</v>
      </c>
      <c r="X89" s="1">
        <f t="shared" si="16"/>
        <v>1.0820018694107653E-5</v>
      </c>
      <c r="Y89" s="1">
        <f t="shared" si="17"/>
        <v>6.8812723425285574E-6</v>
      </c>
      <c r="Z89" s="1">
        <f t="shared" si="18"/>
        <v>8.0317540792605682E-7</v>
      </c>
      <c r="AA89" s="1">
        <f t="shared" si="19"/>
        <v>1.531760990856318E-6</v>
      </c>
    </row>
    <row r="90" spans="1:27" x14ac:dyDescent="0.3">
      <c r="A90">
        <v>88</v>
      </c>
      <c r="B90">
        <v>1049.5550902723501</v>
      </c>
      <c r="C90">
        <v>17340780.745990701</v>
      </c>
      <c r="D90">
        <v>13374475.6488019</v>
      </c>
      <c r="E90">
        <v>6362813.8447601404</v>
      </c>
      <c r="F90">
        <v>570690.19219885697</v>
      </c>
      <c r="G90">
        <v>2154125.7403643201</v>
      </c>
      <c r="H90">
        <v>8560691.8171730209</v>
      </c>
      <c r="I90">
        <v>10264893.4661336</v>
      </c>
      <c r="J90">
        <v>2346962.3583859899</v>
      </c>
      <c r="K90">
        <v>7005129.7638831995</v>
      </c>
      <c r="R90">
        <f t="shared" si="10"/>
        <v>87</v>
      </c>
      <c r="S90" s="1">
        <f t="shared" si="11"/>
        <v>2.9604476537392908E-4</v>
      </c>
      <c r="T90" s="1">
        <f t="shared" si="12"/>
        <v>1.2072260387084877E-4</v>
      </c>
      <c r="U90" s="1">
        <f t="shared" si="13"/>
        <v>4.1488856448052404E-5</v>
      </c>
      <c r="V90">
        <f t="shared" si="14"/>
        <v>3.6750805035588017E-3</v>
      </c>
      <c r="W90" s="1">
        <f t="shared" si="15"/>
        <v>9.2259647581943794E-6</v>
      </c>
      <c r="X90" s="1">
        <f t="shared" si="16"/>
        <v>1.0864039102011486E-5</v>
      </c>
      <c r="Y90" s="1">
        <f t="shared" si="17"/>
        <v>7.0343192436424781E-6</v>
      </c>
      <c r="Z90" s="1">
        <f t="shared" si="18"/>
        <v>8.0941958876297217E-7</v>
      </c>
      <c r="AA90" s="1">
        <f t="shared" si="19"/>
        <v>1.5525061676411055E-6</v>
      </c>
    </row>
    <row r="91" spans="1:27" x14ac:dyDescent="0.3">
      <c r="A91">
        <v>89</v>
      </c>
      <c r="B91">
        <v>1072.56796184067</v>
      </c>
      <c r="C91">
        <v>17554818.483118601</v>
      </c>
      <c r="D91">
        <v>13694037.276602101</v>
      </c>
      <c r="E91">
        <v>6517732.2479287302</v>
      </c>
      <c r="F91">
        <v>1400467.53795218</v>
      </c>
      <c r="G91">
        <v>2205492.4939996898</v>
      </c>
      <c r="H91">
        <v>8680936.5099121798</v>
      </c>
      <c r="I91">
        <v>10481707.351083299</v>
      </c>
      <c r="J91">
        <v>2369992.27432865</v>
      </c>
      <c r="K91">
        <v>7014171.2275995798</v>
      </c>
      <c r="R91">
        <f t="shared" si="10"/>
        <v>88</v>
      </c>
      <c r="S91" s="1">
        <f t="shared" si="11"/>
        <v>2.9952018036021467E-4</v>
      </c>
      <c r="T91" s="1">
        <f t="shared" si="12"/>
        <v>1.2365363097168198E-4</v>
      </c>
      <c r="U91" s="1">
        <f t="shared" si="13"/>
        <v>4.2532178106685432E-5</v>
      </c>
      <c r="V91">
        <f t="shared" si="14"/>
        <v>1.4846297524157373E-3</v>
      </c>
      <c r="W91" s="1">
        <f t="shared" si="15"/>
        <v>9.4483177377833463E-6</v>
      </c>
      <c r="X91" s="1">
        <f t="shared" si="16"/>
        <v>1.0996132932982728E-5</v>
      </c>
      <c r="Y91" s="1">
        <f t="shared" si="17"/>
        <v>7.1946731714011126E-6</v>
      </c>
      <c r="Z91" s="1">
        <f t="shared" si="18"/>
        <v>8.1747960287269447E-7</v>
      </c>
      <c r="AA91" s="1">
        <f t="shared" si="19"/>
        <v>1.5572760555986826E-6</v>
      </c>
    </row>
    <row r="92" spans="1:27" x14ac:dyDescent="0.3">
      <c r="A92">
        <v>90</v>
      </c>
      <c r="B92">
        <v>1095.8176111033899</v>
      </c>
      <c r="C92">
        <v>17782544.300297599</v>
      </c>
      <c r="D92">
        <v>14016032.945673</v>
      </c>
      <c r="E92">
        <v>6671372.3502636999</v>
      </c>
      <c r="F92">
        <v>2720820.32548146</v>
      </c>
      <c r="G92">
        <v>2257534.3205236802</v>
      </c>
      <c r="H92">
        <v>8917860.0881395508</v>
      </c>
      <c r="I92">
        <v>10677259.0358293</v>
      </c>
      <c r="J92">
        <v>2405964.0833689999</v>
      </c>
      <c r="K92">
        <v>7084351.7376260003</v>
      </c>
      <c r="R92">
        <f t="shared" si="10"/>
        <v>89</v>
      </c>
      <c r="S92" s="1">
        <f t="shared" si="11"/>
        <v>3.0321716624380951E-4</v>
      </c>
      <c r="T92" s="1">
        <f t="shared" si="12"/>
        <v>1.2660813600308152E-4</v>
      </c>
      <c r="U92" s="1">
        <f t="shared" si="13"/>
        <v>4.3567728930004882E-5</v>
      </c>
      <c r="V92">
        <f t="shared" si="14"/>
        <v>3.6432652997332982E-3</v>
      </c>
      <c r="W92" s="1">
        <f t="shared" si="15"/>
        <v>9.6736200032970246E-6</v>
      </c>
      <c r="X92" s="1">
        <f t="shared" si="16"/>
        <v>1.115058617742648E-5</v>
      </c>
      <c r="Y92" s="1">
        <f t="shared" si="17"/>
        <v>7.3466382206616194E-6</v>
      </c>
      <c r="Z92" s="1">
        <f t="shared" si="18"/>
        <v>8.2550124261980326E-7</v>
      </c>
      <c r="AA92" s="1">
        <f t="shared" si="19"/>
        <v>1.5592860190722613E-6</v>
      </c>
    </row>
    <row r="93" spans="1:27" x14ac:dyDescent="0.3">
      <c r="A93">
        <v>91</v>
      </c>
      <c r="B93">
        <v>1119.30430399292</v>
      </c>
      <c r="C93">
        <v>18024803.180814199</v>
      </c>
      <c r="D93">
        <v>14340355.283590799</v>
      </c>
      <c r="E93">
        <v>6823693.18808793</v>
      </c>
      <c r="F93">
        <v>4136415.3152789301</v>
      </c>
      <c r="G93">
        <v>2310253.97799811</v>
      </c>
      <c r="H93">
        <v>9049872.7421638109</v>
      </c>
      <c r="I93">
        <v>10845003.387923401</v>
      </c>
      <c r="J93">
        <v>2437776.5965641602</v>
      </c>
      <c r="K93">
        <v>7225439.1278286399</v>
      </c>
      <c r="R93">
        <f t="shared" si="10"/>
        <v>90</v>
      </c>
      <c r="S93" s="1">
        <f t="shared" si="11"/>
        <v>3.0715058070958557E-4</v>
      </c>
      <c r="T93" s="1">
        <f t="shared" si="12"/>
        <v>1.2958514494782768E-4</v>
      </c>
      <c r="U93" s="1">
        <f t="shared" si="13"/>
        <v>4.4594734961655751E-5</v>
      </c>
      <c r="V93">
        <f t="shared" si="14"/>
        <v>7.078114993747278E-3</v>
      </c>
      <c r="W93" s="1">
        <f t="shared" si="15"/>
        <v>9.9018832394858732E-6</v>
      </c>
      <c r="X93" s="1">
        <f t="shared" si="16"/>
        <v>1.1454912418434234E-5</v>
      </c>
      <c r="Y93" s="1">
        <f t="shared" si="17"/>
        <v>7.4837005744508864E-6</v>
      </c>
      <c r="Z93" s="1">
        <f t="shared" si="18"/>
        <v>8.3803072357370327E-7</v>
      </c>
      <c r="AA93" s="1">
        <f t="shared" si="19"/>
        <v>1.5748875042006773E-6</v>
      </c>
    </row>
    <row r="94" spans="1:27" x14ac:dyDescent="0.3">
      <c r="A94">
        <v>92</v>
      </c>
      <c r="B94">
        <v>1143.0282777089701</v>
      </c>
      <c r="C94">
        <v>18282412.770540699</v>
      </c>
      <c r="D94">
        <v>14666894.987129601</v>
      </c>
      <c r="E94">
        <v>6974741.4030732503</v>
      </c>
      <c r="F94">
        <v>5608546.8298789598</v>
      </c>
      <c r="G94">
        <v>2363654.41308686</v>
      </c>
      <c r="H94">
        <v>9176266.8527436592</v>
      </c>
      <c r="I94">
        <v>10971442.4630912</v>
      </c>
      <c r="J94">
        <v>2457233.65633904</v>
      </c>
      <c r="K94">
        <v>7372782.5720626498</v>
      </c>
      <c r="R94">
        <f t="shared" si="10"/>
        <v>91</v>
      </c>
      <c r="S94" s="1">
        <f t="shared" si="11"/>
        <v>3.1133501880664026E-4</v>
      </c>
      <c r="T94" s="1">
        <f t="shared" si="12"/>
        <v>1.3258366509484766E-4</v>
      </c>
      <c r="U94" s="1">
        <f t="shared" si="13"/>
        <v>4.5612922380266909E-5</v>
      </c>
      <c r="V94">
        <f t="shared" si="14"/>
        <v>1.0760733808565917E-2</v>
      </c>
      <c r="W94" s="1">
        <f t="shared" si="15"/>
        <v>1.0133119543621617E-5</v>
      </c>
      <c r="X94" s="1">
        <f t="shared" si="16"/>
        <v>1.162448150507915E-5</v>
      </c>
      <c r="Y94" s="1">
        <f t="shared" si="17"/>
        <v>7.6012727434799402E-6</v>
      </c>
      <c r="Z94" s="1">
        <f t="shared" si="18"/>
        <v>8.4911146398704614E-7</v>
      </c>
      <c r="AA94" s="1">
        <f t="shared" si="19"/>
        <v>1.6062519502445267E-6</v>
      </c>
    </row>
    <row r="95" spans="1:27" x14ac:dyDescent="0.3">
      <c r="A95">
        <v>93</v>
      </c>
      <c r="B95">
        <v>1166.9897338025601</v>
      </c>
      <c r="C95">
        <v>18556148.488380201</v>
      </c>
      <c r="D95">
        <v>14995540.9160443</v>
      </c>
      <c r="E95">
        <v>7124679.9581328798</v>
      </c>
      <c r="F95">
        <v>7117044.7128623901</v>
      </c>
      <c r="G95">
        <v>2417738.6422420102</v>
      </c>
      <c r="H95">
        <v>9256199.3108758796</v>
      </c>
      <c r="I95">
        <v>11056003.514757199</v>
      </c>
      <c r="J95">
        <v>2486251.4322667299</v>
      </c>
      <c r="K95">
        <v>7456421.1454149196</v>
      </c>
      <c r="R95">
        <f t="shared" si="10"/>
        <v>92</v>
      </c>
      <c r="S95" s="1">
        <f t="shared" si="11"/>
        <v>3.1578460339614853E-4</v>
      </c>
      <c r="T95" s="1">
        <f t="shared" si="12"/>
        <v>1.3560268588184998E-4</v>
      </c>
      <c r="U95" s="1">
        <f t="shared" si="13"/>
        <v>4.6622602961719591E-5</v>
      </c>
      <c r="V95">
        <f t="shared" si="14"/>
        <v>1.4590430333791087E-2</v>
      </c>
      <c r="W95" s="1">
        <f t="shared" si="15"/>
        <v>1.0367341840212833E-5</v>
      </c>
      <c r="X95" s="1">
        <f t="shared" si="16"/>
        <v>1.1786833622357106E-5</v>
      </c>
      <c r="Y95" s="1">
        <f t="shared" si="17"/>
        <v>7.6898940063238083E-6</v>
      </c>
      <c r="Z95" s="1">
        <f t="shared" si="18"/>
        <v>8.558886282824196E-7</v>
      </c>
      <c r="AA95" s="1">
        <f t="shared" si="19"/>
        <v>1.6390071489901768E-6</v>
      </c>
    </row>
    <row r="96" spans="1:27" x14ac:dyDescent="0.3">
      <c r="A96">
        <v>94</v>
      </c>
      <c r="B96">
        <v>1191.18881044715</v>
      </c>
      <c r="C96">
        <v>18846725.4311327</v>
      </c>
      <c r="D96">
        <v>15326180.187263999</v>
      </c>
      <c r="E96">
        <v>7273836.4280510899</v>
      </c>
      <c r="F96">
        <v>8639378.0248661507</v>
      </c>
      <c r="G96">
        <v>2472509.5548850498</v>
      </c>
      <c r="H96">
        <v>9238694.2097849306</v>
      </c>
      <c r="I96">
        <v>11096471.5344455</v>
      </c>
      <c r="J96">
        <v>2503837.2421382898</v>
      </c>
      <c r="K96">
        <v>7472072.8787825601</v>
      </c>
      <c r="R96">
        <f t="shared" si="10"/>
        <v>93</v>
      </c>
      <c r="S96" s="1">
        <f t="shared" si="11"/>
        <v>3.2051272797019791E-4</v>
      </c>
      <c r="T96" s="1">
        <f t="shared" si="12"/>
        <v>1.3864117976239359E-4</v>
      </c>
      <c r="U96" s="1">
        <f t="shared" si="13"/>
        <v>4.7624866030300001E-5</v>
      </c>
      <c r="V96">
        <f t="shared" si="14"/>
        <v>1.8514732642026618E-2</v>
      </c>
      <c r="W96" s="1">
        <f t="shared" si="15"/>
        <v>1.0604563359869583E-5</v>
      </c>
      <c r="X96" s="1">
        <f t="shared" si="16"/>
        <v>1.1889506157948072E-5</v>
      </c>
      <c r="Y96" s="1">
        <f t="shared" si="17"/>
        <v>7.7491629243865283E-6</v>
      </c>
      <c r="Z96" s="1">
        <f t="shared" si="18"/>
        <v>8.6599592286976443E-7</v>
      </c>
      <c r="AA96" s="1">
        <f t="shared" si="19"/>
        <v>1.6576004301992494E-6</v>
      </c>
    </row>
    <row r="97" spans="1:27" x14ac:dyDescent="0.3">
      <c r="A97">
        <v>95</v>
      </c>
      <c r="B97">
        <v>1215.6255468221</v>
      </c>
      <c r="C97">
        <v>19154776.603247799</v>
      </c>
      <c r="D97">
        <v>15658698.271397199</v>
      </c>
      <c r="E97">
        <v>7422767.1039742501</v>
      </c>
      <c r="F97">
        <v>10145961.2350659</v>
      </c>
      <c r="G97">
        <v>2527969.8890487901</v>
      </c>
      <c r="H97">
        <v>9250571.9618076608</v>
      </c>
      <c r="I97">
        <v>11108557.672786999</v>
      </c>
      <c r="J97">
        <v>2516371.1131289601</v>
      </c>
      <c r="K97">
        <v>7485318.4841462104</v>
      </c>
      <c r="R97">
        <f t="shared" si="10"/>
        <v>94</v>
      </c>
      <c r="S97" s="1">
        <f t="shared" si="11"/>
        <v>3.2553174410197562E-4</v>
      </c>
      <c r="T97" s="1">
        <f t="shared" si="12"/>
        <v>1.4169810307675237E-4</v>
      </c>
      <c r="U97" s="1">
        <f t="shared" si="13"/>
        <v>4.8621901257026001E-5</v>
      </c>
      <c r="V97">
        <f t="shared" si="14"/>
        <v>2.2475027315019422E-2</v>
      </c>
      <c r="W97" s="1">
        <f t="shared" si="15"/>
        <v>1.0844796776026754E-5</v>
      </c>
      <c r="X97" s="1">
        <f t="shared" si="16"/>
        <v>1.186702101040249E-5</v>
      </c>
      <c r="Y97" s="1">
        <f t="shared" si="17"/>
        <v>7.7775269962117012E-6</v>
      </c>
      <c r="Z97" s="1">
        <f t="shared" si="18"/>
        <v>8.7212130482087675E-7</v>
      </c>
      <c r="AA97" s="1">
        <f t="shared" si="19"/>
        <v>1.6610798903125663E-6</v>
      </c>
    </row>
    <row r="98" spans="1:27" x14ac:dyDescent="0.3">
      <c r="A98">
        <v>96</v>
      </c>
      <c r="B98">
        <v>1240.2998737983601</v>
      </c>
      <c r="C98">
        <v>19480827.004001699</v>
      </c>
      <c r="D98">
        <v>15992979.0896619</v>
      </c>
      <c r="E98">
        <v>7572319.3358746096</v>
      </c>
      <c r="F98">
        <v>11598526.830452999</v>
      </c>
      <c r="G98">
        <v>2584122.3963566502</v>
      </c>
      <c r="H98">
        <v>9282077.4299782496</v>
      </c>
      <c r="I98">
        <v>11111714.2079858</v>
      </c>
      <c r="J98">
        <v>2526096.5950541999</v>
      </c>
      <c r="K98">
        <v>7565414.7287973203</v>
      </c>
      <c r="R98">
        <f t="shared" si="10"/>
        <v>95</v>
      </c>
      <c r="S98" s="1">
        <f t="shared" si="11"/>
        <v>3.3085258541723321E-4</v>
      </c>
      <c r="T98" s="1">
        <f t="shared" si="12"/>
        <v>1.4477239694415351E-4</v>
      </c>
      <c r="U98" s="1">
        <f t="shared" si="13"/>
        <v>4.9617427165603273E-5</v>
      </c>
      <c r="V98">
        <f t="shared" si="14"/>
        <v>2.6394348671734055E-2</v>
      </c>
      <c r="W98" s="1">
        <f t="shared" si="15"/>
        <v>1.1088054098105842E-5</v>
      </c>
      <c r="X98" s="1">
        <f t="shared" si="16"/>
        <v>1.1882277877835207E-5</v>
      </c>
      <c r="Y98" s="1">
        <f t="shared" si="17"/>
        <v>7.7859981815735664E-6</v>
      </c>
      <c r="Z98" s="1">
        <f t="shared" si="18"/>
        <v>8.7648702625790781E-7</v>
      </c>
      <c r="AA98" s="1">
        <f t="shared" si="19"/>
        <v>1.6640244559052082E-6</v>
      </c>
    </row>
    <row r="99" spans="1:27" x14ac:dyDescent="0.3">
      <c r="A99">
        <v>97</v>
      </c>
      <c r="B99">
        <v>1265.2115616537101</v>
      </c>
      <c r="C99">
        <v>19825263.169250499</v>
      </c>
      <c r="D99">
        <v>16328905.113083299</v>
      </c>
      <c r="E99">
        <v>7723656.66676737</v>
      </c>
      <c r="F99">
        <v>12950912.469873</v>
      </c>
      <c r="G99">
        <v>2640969.93889488</v>
      </c>
      <c r="H99">
        <v>9458539.6957202293</v>
      </c>
      <c r="I99">
        <v>11119936.5399628</v>
      </c>
      <c r="J99">
        <v>2540711.9457294098</v>
      </c>
      <c r="K99">
        <v>7711625.44360861</v>
      </c>
      <c r="R99">
        <f t="shared" si="10"/>
        <v>96</v>
      </c>
      <c r="S99" s="1">
        <f t="shared" si="11"/>
        <v>3.3648432001274196E-4</v>
      </c>
      <c r="T99" s="1">
        <f t="shared" si="12"/>
        <v>1.478629881589439E-4</v>
      </c>
      <c r="U99" s="1">
        <f t="shared" si="13"/>
        <v>5.0617107860124397E-5</v>
      </c>
      <c r="V99">
        <f t="shared" si="14"/>
        <v>3.0173145170650804E-2</v>
      </c>
      <c r="W99" s="1">
        <f t="shared" si="15"/>
        <v>1.1334347395138787E-5</v>
      </c>
      <c r="X99" s="1">
        <f t="shared" si="16"/>
        <v>1.1922746373082832E-5</v>
      </c>
      <c r="Y99" s="1">
        <f t="shared" si="17"/>
        <v>7.7882105999668333E-6</v>
      </c>
      <c r="Z99" s="1">
        <f t="shared" si="18"/>
        <v>8.7987454675800568E-7</v>
      </c>
      <c r="AA99" s="1">
        <f t="shared" si="19"/>
        <v>1.6818302593867706E-6</v>
      </c>
    </row>
    <row r="100" spans="1:27" x14ac:dyDescent="0.3">
      <c r="A100">
        <v>98</v>
      </c>
      <c r="B100">
        <v>1290.36024700911</v>
      </c>
      <c r="C100">
        <v>20188297.8839438</v>
      </c>
      <c r="D100">
        <v>16666357.462383799</v>
      </c>
      <c r="E100">
        <v>7878200.9409183301</v>
      </c>
      <c r="F100">
        <v>14152818.264820499</v>
      </c>
      <c r="G100">
        <v>2698515.4280415499</v>
      </c>
      <c r="H100">
        <v>9549378.3108858801</v>
      </c>
      <c r="I100">
        <v>11147488.706255401</v>
      </c>
      <c r="J100">
        <v>2582573.33804987</v>
      </c>
      <c r="K100">
        <v>7854065.6729053203</v>
      </c>
      <c r="R100">
        <f t="shared" si="10"/>
        <v>97</v>
      </c>
      <c r="S100" s="1">
        <f t="shared" si="11"/>
        <v>3.424336243635137E-4</v>
      </c>
      <c r="T100" s="1">
        <f t="shared" si="12"/>
        <v>1.50968790107722E-4</v>
      </c>
      <c r="U100" s="1">
        <f t="shared" si="13"/>
        <v>5.1628721034541245E-5</v>
      </c>
      <c r="V100">
        <f t="shared" si="14"/>
        <v>3.3691327162331329E-2</v>
      </c>
      <c r="W100" s="1">
        <f t="shared" si="15"/>
        <v>1.1583689220664028E-5</v>
      </c>
      <c r="X100" s="1">
        <f t="shared" si="16"/>
        <v>1.2149410592890584E-5</v>
      </c>
      <c r="Y100" s="1">
        <f t="shared" si="17"/>
        <v>7.7939736399317837E-6</v>
      </c>
      <c r="Z100" s="1">
        <f t="shared" si="18"/>
        <v>8.8496527649345496E-7</v>
      </c>
      <c r="AA100" s="1">
        <f t="shared" si="19"/>
        <v>1.7143336466075908E-6</v>
      </c>
    </row>
    <row r="101" spans="1:27" x14ac:dyDescent="0.3">
      <c r="A101">
        <v>99</v>
      </c>
      <c r="B101">
        <v>1315.7453232195401</v>
      </c>
      <c r="C101">
        <v>20569930.020101201</v>
      </c>
      <c r="D101">
        <v>17005216.0091138</v>
      </c>
      <c r="E101">
        <v>8037462.6182269296</v>
      </c>
      <c r="F101">
        <v>15156408.1105524</v>
      </c>
      <c r="G101">
        <v>2756761.7386964001</v>
      </c>
      <c r="H101">
        <v>9677435.4241542201</v>
      </c>
      <c r="I101">
        <v>11215152.7692958</v>
      </c>
      <c r="J101">
        <v>2622712.20300656</v>
      </c>
      <c r="K101">
        <v>7927891.2863173904</v>
      </c>
      <c r="R101">
        <f t="shared" si="10"/>
        <v>98</v>
      </c>
      <c r="S101" s="1">
        <f t="shared" si="11"/>
        <v>3.4870417381654783E-4</v>
      </c>
      <c r="T101" s="1">
        <f t="shared" si="12"/>
        <v>1.5408870369287023E-4</v>
      </c>
      <c r="U101" s="1">
        <f t="shared" si="13"/>
        <v>5.2661770995443381E-5</v>
      </c>
      <c r="V101">
        <f t="shared" si="14"/>
        <v>3.6818041318579131E-2</v>
      </c>
      <c r="W101" s="1">
        <f t="shared" si="15"/>
        <v>1.1836092344421299E-5</v>
      </c>
      <c r="X101" s="1">
        <f t="shared" si="16"/>
        <v>1.2266091990742774E-5</v>
      </c>
      <c r="Y101" s="1">
        <f t="shared" si="17"/>
        <v>7.8132849783585632E-6</v>
      </c>
      <c r="Z101" s="1">
        <f t="shared" si="18"/>
        <v>8.9954618114561211E-7</v>
      </c>
      <c r="AA101" s="1">
        <f t="shared" si="19"/>
        <v>1.7459988356782343E-6</v>
      </c>
    </row>
    <row r="102" spans="1:27" x14ac:dyDescent="0.3">
      <c r="A102">
        <v>100</v>
      </c>
      <c r="B102">
        <v>1341.3659307482701</v>
      </c>
      <c r="C102">
        <v>20969899.825554099</v>
      </c>
      <c r="D102">
        <v>17345359.476004601</v>
      </c>
      <c r="E102">
        <v>8202784.6873819698</v>
      </c>
      <c r="F102">
        <v>15924091.551540799</v>
      </c>
      <c r="G102">
        <v>2815711.74070762</v>
      </c>
      <c r="H102">
        <v>9770641.6550763305</v>
      </c>
      <c r="I102">
        <v>11328138.510265199</v>
      </c>
      <c r="J102">
        <v>2665868.0909714699</v>
      </c>
      <c r="K102">
        <v>7938826.4406611696</v>
      </c>
      <c r="R102">
        <f t="shared" si="10"/>
        <v>99</v>
      </c>
      <c r="S102" s="1">
        <f t="shared" si="11"/>
        <v>3.5529594888870236E-4</v>
      </c>
      <c r="T102" s="1">
        <f t="shared" si="12"/>
        <v>1.5722161826755903E-4</v>
      </c>
      <c r="U102" s="1">
        <f t="shared" si="13"/>
        <v>5.3726354399912629E-5</v>
      </c>
      <c r="V102">
        <f t="shared" si="14"/>
        <v>3.9428843754932767E-2</v>
      </c>
      <c r="W102" s="1">
        <f t="shared" si="15"/>
        <v>1.2091569376150926E-5</v>
      </c>
      <c r="X102" s="1">
        <f t="shared" si="16"/>
        <v>1.2430580220267395E-5</v>
      </c>
      <c r="Y102" s="1">
        <f t="shared" si="17"/>
        <v>7.8607107817174488E-6</v>
      </c>
      <c r="Z102" s="1">
        <f t="shared" si="18"/>
        <v>9.1352710558068522E-7</v>
      </c>
      <c r="AA102" s="1">
        <f t="shared" si="19"/>
        <v>1.7624106458704227E-6</v>
      </c>
    </row>
    <row r="103" spans="1:27" x14ac:dyDescent="0.3">
      <c r="A103">
        <v>101</v>
      </c>
      <c r="B103">
        <v>1367.2209737948399</v>
      </c>
      <c r="C103">
        <v>21387640.538919501</v>
      </c>
      <c r="D103">
        <v>17686665.541498501</v>
      </c>
      <c r="E103">
        <v>8375089.6938161701</v>
      </c>
      <c r="F103">
        <v>16434598.9852663</v>
      </c>
      <c r="G103">
        <v>2875368.3829524401</v>
      </c>
      <c r="H103">
        <v>9812004.1288390197</v>
      </c>
      <c r="I103">
        <v>11489938.332048301</v>
      </c>
      <c r="J103">
        <v>2712052.5294956998</v>
      </c>
      <c r="K103">
        <v>7957490.2790026804</v>
      </c>
      <c r="R103">
        <f t="shared" si="10"/>
        <v>100</v>
      </c>
      <c r="S103" s="1">
        <f t="shared" si="11"/>
        <v>3.6220446298750324E-4</v>
      </c>
      <c r="T103" s="1">
        <f t="shared" si="12"/>
        <v>1.6036641256355908E-4</v>
      </c>
      <c r="U103" s="1">
        <f t="shared" si="13"/>
        <v>5.4831448445066641E-5</v>
      </c>
      <c r="V103">
        <f t="shared" si="14"/>
        <v>4.1425944270252521E-2</v>
      </c>
      <c r="W103" s="1">
        <f t="shared" si="15"/>
        <v>1.2350132903436373E-5</v>
      </c>
      <c r="X103" s="1">
        <f t="shared" si="16"/>
        <v>1.2550302799620832E-5</v>
      </c>
      <c r="Y103" s="1">
        <f t="shared" si="17"/>
        <v>7.9399025903792102E-6</v>
      </c>
      <c r="Z103" s="1">
        <f t="shared" si="18"/>
        <v>9.2855890105414762E-7</v>
      </c>
      <c r="AA103" s="1">
        <f t="shared" si="19"/>
        <v>1.7648415864236786E-6</v>
      </c>
    </row>
    <row r="104" spans="1:27" x14ac:dyDescent="0.3">
      <c r="A104">
        <v>102</v>
      </c>
      <c r="B104">
        <v>1393.3090818446501</v>
      </c>
      <c r="C104">
        <v>21822227.959013</v>
      </c>
      <c r="D104">
        <v>18029010.941114798</v>
      </c>
      <c r="E104">
        <v>8554736.4164092597</v>
      </c>
      <c r="F104">
        <v>16684855.545085501</v>
      </c>
      <c r="G104">
        <v>2935734.6460618698</v>
      </c>
      <c r="H104">
        <v>9875328.1043645702</v>
      </c>
      <c r="I104">
        <v>11685877.799493199</v>
      </c>
      <c r="J104">
        <v>2748124.3068607701</v>
      </c>
      <c r="K104">
        <v>8047571.3372690696</v>
      </c>
      <c r="R104">
        <f t="shared" si="10"/>
        <v>101</v>
      </c>
      <c r="S104" s="1">
        <f t="shared" si="11"/>
        <v>3.6941992667646886E-4</v>
      </c>
      <c r="T104" s="1">
        <f t="shared" si="12"/>
        <v>1.6352195565767357E-4</v>
      </c>
      <c r="U104" s="1">
        <f t="shared" si="13"/>
        <v>5.5983219878450336E-5</v>
      </c>
      <c r="V104">
        <f t="shared" si="14"/>
        <v>4.2754010768150538E-2</v>
      </c>
      <c r="W104" s="1">
        <f t="shared" si="15"/>
        <v>1.2611795860494301E-5</v>
      </c>
      <c r="X104" s="1">
        <f t="shared" si="16"/>
        <v>1.2603432531381428E-5</v>
      </c>
      <c r="Y104" s="1">
        <f t="shared" si="17"/>
        <v>8.0533082327037978E-6</v>
      </c>
      <c r="Z104" s="1">
        <f t="shared" si="18"/>
        <v>9.4464558277223443E-7</v>
      </c>
      <c r="AA104" s="1">
        <f t="shared" si="19"/>
        <v>1.7689906528270808E-6</v>
      </c>
    </row>
    <row r="105" spans="1:27" x14ac:dyDescent="0.3">
      <c r="A105">
        <v>103</v>
      </c>
      <c r="B105">
        <v>1419.6285731462201</v>
      </c>
      <c r="C105">
        <v>22272330.5782976</v>
      </c>
      <c r="D105">
        <v>18372271.571154401</v>
      </c>
      <c r="E105">
        <v>8741536.1244099904</v>
      </c>
      <c r="F105">
        <v>16687213.6991506</v>
      </c>
      <c r="G105">
        <v>2996813.4217069098</v>
      </c>
      <c r="H105">
        <v>9974004.7549585402</v>
      </c>
      <c r="I105">
        <v>11900592.742083799</v>
      </c>
      <c r="J105">
        <v>2779061.7163406098</v>
      </c>
      <c r="K105">
        <v>8197830.6294784499</v>
      </c>
      <c r="R105">
        <f t="shared" si="10"/>
        <v>102</v>
      </c>
      <c r="S105" s="1">
        <f t="shared" si="11"/>
        <v>3.7692637660830257E-4</v>
      </c>
      <c r="T105" s="1">
        <f t="shared" si="12"/>
        <v>1.6668710790891707E-4</v>
      </c>
      <c r="U105" s="1">
        <f t="shared" si="13"/>
        <v>5.7184066954607352E-5</v>
      </c>
      <c r="V105">
        <f t="shared" si="14"/>
        <v>4.3405044095030168E-2</v>
      </c>
      <c r="W105" s="1">
        <f t="shared" si="15"/>
        <v>1.28765713208182E-5</v>
      </c>
      <c r="X105" s="1">
        <f t="shared" si="16"/>
        <v>1.2684771617940655E-5</v>
      </c>
      <c r="Y105" s="1">
        <f t="shared" si="17"/>
        <v>8.1906423837396022E-6</v>
      </c>
      <c r="Z105" s="1">
        <f t="shared" si="18"/>
        <v>9.5720988408279682E-7</v>
      </c>
      <c r="AA105" s="1">
        <f t="shared" si="19"/>
        <v>1.789016131273532E-6</v>
      </c>
    </row>
    <row r="106" spans="1:27" x14ac:dyDescent="0.3">
      <c r="A106">
        <v>104</v>
      </c>
      <c r="B106">
        <v>1446.17747143464</v>
      </c>
      <c r="C106">
        <v>22736164.042470202</v>
      </c>
      <c r="D106">
        <v>18716322.5935596</v>
      </c>
      <c r="E106">
        <v>8934892.6460482795</v>
      </c>
      <c r="F106">
        <v>16463779.6971635</v>
      </c>
      <c r="G106">
        <v>3058607.4622909199</v>
      </c>
      <c r="H106">
        <v>10224400.6507286</v>
      </c>
      <c r="I106">
        <v>12127277.7335888</v>
      </c>
      <c r="J106">
        <v>2783785.3821340799</v>
      </c>
      <c r="K106">
        <v>8334326.5016965196</v>
      </c>
      <c r="R106">
        <f t="shared" si="10"/>
        <v>103</v>
      </c>
      <c r="S106" s="1">
        <f t="shared" si="11"/>
        <v>3.8470081420044494E-4</v>
      </c>
      <c r="T106" s="1">
        <f t="shared" si="12"/>
        <v>1.698607219173157E-4</v>
      </c>
      <c r="U106" s="1">
        <f t="shared" si="13"/>
        <v>5.8432728104344854E-5</v>
      </c>
      <c r="V106">
        <f t="shared" si="14"/>
        <v>4.3411178746954597E-2</v>
      </c>
      <c r="W106" s="1">
        <f t="shared" si="15"/>
        <v>1.3144471967709648E-5</v>
      </c>
      <c r="X106" s="1">
        <f t="shared" si="16"/>
        <v>1.2811520902985132E-5</v>
      </c>
      <c r="Y106" s="1">
        <f t="shared" si="17"/>
        <v>8.3411362823905937E-6</v>
      </c>
      <c r="Z106" s="1">
        <f t="shared" si="18"/>
        <v>9.6798581371163069E-7</v>
      </c>
      <c r="AA106" s="1">
        <f t="shared" si="19"/>
        <v>1.8224195378878245E-6</v>
      </c>
    </row>
    <row r="107" spans="1:27" x14ac:dyDescent="0.3">
      <c r="A107">
        <v>105</v>
      </c>
      <c r="B107">
        <v>1472.9535964937299</v>
      </c>
      <c r="C107">
        <v>23211454.9580957</v>
      </c>
      <c r="D107">
        <v>19061038.539556898</v>
      </c>
      <c r="E107">
        <v>9133983.8361310903</v>
      </c>
      <c r="F107">
        <v>16040337.030954201</v>
      </c>
      <c r="G107">
        <v>3121119.5191744799</v>
      </c>
      <c r="H107">
        <v>10382189.6492936</v>
      </c>
      <c r="I107">
        <v>12349121.884514499</v>
      </c>
      <c r="J107">
        <v>2787843.54265064</v>
      </c>
      <c r="K107">
        <v>8398390.9793476798</v>
      </c>
      <c r="R107">
        <f t="shared" si="10"/>
        <v>104</v>
      </c>
      <c r="S107" s="1">
        <f t="shared" si="11"/>
        <v>3.9271241903422396E-4</v>
      </c>
      <c r="T107" s="1">
        <f t="shared" si="12"/>
        <v>1.7304164349338762E-4</v>
      </c>
      <c r="U107" s="1">
        <f t="shared" si="13"/>
        <v>5.9725218222247857E-5</v>
      </c>
      <c r="V107">
        <f t="shared" si="14"/>
        <v>4.2829923327489146E-2</v>
      </c>
      <c r="W107" s="1">
        <f t="shared" si="15"/>
        <v>1.341550987362152E-5</v>
      </c>
      <c r="X107" s="1">
        <f t="shared" si="16"/>
        <v>1.3133152216734505E-5</v>
      </c>
      <c r="Y107" s="1">
        <f t="shared" si="17"/>
        <v>8.5000199992183559E-6</v>
      </c>
      <c r="Z107" s="1">
        <f t="shared" si="18"/>
        <v>9.6963113214767285E-7</v>
      </c>
      <c r="AA107" s="1">
        <f t="shared" si="19"/>
        <v>1.8527632660781538E-6</v>
      </c>
    </row>
    <row r="108" spans="1:27" x14ac:dyDescent="0.3">
      <c r="A108">
        <v>106</v>
      </c>
      <c r="B108">
        <v>1499.9546008249999</v>
      </c>
      <c r="C108">
        <v>23695420.2319833</v>
      </c>
      <c r="D108">
        <v>19406293.4135812</v>
      </c>
      <c r="E108">
        <v>9337914.2710953504</v>
      </c>
      <c r="F108">
        <v>15441667.039169099</v>
      </c>
      <c r="G108">
        <v>3184352.5054151202</v>
      </c>
      <c r="H108">
        <v>10570184.413985601</v>
      </c>
      <c r="I108">
        <v>12548740.669892499</v>
      </c>
      <c r="J108">
        <v>2805001.5776116401</v>
      </c>
      <c r="K108">
        <v>8405704.3708152808</v>
      </c>
      <c r="R108">
        <f t="shared" si="10"/>
        <v>105</v>
      </c>
      <c r="S108" s="1">
        <f t="shared" si="11"/>
        <v>4.009219237189905E-4</v>
      </c>
      <c r="T108" s="1">
        <f t="shared" si="12"/>
        <v>1.7622871261637209E-4</v>
      </c>
      <c r="U108" s="1">
        <f t="shared" si="13"/>
        <v>6.1056041685368244E-5</v>
      </c>
      <c r="V108">
        <f t="shared" si="14"/>
        <v>4.172835265168276E-2</v>
      </c>
      <c r="W108" s="1">
        <f t="shared" si="15"/>
        <v>1.3689697106432902E-5</v>
      </c>
      <c r="X108" s="1">
        <f t="shared" si="16"/>
        <v>1.3335830789989805E-5</v>
      </c>
      <c r="Y108" s="1">
        <f t="shared" si="17"/>
        <v>8.6555107664789512E-6</v>
      </c>
      <c r="Z108" s="1">
        <f t="shared" si="18"/>
        <v>9.7104464584788946E-7</v>
      </c>
      <c r="AA108" s="1">
        <f t="shared" si="19"/>
        <v>1.8670051260326917E-6</v>
      </c>
    </row>
    <row r="109" spans="1:27" x14ac:dyDescent="0.3">
      <c r="A109">
        <v>107</v>
      </c>
      <c r="B109">
        <v>1527.1780465897</v>
      </c>
      <c r="C109">
        <v>24184768.927115101</v>
      </c>
      <c r="D109">
        <v>19751960.798800498</v>
      </c>
      <c r="E109">
        <v>9545809.3075420205</v>
      </c>
      <c r="F109">
        <v>14688881.3657101</v>
      </c>
      <c r="G109">
        <v>3248309.4824052299</v>
      </c>
      <c r="H109">
        <v>10683962.798419399</v>
      </c>
      <c r="I109">
        <v>12713695.5630695</v>
      </c>
      <c r="J109">
        <v>2820779.7876972998</v>
      </c>
      <c r="K109">
        <v>8430756.8832913805</v>
      </c>
      <c r="R109">
        <f t="shared" si="10"/>
        <v>106</v>
      </c>
      <c r="S109" s="1">
        <f t="shared" si="11"/>
        <v>4.0928125702965532E-4</v>
      </c>
      <c r="T109" s="1">
        <f t="shared" si="12"/>
        <v>1.7942076439505996E-4</v>
      </c>
      <c r="U109" s="1">
        <f t="shared" si="13"/>
        <v>6.2419213042081223E-5</v>
      </c>
      <c r="V109">
        <f t="shared" si="14"/>
        <v>4.0170934469572241E-2</v>
      </c>
      <c r="W109" s="1">
        <f t="shared" si="15"/>
        <v>1.3967046443249891E-5</v>
      </c>
      <c r="X109" s="1">
        <f t="shared" si="16"/>
        <v>1.3577308402711613E-5</v>
      </c>
      <c r="Y109" s="1">
        <f t="shared" si="17"/>
        <v>8.7954237548022216E-6</v>
      </c>
      <c r="Z109" s="1">
        <f t="shared" si="18"/>
        <v>9.7702102785328306E-7</v>
      </c>
      <c r="AA109" s="1">
        <f t="shared" si="19"/>
        <v>1.86863093023641E-6</v>
      </c>
    </row>
    <row r="110" spans="1:27" x14ac:dyDescent="0.3">
      <c r="A110">
        <v>108</v>
      </c>
      <c r="B110">
        <v>1554.6215239544199</v>
      </c>
      <c r="C110">
        <v>24675733.662045602</v>
      </c>
      <c r="D110">
        <v>20097913.960145999</v>
      </c>
      <c r="E110">
        <v>9756854.027307</v>
      </c>
      <c r="F110">
        <v>13798547.5221921</v>
      </c>
      <c r="G110">
        <v>3312993.4685600498</v>
      </c>
      <c r="H110">
        <v>10739497.957643701</v>
      </c>
      <c r="I110">
        <v>12835643.2956765</v>
      </c>
      <c r="J110">
        <v>2848533.31837122</v>
      </c>
      <c r="K110">
        <v>8530571.8262852505</v>
      </c>
      <c r="R110">
        <f t="shared" si="10"/>
        <v>107</v>
      </c>
      <c r="S110" s="1">
        <f t="shared" si="11"/>
        <v>4.1773357596338039E-4</v>
      </c>
      <c r="T110" s="1">
        <f t="shared" si="12"/>
        <v>1.8261663004342143E-4</v>
      </c>
      <c r="U110" s="1">
        <f t="shared" si="13"/>
        <v>6.3808885745601738E-5</v>
      </c>
      <c r="V110">
        <f t="shared" si="14"/>
        <v>3.8212589953954358E-2</v>
      </c>
      <c r="W110" s="1">
        <f t="shared" si="15"/>
        <v>1.4247571311797471E-5</v>
      </c>
      <c r="X110" s="1">
        <f t="shared" si="16"/>
        <v>1.3723455731321699E-5</v>
      </c>
      <c r="Y110" s="1">
        <f t="shared" si="17"/>
        <v>8.91104078953789E-6</v>
      </c>
      <c r="Z110" s="1">
        <f t="shared" si="18"/>
        <v>9.8251679768051491E-7</v>
      </c>
      <c r="AA110" s="1">
        <f t="shared" si="19"/>
        <v>1.8742002314665975E-6</v>
      </c>
    </row>
    <row r="111" spans="1:27" x14ac:dyDescent="0.3">
      <c r="A111">
        <v>109</v>
      </c>
      <c r="B111">
        <v>1582.2828693921799</v>
      </c>
      <c r="C111">
        <v>25164137.4843239</v>
      </c>
      <c r="D111">
        <v>20444025.9488112</v>
      </c>
      <c r="E111">
        <v>9970295.1800191309</v>
      </c>
      <c r="F111">
        <v>12783103.995284401</v>
      </c>
      <c r="G111">
        <v>3378407.3270175899</v>
      </c>
      <c r="H111">
        <v>10756496.7928994</v>
      </c>
      <c r="I111">
        <v>12916709.220850401</v>
      </c>
      <c r="J111">
        <v>2876420.8611906101</v>
      </c>
      <c r="K111">
        <v>8683663.8123468906</v>
      </c>
      <c r="R111">
        <f t="shared" si="10"/>
        <v>108</v>
      </c>
      <c r="S111" s="1">
        <f t="shared" si="11"/>
        <v>4.262138080885048E-4</v>
      </c>
      <c r="T111" s="1">
        <f t="shared" si="12"/>
        <v>1.8581513783317061E-4</v>
      </c>
      <c r="U111" s="1">
        <f t="shared" si="13"/>
        <v>6.5219612481998658E-5</v>
      </c>
      <c r="V111">
        <f t="shared" si="14"/>
        <v>3.5896418882963015E-2</v>
      </c>
      <c r="W111" s="1">
        <f t="shared" si="15"/>
        <v>1.4531284951296414E-5</v>
      </c>
      <c r="X111" s="1">
        <f t="shared" si="16"/>
        <v>1.3794790152222093E-5</v>
      </c>
      <c r="Y111" s="1">
        <f t="shared" si="17"/>
        <v>8.9965140662938003E-6</v>
      </c>
      <c r="Z111" s="1">
        <f t="shared" si="18"/>
        <v>9.9218373807798854E-7</v>
      </c>
      <c r="AA111" s="1">
        <f t="shared" si="19"/>
        <v>1.8963896021070545E-6</v>
      </c>
    </row>
    <row r="112" spans="1:27" x14ac:dyDescent="0.3">
      <c r="A112">
        <v>110</v>
      </c>
      <c r="B112">
        <v>1610.1604201361099</v>
      </c>
      <c r="C112">
        <v>25645499.605989899</v>
      </c>
      <c r="D112">
        <v>20790169.7069236</v>
      </c>
      <c r="E112">
        <v>10185425.078628</v>
      </c>
      <c r="F112">
        <v>11652148.5846636</v>
      </c>
      <c r="G112">
        <v>3444553.8434437201</v>
      </c>
      <c r="H112">
        <v>10790094.613863099</v>
      </c>
      <c r="I112">
        <v>12963738.587093599</v>
      </c>
      <c r="J112">
        <v>2915864.8189393398</v>
      </c>
      <c r="K112">
        <v>8813299.7006002497</v>
      </c>
      <c r="R112">
        <f t="shared" si="10"/>
        <v>109</v>
      </c>
      <c r="S112" s="1">
        <f t="shared" si="11"/>
        <v>4.3464980662168715E-4</v>
      </c>
      <c r="T112" s="1">
        <f t="shared" si="12"/>
        <v>1.890151140599108E-4</v>
      </c>
      <c r="U112" s="1">
        <f t="shared" si="13"/>
        <v>6.6646358155208099E-5</v>
      </c>
      <c r="V112">
        <f t="shared" si="14"/>
        <v>3.3254779526701167E-2</v>
      </c>
      <c r="W112" s="1">
        <f t="shared" si="15"/>
        <v>1.4818199919898337E-5</v>
      </c>
      <c r="X112" s="1">
        <f t="shared" si="16"/>
        <v>1.3816625005779439E-5</v>
      </c>
      <c r="Y112" s="1">
        <f t="shared" si="17"/>
        <v>9.0533332470176676E-6</v>
      </c>
      <c r="Z112" s="1">
        <f t="shared" si="18"/>
        <v>1.0018973567679654E-6</v>
      </c>
      <c r="AA112" s="1">
        <f t="shared" si="19"/>
        <v>1.9304227310045386E-6</v>
      </c>
    </row>
    <row r="113" spans="1:27" x14ac:dyDescent="0.3">
      <c r="A113">
        <v>111</v>
      </c>
      <c r="B113">
        <v>1638.25317946837</v>
      </c>
      <c r="C113">
        <v>26115179.233120799</v>
      </c>
      <c r="D113">
        <v>21136218.170107499</v>
      </c>
      <c r="E113">
        <v>10401561.7552232</v>
      </c>
      <c r="F113">
        <v>10414455.818712801</v>
      </c>
      <c r="G113">
        <v>3511435.8781023398</v>
      </c>
      <c r="H113">
        <v>10959650.607684599</v>
      </c>
      <c r="I113">
        <v>12976542.123331901</v>
      </c>
      <c r="J113">
        <v>2957143.4143828899</v>
      </c>
      <c r="K113">
        <v>8867931.1025491692</v>
      </c>
      <c r="R113">
        <f t="shared" si="10"/>
        <v>110</v>
      </c>
      <c r="S113" s="1">
        <f t="shared" si="11"/>
        <v>4.4296417675368424E-4</v>
      </c>
      <c r="T113" s="1">
        <f t="shared" si="12"/>
        <v>1.922153840108764E-4</v>
      </c>
      <c r="U113" s="1">
        <f t="shared" si="13"/>
        <v>6.8084392236818187E-5</v>
      </c>
      <c r="V113">
        <f t="shared" si="14"/>
        <v>3.0312640211508354E-2</v>
      </c>
      <c r="W113" s="1">
        <f t="shared" si="15"/>
        <v>1.5108328435950462E-5</v>
      </c>
      <c r="X113" s="1">
        <f t="shared" si="16"/>
        <v>1.3859781109686168E-5</v>
      </c>
      <c r="Y113" s="1">
        <f t="shared" si="17"/>
        <v>9.0862961726139496E-6</v>
      </c>
      <c r="Z113" s="1">
        <f t="shared" si="18"/>
        <v>1.0156362353660583E-6</v>
      </c>
      <c r="AA113" s="1">
        <f t="shared" si="19"/>
        <v>1.9592414497903149E-6</v>
      </c>
    </row>
    <row r="114" spans="1:27" x14ac:dyDescent="0.3">
      <c r="A114">
        <v>112</v>
      </c>
      <c r="B114">
        <v>1666.5608773383699</v>
      </c>
      <c r="C114">
        <v>26568551.427869</v>
      </c>
      <c r="D114">
        <v>21482044.371488199</v>
      </c>
      <c r="E114">
        <v>10618034.486286899</v>
      </c>
      <c r="F114">
        <v>9081027.9730160292</v>
      </c>
      <c r="G114">
        <v>3579056.3429092802</v>
      </c>
      <c r="H114">
        <v>11042690.4081636</v>
      </c>
      <c r="I114">
        <v>12976411.6654095</v>
      </c>
      <c r="J114">
        <v>2977456.3923045499</v>
      </c>
      <c r="K114">
        <v>8872936.3908132408</v>
      </c>
      <c r="R114">
        <f t="shared" si="10"/>
        <v>111</v>
      </c>
      <c r="S114" s="1">
        <f t="shared" si="11"/>
        <v>4.5107675995800686E-4</v>
      </c>
      <c r="T114" s="1">
        <f t="shared" si="12"/>
        <v>1.9541477291317648E-4</v>
      </c>
      <c r="U114" s="1">
        <f t="shared" si="13"/>
        <v>6.9529156117802135E-5</v>
      </c>
      <c r="V114">
        <f t="shared" si="14"/>
        <v>2.7092827553434843E-2</v>
      </c>
      <c r="W114" s="1">
        <f t="shared" si="15"/>
        <v>1.5401683044998123E-5</v>
      </c>
      <c r="X114" s="1">
        <f t="shared" si="16"/>
        <v>1.4077574284287435E-5</v>
      </c>
      <c r="Y114" s="1">
        <f t="shared" si="17"/>
        <v>9.0952701828145133E-6</v>
      </c>
      <c r="Z114" s="1">
        <f t="shared" si="18"/>
        <v>1.0300141437674278E-6</v>
      </c>
      <c r="AA114" s="1">
        <f t="shared" si="19"/>
        <v>1.9713862889305509E-6</v>
      </c>
    </row>
    <row r="115" spans="1:27" x14ac:dyDescent="0.3">
      <c r="A115">
        <v>113</v>
      </c>
      <c r="B115">
        <v>1695.0843083566599</v>
      </c>
      <c r="C115">
        <v>27001203.139950398</v>
      </c>
      <c r="D115">
        <v>21827521.542263001</v>
      </c>
      <c r="E115">
        <v>10834179.614394</v>
      </c>
      <c r="F115">
        <v>7670451.1704361597</v>
      </c>
      <c r="G115">
        <v>3647418.1249673902</v>
      </c>
      <c r="H115">
        <v>11170441.6040223</v>
      </c>
      <c r="I115">
        <v>12982816.863216201</v>
      </c>
      <c r="J115">
        <v>3002690.5475264899</v>
      </c>
      <c r="K115">
        <v>8905366.0377360508</v>
      </c>
      <c r="R115">
        <f t="shared" si="10"/>
        <v>112</v>
      </c>
      <c r="S115" s="1">
        <f t="shared" si="11"/>
        <v>4.5890767158363732E-4</v>
      </c>
      <c r="T115" s="1">
        <f t="shared" si="12"/>
        <v>1.9861210689536504E-4</v>
      </c>
      <c r="U115" s="1">
        <f t="shared" si="13"/>
        <v>7.0976166352185153E-5</v>
      </c>
      <c r="V115">
        <f t="shared" si="14"/>
        <v>2.3623963571747141E-2</v>
      </c>
      <c r="W115" s="1">
        <f t="shared" si="15"/>
        <v>1.5698276519139754E-5</v>
      </c>
      <c r="X115" s="1">
        <f t="shared" si="16"/>
        <v>1.4184238173643166E-5</v>
      </c>
      <c r="Y115" s="1">
        <f t="shared" si="17"/>
        <v>9.0951787447379865E-6</v>
      </c>
      <c r="Z115" s="1">
        <f t="shared" si="18"/>
        <v>1.0370894362471845E-6</v>
      </c>
      <c r="AA115" s="1">
        <f t="shared" si="19"/>
        <v>1.9724989900264241E-6</v>
      </c>
    </row>
    <row r="116" spans="1:27" x14ac:dyDescent="0.3">
      <c r="A116">
        <v>114</v>
      </c>
      <c r="B116">
        <v>1723.8260209518901</v>
      </c>
      <c r="C116">
        <v>27409132.609734099</v>
      </c>
      <c r="D116">
        <v>22172523.215437099</v>
      </c>
      <c r="E116">
        <v>11049348.3083585</v>
      </c>
      <c r="F116">
        <v>6220631.8596361401</v>
      </c>
      <c r="G116">
        <v>3716524.0722442302</v>
      </c>
      <c r="H116">
        <v>11227111.0233634</v>
      </c>
      <c r="I116">
        <v>13016997.3691986</v>
      </c>
      <c r="J116">
        <v>3028046.52650287</v>
      </c>
      <c r="K116">
        <v>9014532.3838004898</v>
      </c>
      <c r="R116">
        <f t="shared" si="10"/>
        <v>113</v>
      </c>
      <c r="S116" s="1">
        <f t="shared" si="11"/>
        <v>4.663806868263759E-4</v>
      </c>
      <c r="T116" s="1">
        <f t="shared" si="12"/>
        <v>2.0180621391726949E-4</v>
      </c>
      <c r="U116" s="1">
        <f t="shared" si="13"/>
        <v>7.2420986727232624E-5</v>
      </c>
      <c r="V116">
        <f t="shared" si="14"/>
        <v>1.9954399388229835E-2</v>
      </c>
      <c r="W116" s="1">
        <f t="shared" si="15"/>
        <v>1.5998121521640341E-5</v>
      </c>
      <c r="X116" s="1">
        <f t="shared" si="16"/>
        <v>1.4348333454960474E-5</v>
      </c>
      <c r="Y116" s="1">
        <f t="shared" si="17"/>
        <v>9.0996681537093929E-6</v>
      </c>
      <c r="Z116" s="1">
        <f t="shared" si="18"/>
        <v>1.04587884316543E-6</v>
      </c>
      <c r="AA116" s="1">
        <f t="shared" si="19"/>
        <v>1.9797082658495199E-6</v>
      </c>
    </row>
    <row r="117" spans="1:27" x14ac:dyDescent="0.3">
      <c r="A117">
        <v>115</v>
      </c>
      <c r="B117">
        <v>1752.7888770895499</v>
      </c>
      <c r="C117">
        <v>27788932.545112699</v>
      </c>
      <c r="D117">
        <v>22516923.3254309</v>
      </c>
      <c r="E117">
        <v>11262925.113544</v>
      </c>
      <c r="F117">
        <v>4820277.2009709198</v>
      </c>
      <c r="G117">
        <v>3786377.10811884</v>
      </c>
      <c r="H117">
        <v>11270861.7843991</v>
      </c>
      <c r="I117">
        <v>13091638.719560601</v>
      </c>
      <c r="J117">
        <v>3059775.50985571</v>
      </c>
      <c r="K117">
        <v>9169125.8541759998</v>
      </c>
      <c r="R117">
        <f t="shared" si="10"/>
        <v>114</v>
      </c>
      <c r="S117" s="1">
        <f t="shared" si="11"/>
        <v>4.7342668493647314E-4</v>
      </c>
      <c r="T117" s="1">
        <f t="shared" si="12"/>
        <v>2.0499592472908023E-4</v>
      </c>
      <c r="U117" s="1">
        <f t="shared" si="13"/>
        <v>7.3859280136086229E-5</v>
      </c>
      <c r="V117">
        <f t="shared" si="14"/>
        <v>1.6182747248656058E-2</v>
      </c>
      <c r="W117" s="1">
        <f t="shared" si="15"/>
        <v>1.6301230544111639E-5</v>
      </c>
      <c r="X117" s="1">
        <f t="shared" si="16"/>
        <v>1.4421124822950107E-5</v>
      </c>
      <c r="Y117" s="1">
        <f t="shared" si="17"/>
        <v>9.1236253014565003E-6</v>
      </c>
      <c r="Z117" s="1">
        <f t="shared" si="18"/>
        <v>1.0547106829902129E-6</v>
      </c>
      <c r="AA117" s="1">
        <f t="shared" si="19"/>
        <v>2.003976501061927E-6</v>
      </c>
    </row>
    <row r="118" spans="1:27" x14ac:dyDescent="0.3">
      <c r="A118">
        <v>116</v>
      </c>
      <c r="B118">
        <v>1781.9774444679199</v>
      </c>
      <c r="C118">
        <v>28137937.862380698</v>
      </c>
      <c r="D118">
        <v>22860596.3084432</v>
      </c>
      <c r="E118">
        <v>11474353.901166899</v>
      </c>
      <c r="F118">
        <v>3698585.27509666</v>
      </c>
      <c r="G118">
        <v>3856980.23859462</v>
      </c>
      <c r="H118">
        <v>11271528.6915094</v>
      </c>
      <c r="I118">
        <v>13208191.965247801</v>
      </c>
      <c r="J118">
        <v>3094236.9134002998</v>
      </c>
      <c r="K118">
        <v>9290964.0617996696</v>
      </c>
      <c r="R118">
        <f t="shared" si="10"/>
        <v>115</v>
      </c>
      <c r="S118" s="1">
        <f t="shared" si="11"/>
        <v>4.7998681315744135E-4</v>
      </c>
      <c r="T118" s="1">
        <f t="shared" si="12"/>
        <v>2.0818007379226947E-4</v>
      </c>
      <c r="U118" s="1">
        <f t="shared" si="13"/>
        <v>7.5286932577165784E-5</v>
      </c>
      <c r="V118">
        <f t="shared" si="14"/>
        <v>1.2539775600277107E-2</v>
      </c>
      <c r="W118" s="1">
        <f t="shared" si="15"/>
        <v>1.6607616408931427E-5</v>
      </c>
      <c r="X118" s="1">
        <f t="shared" si="16"/>
        <v>1.4477322288592151E-5</v>
      </c>
      <c r="Y118" s="1">
        <f t="shared" si="17"/>
        <v>9.1759414918483835E-6</v>
      </c>
      <c r="Z118" s="1">
        <f t="shared" si="18"/>
        <v>1.0657623287987427E-6</v>
      </c>
      <c r="AA118" s="1">
        <f t="shared" si="19"/>
        <v>2.0383434175762944E-6</v>
      </c>
    </row>
    <row r="119" spans="1:27" x14ac:dyDescent="0.3">
      <c r="A119">
        <v>117</v>
      </c>
      <c r="B119">
        <v>1811.3975866301</v>
      </c>
      <c r="C119">
        <v>28454322.683132399</v>
      </c>
      <c r="D119">
        <v>23203417.2018741</v>
      </c>
      <c r="E119">
        <v>11683166.692290399</v>
      </c>
      <c r="F119">
        <v>3354268.20407996</v>
      </c>
      <c r="G119">
        <v>3928336.4308268898</v>
      </c>
      <c r="H119">
        <v>11325179.989543</v>
      </c>
      <c r="I119">
        <v>13365392.706002001</v>
      </c>
      <c r="J119">
        <v>3118731.7062168201</v>
      </c>
      <c r="K119">
        <v>9336501.9174203891</v>
      </c>
      <c r="R119">
        <f t="shared" si="10"/>
        <v>116</v>
      </c>
      <c r="S119" s="1">
        <f t="shared" si="11"/>
        <v>4.8601503859353967E-4</v>
      </c>
      <c r="T119" s="1">
        <f t="shared" si="12"/>
        <v>2.1135750020749846E-4</v>
      </c>
      <c r="U119" s="1">
        <f t="shared" si="13"/>
        <v>7.6700226612078204E-5</v>
      </c>
      <c r="V119">
        <f t="shared" si="14"/>
        <v>9.6217349033079179E-3</v>
      </c>
      <c r="W119" s="1">
        <f t="shared" si="15"/>
        <v>1.6917292300880299E-5</v>
      </c>
      <c r="X119" s="1">
        <f t="shared" si="16"/>
        <v>1.4478178924877562E-5</v>
      </c>
      <c r="Y119" s="1">
        <f t="shared" si="17"/>
        <v>9.257633767813257E-6</v>
      </c>
      <c r="Z119" s="1">
        <f t="shared" si="18"/>
        <v>1.0777657145298375E-6</v>
      </c>
      <c r="AA119" s="1">
        <f t="shared" si="19"/>
        <v>2.0654286722089262E-6</v>
      </c>
    </row>
    <row r="120" spans="1:27" x14ac:dyDescent="0.3">
      <c r="A120">
        <v>118</v>
      </c>
      <c r="B120">
        <v>1841.0556928042699</v>
      </c>
      <c r="C120">
        <v>28737138.0674759</v>
      </c>
      <c r="D120">
        <v>23545261.743616901</v>
      </c>
      <c r="E120">
        <v>11889011.287449701</v>
      </c>
      <c r="F120">
        <v>4135978.6563851801</v>
      </c>
      <c r="G120">
        <v>4000448.4819512898</v>
      </c>
      <c r="H120">
        <v>11533922.7668724</v>
      </c>
      <c r="I120">
        <v>13564339.008747701</v>
      </c>
      <c r="J120">
        <v>3156571.7351869</v>
      </c>
      <c r="K120">
        <v>9340462.8195514008</v>
      </c>
      <c r="R120">
        <f t="shared" si="10"/>
        <v>117</v>
      </c>
      <c r="S120" s="1">
        <f t="shared" si="11"/>
        <v>4.914798235973345E-4</v>
      </c>
      <c r="T120" s="1">
        <f t="shared" si="12"/>
        <v>2.1452704863383128E-4</v>
      </c>
      <c r="U120" s="1">
        <f t="shared" si="13"/>
        <v>7.8096034039374325E-5</v>
      </c>
      <c r="V120">
        <f t="shared" si="14"/>
        <v>8.7260065819108786E-3</v>
      </c>
      <c r="W120" s="1">
        <f t="shared" si="15"/>
        <v>1.723027123434535E-5</v>
      </c>
      <c r="X120" s="1">
        <f t="shared" si="16"/>
        <v>1.4547093542738361E-5</v>
      </c>
      <c r="Y120" s="1">
        <f t="shared" si="17"/>
        <v>9.3678159100595539E-6</v>
      </c>
      <c r="Z120" s="1">
        <f t="shared" si="18"/>
        <v>1.086297591248077E-6</v>
      </c>
      <c r="AA120" s="1">
        <f t="shared" si="19"/>
        <v>2.0755519696454813E-6</v>
      </c>
    </row>
    <row r="121" spans="1:27" x14ac:dyDescent="0.3">
      <c r="A121">
        <v>119</v>
      </c>
      <c r="B121">
        <v>1870.95861142541</v>
      </c>
      <c r="C121">
        <v>28986290.018452398</v>
      </c>
      <c r="D121">
        <v>23886006.465780798</v>
      </c>
      <c r="E121">
        <v>12091676.0002685</v>
      </c>
      <c r="F121">
        <v>5680010.6958980402</v>
      </c>
      <c r="G121">
        <v>4073319.0944254999</v>
      </c>
      <c r="H121">
        <v>11689386.333808601</v>
      </c>
      <c r="I121">
        <v>13786154.5846052</v>
      </c>
      <c r="J121">
        <v>3185239.8373218901</v>
      </c>
      <c r="K121">
        <v>9381137.0872780103</v>
      </c>
      <c r="R121">
        <f t="shared" si="10"/>
        <v>118</v>
      </c>
      <c r="S121" s="1">
        <f t="shared" si="11"/>
        <v>4.9636477751999989E-4</v>
      </c>
      <c r="T121" s="1">
        <f t="shared" si="12"/>
        <v>2.1768757020673759E-4</v>
      </c>
      <c r="U121" s="1">
        <f t="shared" si="13"/>
        <v>7.9472000584556818E-5</v>
      </c>
      <c r="V121">
        <f t="shared" si="14"/>
        <v>1.0759597856355455E-2</v>
      </c>
      <c r="W121" s="1">
        <f t="shared" si="15"/>
        <v>1.7546565477981922E-5</v>
      </c>
      <c r="X121" s="1">
        <f t="shared" si="16"/>
        <v>1.4815221794208589E-5</v>
      </c>
      <c r="Y121" s="1">
        <f t="shared" si="17"/>
        <v>9.5072575546938915E-6</v>
      </c>
      <c r="Z121" s="1">
        <f t="shared" si="18"/>
        <v>1.0994777991643323E-6</v>
      </c>
      <c r="AA121" s="1">
        <f t="shared" si="19"/>
        <v>2.0764324983801519E-6</v>
      </c>
    </row>
    <row r="122" spans="1:27" x14ac:dyDescent="0.3">
      <c r="A122">
        <v>120</v>
      </c>
      <c r="B122">
        <v>1901.1137148318401</v>
      </c>
      <c r="C122">
        <v>29202465.0968429</v>
      </c>
      <c r="D122">
        <v>24225528.793611199</v>
      </c>
      <c r="E122">
        <v>12291113.1821431</v>
      </c>
      <c r="F122">
        <v>7583112.1464021597</v>
      </c>
      <c r="G122">
        <v>4146951.0624942398</v>
      </c>
      <c r="H122">
        <v>11900770.4549182</v>
      </c>
      <c r="I122">
        <v>14014384.908152301</v>
      </c>
      <c r="J122">
        <v>3198927.8980947202</v>
      </c>
      <c r="K122">
        <v>9499216.2407496795</v>
      </c>
      <c r="R122">
        <f t="shared" si="10"/>
        <v>119</v>
      </c>
      <c r="S122" s="1">
        <f t="shared" si="11"/>
        <v>5.0066827679069075E-4</v>
      </c>
      <c r="T122" s="1">
        <f t="shared" si="12"/>
        <v>2.2083792340460499E-4</v>
      </c>
      <c r="U122" s="1">
        <f t="shared" si="13"/>
        <v>8.0826711231741309E-5</v>
      </c>
      <c r="V122">
        <f t="shared" si="14"/>
        <v>1.4776340978769561E-2</v>
      </c>
      <c r="W122" s="1">
        <f t="shared" si="15"/>
        <v>1.7866186885173672E-5</v>
      </c>
      <c r="X122" s="1">
        <f t="shared" si="16"/>
        <v>1.501491337110157E-5</v>
      </c>
      <c r="Y122" s="1">
        <f t="shared" si="17"/>
        <v>9.6627282936631835E-6</v>
      </c>
      <c r="Z122" s="1">
        <f t="shared" si="18"/>
        <v>1.109463297510604E-6</v>
      </c>
      <c r="AA122" s="1">
        <f t="shared" si="19"/>
        <v>2.0854745954354029E-6</v>
      </c>
    </row>
    <row r="123" spans="1:27" x14ac:dyDescent="0.3">
      <c r="A123">
        <v>121</v>
      </c>
      <c r="B123">
        <v>1931.5286445506799</v>
      </c>
      <c r="C123">
        <v>29387016.603731301</v>
      </c>
      <c r="D123">
        <v>24563707.1388449</v>
      </c>
      <c r="E123">
        <v>12487466.197308401</v>
      </c>
      <c r="F123">
        <v>9656882.7893876899</v>
      </c>
      <c r="G123">
        <v>4221347.3450247198</v>
      </c>
      <c r="H123">
        <v>12031501.0096728</v>
      </c>
      <c r="I123">
        <v>14232831.8997599</v>
      </c>
      <c r="J123">
        <v>3207420.0967544001</v>
      </c>
      <c r="K123">
        <v>9654104.5637228508</v>
      </c>
      <c r="R123">
        <f t="shared" si="10"/>
        <v>120</v>
      </c>
      <c r="S123" s="1">
        <f t="shared" si="11"/>
        <v>5.0440218009166395E-4</v>
      </c>
      <c r="T123" s="1">
        <f t="shared" si="12"/>
        <v>2.2397697496330648E-4</v>
      </c>
      <c r="U123" s="1">
        <f t="shared" si="13"/>
        <v>8.2159847474218579E-5</v>
      </c>
      <c r="V123">
        <f t="shared" si="14"/>
        <v>1.9727190097794636E-2</v>
      </c>
      <c r="W123" s="1">
        <f t="shared" si="15"/>
        <v>1.8189147711895939E-5</v>
      </c>
      <c r="X123" s="1">
        <f t="shared" si="16"/>
        <v>1.5286434405298834E-5</v>
      </c>
      <c r="Y123" s="1">
        <f t="shared" si="17"/>
        <v>9.8226951351254954E-6</v>
      </c>
      <c r="Z123" s="1">
        <f t="shared" si="18"/>
        <v>1.1142310392874111E-6</v>
      </c>
      <c r="AA123" s="1">
        <f t="shared" si="19"/>
        <v>2.1117241931680306E-6</v>
      </c>
    </row>
    <row r="124" spans="1:27" x14ac:dyDescent="0.3">
      <c r="A124">
        <v>122</v>
      </c>
      <c r="B124">
        <v>1962.2108139813799</v>
      </c>
      <c r="C124">
        <v>29541827.149558298</v>
      </c>
      <c r="D124">
        <v>24900420.992325701</v>
      </c>
      <c r="E124">
        <v>12681105.017031699</v>
      </c>
      <c r="F124">
        <v>11807686.050052701</v>
      </c>
      <c r="G124">
        <v>4296510.9537651297</v>
      </c>
      <c r="H124">
        <v>12156151.8846048</v>
      </c>
      <c r="I124">
        <v>14427476.6979331</v>
      </c>
      <c r="J124">
        <v>3211124.91836539</v>
      </c>
      <c r="K124">
        <v>9767467.4726156592</v>
      </c>
      <c r="R124">
        <f t="shared" si="10"/>
        <v>121</v>
      </c>
      <c r="S124" s="1">
        <f t="shared" si="11"/>
        <v>5.0758986243645929E-4</v>
      </c>
      <c r="T124" s="1">
        <f t="shared" si="12"/>
        <v>2.2710360073931499E-4</v>
      </c>
      <c r="U124" s="1">
        <f t="shared" si="13"/>
        <v>8.3472367629066854E-5</v>
      </c>
      <c r="V124">
        <f t="shared" si="14"/>
        <v>2.5122028905870435E-2</v>
      </c>
      <c r="W124" s="1">
        <f t="shared" si="15"/>
        <v>1.8515460936182928E-5</v>
      </c>
      <c r="X124" s="1">
        <f t="shared" si="16"/>
        <v>1.5454356646770071E-5</v>
      </c>
      <c r="Y124" s="1">
        <f t="shared" si="17"/>
        <v>9.9758048303286405E-6</v>
      </c>
      <c r="Z124" s="1">
        <f t="shared" si="18"/>
        <v>1.1171889900883798E-6</v>
      </c>
      <c r="AA124" s="1">
        <f t="shared" si="19"/>
        <v>2.1461566569178879E-6</v>
      </c>
    </row>
    <row r="125" spans="1:27" x14ac:dyDescent="0.3">
      <c r="A125">
        <v>123</v>
      </c>
      <c r="B125">
        <v>1993.1670276112</v>
      </c>
      <c r="C125">
        <v>29669163.318323899</v>
      </c>
      <c r="D125">
        <v>25235551.018105499</v>
      </c>
      <c r="E125">
        <v>12872671.6030926</v>
      </c>
      <c r="F125">
        <v>13970688.5732051</v>
      </c>
      <c r="G125">
        <v>4372444.78996161</v>
      </c>
      <c r="H125">
        <v>12188691.137191299</v>
      </c>
      <c r="I125">
        <v>14594240.296374699</v>
      </c>
      <c r="J125">
        <v>3235673.7715580598</v>
      </c>
      <c r="K125">
        <v>9804467.2068953104</v>
      </c>
      <c r="R125">
        <f t="shared" si="10"/>
        <v>122</v>
      </c>
      <c r="S125" s="1">
        <f t="shared" si="11"/>
        <v>5.1026384138163955E-4</v>
      </c>
      <c r="T125" s="1">
        <f t="shared" si="12"/>
        <v>2.3021668656598047E-4</v>
      </c>
      <c r="U125" s="1">
        <f t="shared" si="13"/>
        <v>8.4766744766254671E-5</v>
      </c>
      <c r="V125">
        <f t="shared" si="14"/>
        <v>3.0717265263574309E-2</v>
      </c>
      <c r="W125" s="1">
        <f t="shared" si="15"/>
        <v>1.8845139768012732E-5</v>
      </c>
      <c r="X125" s="1">
        <f t="shared" si="16"/>
        <v>1.5614469593274612E-5</v>
      </c>
      <c r="Y125" s="1">
        <f t="shared" si="17"/>
        <v>1.0112231546493771E-5</v>
      </c>
      <c r="Z125" s="1">
        <f t="shared" si="18"/>
        <v>1.1184794309377801E-6</v>
      </c>
      <c r="AA125" s="1">
        <f t="shared" si="19"/>
        <v>2.1713578094392834E-6</v>
      </c>
    </row>
    <row r="126" spans="1:27" x14ac:dyDescent="0.3">
      <c r="A126">
        <v>124</v>
      </c>
      <c r="B126">
        <v>2024.40346450944</v>
      </c>
      <c r="C126">
        <v>29771535.765638702</v>
      </c>
      <c r="D126">
        <v>25568979.1401021</v>
      </c>
      <c r="E126">
        <v>13063126.2900458</v>
      </c>
      <c r="F126">
        <v>16086377.535161899</v>
      </c>
      <c r="G126">
        <v>4449151.6368837804</v>
      </c>
      <c r="H126">
        <v>12253962.7481962</v>
      </c>
      <c r="I126">
        <v>14719647.6945353</v>
      </c>
      <c r="J126">
        <v>3261475.78458201</v>
      </c>
      <c r="K126">
        <v>9808622.6952087693</v>
      </c>
      <c r="R126">
        <f t="shared" si="10"/>
        <v>123</v>
      </c>
      <c r="S126" s="1">
        <f t="shared" si="11"/>
        <v>5.1246326670127923E-4</v>
      </c>
      <c r="T126" s="1">
        <f t="shared" si="12"/>
        <v>2.3331512912354107E-4</v>
      </c>
      <c r="U126" s="1">
        <f t="shared" si="13"/>
        <v>8.60472700741484E-5</v>
      </c>
      <c r="V126">
        <f t="shared" si="14"/>
        <v>3.6344237558383605E-2</v>
      </c>
      <c r="W126" s="1">
        <f t="shared" si="15"/>
        <v>1.917819693268493E-5</v>
      </c>
      <c r="X126" s="1">
        <f t="shared" si="16"/>
        <v>1.5656265975462236E-5</v>
      </c>
      <c r="Y126" s="1">
        <f t="shared" si="17"/>
        <v>1.0229116304395307E-5</v>
      </c>
      <c r="Z126" s="1">
        <f t="shared" si="18"/>
        <v>1.1270301376362568E-6</v>
      </c>
      <c r="AA126" s="1">
        <f t="shared" si="19"/>
        <v>2.1795830389781112E-6</v>
      </c>
    </row>
    <row r="127" spans="1:27" x14ac:dyDescent="0.3">
      <c r="A127">
        <v>125</v>
      </c>
      <c r="B127">
        <v>2055.9258603940998</v>
      </c>
      <c r="C127">
        <v>29851574.424877599</v>
      </c>
      <c r="D127">
        <v>25900588.633566599</v>
      </c>
      <c r="E127">
        <v>13253771.529394099</v>
      </c>
      <c r="F127">
        <v>18092680.898936301</v>
      </c>
      <c r="G127">
        <v>4526634.2800412402</v>
      </c>
      <c r="H127">
        <v>12431838.286991401</v>
      </c>
      <c r="I127">
        <v>14797568.099911001</v>
      </c>
      <c r="J127">
        <v>3292864.9558927598</v>
      </c>
      <c r="K127">
        <v>9858131.8270048797</v>
      </c>
      <c r="R127">
        <f t="shared" si="10"/>
        <v>124</v>
      </c>
      <c r="S127" s="1">
        <f t="shared" si="11"/>
        <v>5.1423150391809169E-4</v>
      </c>
      <c r="T127" s="1">
        <f t="shared" si="12"/>
        <v>2.3639783674031718E-4</v>
      </c>
      <c r="U127" s="1">
        <f t="shared" si="13"/>
        <v>8.7320362901375668E-5</v>
      </c>
      <c r="V127">
        <f t="shared" si="14"/>
        <v>4.1848125346741018E-2</v>
      </c>
      <c r="W127" s="1">
        <f t="shared" si="15"/>
        <v>1.9514644638036429E-5</v>
      </c>
      <c r="X127" s="1">
        <f t="shared" si="16"/>
        <v>1.5740106782570841E-5</v>
      </c>
      <c r="Y127" s="1">
        <f t="shared" si="17"/>
        <v>1.0317014463886011E-5</v>
      </c>
      <c r="Z127" s="1">
        <f t="shared" si="18"/>
        <v>1.1360173373179085E-6</v>
      </c>
      <c r="AA127" s="1">
        <f t="shared" si="19"/>
        <v>2.1805068252130548E-6</v>
      </c>
    </row>
    <row r="128" spans="1:27" x14ac:dyDescent="0.3">
      <c r="A128">
        <v>126</v>
      </c>
      <c r="B128">
        <v>2087.7394994608098</v>
      </c>
      <c r="C128">
        <v>29911924.530120801</v>
      </c>
      <c r="D128">
        <v>26230264.212267701</v>
      </c>
      <c r="E128">
        <v>13446215.9472309</v>
      </c>
      <c r="F128">
        <v>19924359.656290501</v>
      </c>
      <c r="G128">
        <v>4604895.5625269497</v>
      </c>
      <c r="H128">
        <v>12551558.9537203</v>
      </c>
      <c r="I128">
        <v>14836428.7445489</v>
      </c>
      <c r="J128">
        <v>3343695.6890152898</v>
      </c>
      <c r="K128">
        <v>9984378.8769302703</v>
      </c>
      <c r="R128">
        <f t="shared" si="10"/>
        <v>125</v>
      </c>
      <c r="S128" s="1">
        <f t="shared" si="11"/>
        <v>5.1561397879060092E-4</v>
      </c>
      <c r="T128" s="1">
        <f t="shared" si="12"/>
        <v>2.3946373023837287E-4</v>
      </c>
      <c r="U128" s="1">
        <f t="shared" si="13"/>
        <v>8.8594729474559492E-5</v>
      </c>
      <c r="V128">
        <f t="shared" si="14"/>
        <v>4.7067450484877177E-2</v>
      </c>
      <c r="W128" s="1">
        <f t="shared" si="15"/>
        <v>1.985449510172902E-5</v>
      </c>
      <c r="X128" s="1">
        <f t="shared" si="16"/>
        <v>1.5968586339117226E-5</v>
      </c>
      <c r="Y128" s="1">
        <f t="shared" si="17"/>
        <v>1.0371628946920914E-5</v>
      </c>
      <c r="Z128" s="1">
        <f t="shared" si="18"/>
        <v>1.1469506218701418E-6</v>
      </c>
      <c r="AA128" s="1">
        <f t="shared" si="19"/>
        <v>2.1915129575872285E-6</v>
      </c>
    </row>
    <row r="129" spans="1:27" x14ac:dyDescent="0.3">
      <c r="A129">
        <v>127</v>
      </c>
      <c r="B129">
        <v>2119.84874427567</v>
      </c>
      <c r="C129">
        <v>29955165.622482698</v>
      </c>
      <c r="D129">
        <v>26557892.1126853</v>
      </c>
      <c r="E129">
        <v>13642243.5117472</v>
      </c>
      <c r="F129">
        <v>21517244.033916499</v>
      </c>
      <c r="G129">
        <v>4683938.3065918004</v>
      </c>
      <c r="H129">
        <v>12705149.2038706</v>
      </c>
      <c r="I129">
        <v>14849782.986182701</v>
      </c>
      <c r="J129">
        <v>3391236.97113834</v>
      </c>
      <c r="K129">
        <v>10138242.902541799</v>
      </c>
      <c r="R129">
        <f t="shared" si="10"/>
        <v>126</v>
      </c>
      <c r="S129" s="1">
        <f t="shared" si="11"/>
        <v>5.1665638136012663E-4</v>
      </c>
      <c r="T129" s="1">
        <f t="shared" si="12"/>
        <v>2.4251174373957757E-4</v>
      </c>
      <c r="U129" s="1">
        <f t="shared" si="13"/>
        <v>8.9881122641917782E-5</v>
      </c>
      <c r="V129">
        <f t="shared" si="14"/>
        <v>5.183249606864352E-2</v>
      </c>
      <c r="W129" s="1">
        <f t="shared" si="15"/>
        <v>2.0197760793993739E-5</v>
      </c>
      <c r="X129" s="1">
        <f t="shared" si="16"/>
        <v>1.6122366476785004E-5</v>
      </c>
      <c r="Y129" s="1">
        <f t="shared" si="17"/>
        <v>1.0398866408110559E-5</v>
      </c>
      <c r="Z129" s="1">
        <f t="shared" si="18"/>
        <v>1.1646556725618409E-6</v>
      </c>
      <c r="AA129" s="1">
        <f t="shared" si="19"/>
        <v>2.2195783203378819E-6</v>
      </c>
    </row>
    <row r="130" spans="1:27" x14ac:dyDescent="0.3">
      <c r="A130">
        <v>128</v>
      </c>
      <c r="B130">
        <v>2152.2570486329901</v>
      </c>
      <c r="C130">
        <v>29983752.968851902</v>
      </c>
      <c r="D130">
        <v>26883360.179437101</v>
      </c>
      <c r="E130">
        <v>13843583.658311799</v>
      </c>
      <c r="F130">
        <v>22815605.999607202</v>
      </c>
      <c r="G130">
        <v>4763765.2674025903</v>
      </c>
      <c r="H130">
        <v>12763069.832695199</v>
      </c>
      <c r="I130">
        <v>14852207.283688299</v>
      </c>
      <c r="J130">
        <v>3436156.3024556902</v>
      </c>
      <c r="K130">
        <v>10242580.4277608</v>
      </c>
      <c r="R130">
        <f t="shared" si="10"/>
        <v>127</v>
      </c>
      <c r="S130" s="1">
        <f t="shared" si="11"/>
        <v>5.1740326698038349E-4</v>
      </c>
      <c r="T130" s="1">
        <f t="shared" si="12"/>
        <v>2.4554082544401759E-4</v>
      </c>
      <c r="U130" s="1">
        <f t="shared" si="13"/>
        <v>9.1191467324513371E-5</v>
      </c>
      <c r="V130">
        <f t="shared" si="14"/>
        <v>5.597632676962349E-2</v>
      </c>
      <c r="W130" s="1">
        <f t="shared" si="15"/>
        <v>2.0544454093645171E-5</v>
      </c>
      <c r="X130" s="1">
        <f t="shared" si="16"/>
        <v>1.631965179483311E-5</v>
      </c>
      <c r="Y130" s="1">
        <f t="shared" si="17"/>
        <v>1.0408226408223965E-5</v>
      </c>
      <c r="Z130" s="1">
        <f t="shared" si="18"/>
        <v>1.181214961760129E-6</v>
      </c>
      <c r="AA130" s="1">
        <f t="shared" si="19"/>
        <v>2.2537830775628265E-6</v>
      </c>
    </row>
    <row r="131" spans="1:27" x14ac:dyDescent="0.3">
      <c r="A131">
        <v>129</v>
      </c>
      <c r="B131">
        <v>2184.9679880989102</v>
      </c>
      <c r="C131">
        <v>29999979.063096698</v>
      </c>
      <c r="D131">
        <v>27206557.9436488</v>
      </c>
      <c r="E131">
        <v>14051634.289007099</v>
      </c>
      <c r="F131">
        <v>23780036.223543599</v>
      </c>
      <c r="G131">
        <v>4844379.2327928599</v>
      </c>
      <c r="H131">
        <v>12831447.1696024</v>
      </c>
      <c r="I131">
        <v>14863984.309010301</v>
      </c>
      <c r="J131">
        <v>3458784.95340461</v>
      </c>
      <c r="K131">
        <v>10271833.9842277</v>
      </c>
      <c r="R131">
        <f t="shared" si="10"/>
        <v>128</v>
      </c>
      <c r="S131" s="1">
        <f t="shared" si="11"/>
        <v>5.1789704446744981E-4</v>
      </c>
      <c r="T131" s="1">
        <f t="shared" si="12"/>
        <v>2.4854993841980739E-4</v>
      </c>
      <c r="U131" s="1">
        <f t="shared" si="13"/>
        <v>9.2537323919196518E-5</v>
      </c>
      <c r="V131">
        <f t="shared" si="14"/>
        <v>5.9353968141455105E-2</v>
      </c>
      <c r="W131" s="1">
        <f t="shared" si="15"/>
        <v>2.0894587085257057E-5</v>
      </c>
      <c r="X131" s="1">
        <f t="shared" si="16"/>
        <v>1.6394050330339268E-5</v>
      </c>
      <c r="Y131" s="1">
        <f t="shared" si="17"/>
        <v>1.0409925600551735E-5</v>
      </c>
      <c r="Z131" s="1">
        <f t="shared" si="18"/>
        <v>1.1968609890580986E-6</v>
      </c>
      <c r="AA131" s="1">
        <f t="shared" si="19"/>
        <v>2.276977841286076E-6</v>
      </c>
    </row>
    <row r="132" spans="1:27" x14ac:dyDescent="0.3">
      <c r="A132">
        <v>130</v>
      </c>
      <c r="B132">
        <v>2217.98403763332</v>
      </c>
      <c r="C132">
        <v>30005951.930437401</v>
      </c>
      <c r="D132">
        <v>27527376.7088091</v>
      </c>
      <c r="E132">
        <v>14267234.9980112</v>
      </c>
      <c r="F132">
        <v>24392634.7493091</v>
      </c>
      <c r="G132">
        <v>4925783.1126367999</v>
      </c>
      <c r="H132">
        <v>12788238.3920338</v>
      </c>
      <c r="I132">
        <v>14894889.1594551</v>
      </c>
      <c r="J132">
        <v>3471544.9089948102</v>
      </c>
      <c r="K132">
        <v>10277575.0574158</v>
      </c>
      <c r="R132">
        <f t="shared" ref="R132:R195" si="20">A131</f>
        <v>129</v>
      </c>
      <c r="S132" s="1">
        <f t="shared" ref="S132:S195" si="21">C131/($N$2 *$N$5)</f>
        <v>5.1817731112590855E-4</v>
      </c>
      <c r="T132" s="1">
        <f t="shared" ref="T132:T195" si="22">D131/($N$6 * $N$2)</f>
        <v>2.5153806132766028E-4</v>
      </c>
      <c r="U132" s="1">
        <f t="shared" ref="U132:U195" si="23" xml:space="preserve"> E131 / ( $N$7 * $N$2)</f>
        <v>9.3928036691223924E-5</v>
      </c>
      <c r="V132">
        <f t="shared" ref="V132:V195" si="24" xml:space="preserve"> F131 /($N$8)</f>
        <v>6.1862898247767549E-2</v>
      </c>
      <c r="W132" s="1">
        <f t="shared" ref="W132:W195" si="25">G131/($N$9 * $N$2)</f>
        <v>2.1248171996684335E-5</v>
      </c>
      <c r="X132" s="1">
        <f t="shared" ref="X132:X195" si="26" xml:space="preserve"> H131 / ($N$10 * $N$2)</f>
        <v>1.6481880414904003E-5</v>
      </c>
      <c r="Y132" s="1">
        <f t="shared" ref="Y132:Y195" si="27">I131 / ($N$11 * $N$2)</f>
        <v>1.0418180128316943E-5</v>
      </c>
      <c r="Z132" s="1">
        <f t="shared" ref="Z132:Z195" si="28" xml:space="preserve"> J131 / ($N$12 * $N$2)</f>
        <v>1.2047428626318994E-6</v>
      </c>
      <c r="AA132" s="1">
        <f t="shared" ref="AA132:AA195" si="29">K131 / ($N$13 * $N$2)</f>
        <v>2.2834810560105029E-6</v>
      </c>
    </row>
    <row r="133" spans="1:27" x14ac:dyDescent="0.3">
      <c r="A133">
        <v>131</v>
      </c>
      <c r="B133">
        <v>2251.3073353750001</v>
      </c>
      <c r="C133">
        <v>30003586.693065099</v>
      </c>
      <c r="D133">
        <v>27845709.62669</v>
      </c>
      <c r="E133">
        <v>14490578.679358801</v>
      </c>
      <c r="F133">
        <v>24657337.4707858</v>
      </c>
      <c r="G133">
        <v>5007979.8526751399</v>
      </c>
      <c r="H133">
        <v>12802469.1756387</v>
      </c>
      <c r="I133">
        <v>14967612.045822799</v>
      </c>
      <c r="J133">
        <v>3491841.3767344099</v>
      </c>
      <c r="K133">
        <v>10336495.565674201</v>
      </c>
      <c r="R133">
        <f t="shared" si="20"/>
        <v>130</v>
      </c>
      <c r="S133" s="1">
        <f t="shared" si="21"/>
        <v>5.182804780091856E-4</v>
      </c>
      <c r="T133" s="1">
        <f t="shared" si="22"/>
        <v>2.5450418921466094E-4</v>
      </c>
      <c r="U133" s="1">
        <f t="shared" si="23"/>
        <v>9.5369217901144381E-5</v>
      </c>
      <c r="V133">
        <f t="shared" si="24"/>
        <v>6.3456551003798392E-2</v>
      </c>
      <c r="W133" s="1">
        <f t="shared" si="25"/>
        <v>2.1605221591070502E-5</v>
      </c>
      <c r="X133" s="1">
        <f t="shared" si="26"/>
        <v>1.6426379122232436E-5</v>
      </c>
      <c r="Y133" s="1">
        <f t="shared" si="27"/>
        <v>1.0439841366116922E-5</v>
      </c>
      <c r="Z133" s="1">
        <f t="shared" si="28"/>
        <v>1.209187332476624E-6</v>
      </c>
      <c r="AA133" s="1">
        <f t="shared" si="29"/>
        <v>2.2847573258456974E-6</v>
      </c>
    </row>
    <row r="134" spans="1:27" x14ac:dyDescent="0.3">
      <c r="A134">
        <v>132</v>
      </c>
      <c r="B134">
        <v>2284.9396344843299</v>
      </c>
      <c r="C134">
        <v>29994607.014342401</v>
      </c>
      <c r="D134">
        <v>28161451.7729057</v>
      </c>
      <c r="E134">
        <v>14721282.608677501</v>
      </c>
      <c r="F134">
        <v>24595482.658325501</v>
      </c>
      <c r="G134">
        <v>5090972.2567700502</v>
      </c>
      <c r="H134">
        <v>12937576.388106</v>
      </c>
      <c r="I134">
        <v>15089167.3225471</v>
      </c>
      <c r="J134">
        <v>3499742.19463553</v>
      </c>
      <c r="K134">
        <v>10470093.694124799</v>
      </c>
      <c r="R134">
        <f t="shared" si="20"/>
        <v>131</v>
      </c>
      <c r="S134" s="1">
        <f t="shared" si="21"/>
        <v>5.1823962423594872E-4</v>
      </c>
      <c r="T134" s="1">
        <f t="shared" si="22"/>
        <v>2.5744733421618555E-4</v>
      </c>
      <c r="U134" s="1">
        <f t="shared" si="23"/>
        <v>9.6862156947585565E-5</v>
      </c>
      <c r="V134">
        <f t="shared" si="24"/>
        <v>6.4145165494150086E-2</v>
      </c>
      <c r="W134" s="1">
        <f t="shared" si="25"/>
        <v>2.1965748788875059E-5</v>
      </c>
      <c r="X134" s="1">
        <f t="shared" si="26"/>
        <v>1.6444658437923498E-5</v>
      </c>
      <c r="Y134" s="1">
        <f t="shared" si="27"/>
        <v>1.0490812903349409E-5</v>
      </c>
      <c r="Z134" s="1">
        <f t="shared" si="28"/>
        <v>1.2162568742305433E-6</v>
      </c>
      <c r="AA134" s="1">
        <f t="shared" si="29"/>
        <v>2.2978556551825189E-6</v>
      </c>
    </row>
    <row r="135" spans="1:27" x14ac:dyDescent="0.3">
      <c r="A135">
        <v>133</v>
      </c>
      <c r="B135">
        <v>2318.88232980574</v>
      </c>
      <c r="C135">
        <v>29980553.458731201</v>
      </c>
      <c r="D135">
        <v>28474500.222189199</v>
      </c>
      <c r="E135">
        <v>14958565.3290103</v>
      </c>
      <c r="F135">
        <v>24238730.689466499</v>
      </c>
      <c r="G135">
        <v>5174762.9560242202</v>
      </c>
      <c r="H135">
        <v>13070206.377367901</v>
      </c>
      <c r="I135">
        <v>15253621.9290144</v>
      </c>
      <c r="J135">
        <v>3514672.8164629801</v>
      </c>
      <c r="K135">
        <v>10621604.592259601</v>
      </c>
      <c r="R135">
        <f t="shared" si="20"/>
        <v>132</v>
      </c>
      <c r="S135" s="1">
        <f t="shared" si="21"/>
        <v>5.1808452193519323E-4</v>
      </c>
      <c r="T135" s="1">
        <f t="shared" si="22"/>
        <v>2.6036652625448128E-4</v>
      </c>
      <c r="U135" s="1">
        <f t="shared" si="23"/>
        <v>9.8404295512550142E-5</v>
      </c>
      <c r="V135">
        <f t="shared" si="24"/>
        <v>6.398425245207584E-2</v>
      </c>
      <c r="W135" s="1">
        <f t="shared" si="25"/>
        <v>2.2329765888256918E-5</v>
      </c>
      <c r="X135" s="1">
        <f t="shared" si="26"/>
        <v>1.6618202457521877E-5</v>
      </c>
      <c r="Y135" s="1">
        <f t="shared" si="27"/>
        <v>1.0576011107420004E-5</v>
      </c>
      <c r="Z135" s="1">
        <f t="shared" si="28"/>
        <v>1.2190088388954639E-6</v>
      </c>
      <c r="AA135" s="1">
        <f t="shared" si="29"/>
        <v>2.3275552001619092E-6</v>
      </c>
    </row>
    <row r="136" spans="1:27" x14ac:dyDescent="0.3">
      <c r="A136">
        <v>134</v>
      </c>
      <c r="B136">
        <v>2353.13650884355</v>
      </c>
      <c r="C136">
        <v>29962796.3298513</v>
      </c>
      <c r="D136">
        <v>28784754.121486999</v>
      </c>
      <c r="E136">
        <v>15201445.3444572</v>
      </c>
      <c r="F136">
        <v>23621970.115693498</v>
      </c>
      <c r="G136">
        <v>5259354.5748237995</v>
      </c>
      <c r="H136">
        <v>13258545.276110301</v>
      </c>
      <c r="I136">
        <v>15451103.6515013</v>
      </c>
      <c r="J136">
        <v>3536119.55984715</v>
      </c>
      <c r="K136">
        <v>10716401.4504328</v>
      </c>
      <c r="R136">
        <f t="shared" si="20"/>
        <v>133</v>
      </c>
      <c r="S136" s="1">
        <f t="shared" si="21"/>
        <v>5.1784178064383918E-4</v>
      </c>
      <c r="T136" s="1">
        <f t="shared" si="22"/>
        <v>2.6326081373463585E-4</v>
      </c>
      <c r="U136" s="1">
        <f t="shared" si="23"/>
        <v>9.9990409953277403E-5</v>
      </c>
      <c r="V136">
        <f t="shared" si="24"/>
        <v>6.3056175196778599E-2</v>
      </c>
      <c r="W136" s="1">
        <f t="shared" si="25"/>
        <v>2.2697284429626071E-5</v>
      </c>
      <c r="X136" s="1">
        <f t="shared" si="26"/>
        <v>1.678856450582016E-5</v>
      </c>
      <c r="Y136" s="1">
        <f t="shared" si="27"/>
        <v>1.0691277490745585E-5</v>
      </c>
      <c r="Z136" s="1">
        <f t="shared" si="28"/>
        <v>1.2242093819542541E-6</v>
      </c>
      <c r="AA136" s="1">
        <f t="shared" si="29"/>
        <v>2.3612368451535625E-6</v>
      </c>
    </row>
    <row r="137" spans="1:27" x14ac:dyDescent="0.3">
      <c r="A137">
        <v>135</v>
      </c>
      <c r="B137">
        <v>2387.7030092935001</v>
      </c>
      <c r="C137">
        <v>29942551.0788504</v>
      </c>
      <c r="D137">
        <v>29092114.7607916</v>
      </c>
      <c r="E137">
        <v>15448897.7140509</v>
      </c>
      <c r="F137">
        <v>22778016.066154901</v>
      </c>
      <c r="G137">
        <v>5344749.8783971798</v>
      </c>
      <c r="H137">
        <v>13376425.2551578</v>
      </c>
      <c r="I137">
        <v>15669316.5082213</v>
      </c>
      <c r="J137">
        <v>3567904.0107372999</v>
      </c>
      <c r="K137">
        <v>10738682.0306536</v>
      </c>
      <c r="R137">
        <f t="shared" si="20"/>
        <v>134</v>
      </c>
      <c r="S137" s="1">
        <f t="shared" si="21"/>
        <v>5.1753506905324279E-4</v>
      </c>
      <c r="T137" s="1">
        <f t="shared" si="22"/>
        <v>2.6612926422037376E-4</v>
      </c>
      <c r="U137" s="1">
        <f t="shared" si="23"/>
        <v>1.0161393946829679E-4</v>
      </c>
      <c r="V137">
        <f t="shared" si="24"/>
        <v>6.1451695024423839E-2</v>
      </c>
      <c r="W137" s="1">
        <f t="shared" si="25"/>
        <v>2.306831592393276E-5</v>
      </c>
      <c r="X137" s="1">
        <f t="shared" si="26"/>
        <v>1.7030484155686365E-5</v>
      </c>
      <c r="Y137" s="1">
        <f t="shared" si="27"/>
        <v>1.0829692609743771E-5</v>
      </c>
      <c r="Z137" s="1">
        <f t="shared" si="28"/>
        <v>1.2316795806994358E-6</v>
      </c>
      <c r="AA137" s="1">
        <f t="shared" si="29"/>
        <v>2.3823106699583827E-6</v>
      </c>
    </row>
    <row r="138" spans="1:27" x14ac:dyDescent="0.3">
      <c r="A138">
        <v>136</v>
      </c>
      <c r="B138">
        <v>2422.58245870369</v>
      </c>
      <c r="C138">
        <v>29920894.863469101</v>
      </c>
      <c r="D138">
        <v>29396485.641820099</v>
      </c>
      <c r="E138">
        <v>15699944.3521764</v>
      </c>
      <c r="F138">
        <v>21734702.423479501</v>
      </c>
      <c r="G138">
        <v>5430951.7455089297</v>
      </c>
      <c r="H138">
        <v>13532363.7862953</v>
      </c>
      <c r="I138">
        <v>15895084.6905756</v>
      </c>
      <c r="J138">
        <v>3608916.5092332698</v>
      </c>
      <c r="K138">
        <v>10747256.7217985</v>
      </c>
      <c r="R138">
        <f t="shared" si="20"/>
        <v>135</v>
      </c>
      <c r="S138" s="1">
        <f t="shared" si="21"/>
        <v>5.1718538115163952E-4</v>
      </c>
      <c r="T138" s="1">
        <f t="shared" si="22"/>
        <v>2.6897096508893796E-4</v>
      </c>
      <c r="U138" s="1">
        <f t="shared" si="23"/>
        <v>1.0326803284793382E-4</v>
      </c>
      <c r="V138">
        <f t="shared" si="24"/>
        <v>5.9256179298476062E-2</v>
      </c>
      <c r="W138" s="1">
        <f t="shared" si="25"/>
        <v>2.3442872499882361E-5</v>
      </c>
      <c r="X138" s="1">
        <f t="shared" si="26"/>
        <v>1.7181899946305445E-5</v>
      </c>
      <c r="Y138" s="1">
        <f t="shared" si="27"/>
        <v>1.0982638199591137E-5</v>
      </c>
      <c r="Z138" s="1">
        <f t="shared" si="28"/>
        <v>1.2427505466219892E-6</v>
      </c>
      <c r="AA138" s="1">
        <f t="shared" si="29"/>
        <v>2.3872637565181189E-6</v>
      </c>
    </row>
    <row r="139" spans="1:27" x14ac:dyDescent="0.3">
      <c r="A139">
        <v>137</v>
      </c>
      <c r="B139">
        <v>2457.7753054004902</v>
      </c>
      <c r="C139">
        <v>29898783.247879598</v>
      </c>
      <c r="D139">
        <v>29697772.5445466</v>
      </c>
      <c r="E139">
        <v>15953684.423771201</v>
      </c>
      <c r="F139">
        <v>20514150.785073899</v>
      </c>
      <c r="G139">
        <v>5517963.0091469698</v>
      </c>
      <c r="H139">
        <v>13562413.3966293</v>
      </c>
      <c r="I139">
        <v>16117665.048100499</v>
      </c>
      <c r="J139">
        <v>3630680.6898135599</v>
      </c>
      <c r="K139">
        <v>10815965.830800399</v>
      </c>
      <c r="R139">
        <f t="shared" si="20"/>
        <v>136</v>
      </c>
      <c r="S139" s="1">
        <f t="shared" si="21"/>
        <v>5.1681132224207021E-4</v>
      </c>
      <c r="T139" s="1">
        <f t="shared" si="22"/>
        <v>2.7178502416605737E-4</v>
      </c>
      <c r="U139" s="1">
        <f t="shared" si="23"/>
        <v>1.0494615208674064E-4</v>
      </c>
      <c r="V139">
        <f t="shared" si="24"/>
        <v>5.6542036850979062E-2</v>
      </c>
      <c r="W139" s="1">
        <f t="shared" si="25"/>
        <v>2.3820966784166919E-5</v>
      </c>
      <c r="X139" s="1">
        <f t="shared" si="26"/>
        <v>1.7382201610514664E-5</v>
      </c>
      <c r="Y139" s="1">
        <f t="shared" si="27"/>
        <v>1.1140879324050882E-5</v>
      </c>
      <c r="Z139" s="1">
        <f t="shared" si="28"/>
        <v>1.2570357697588268E-6</v>
      </c>
      <c r="AA139" s="1">
        <f t="shared" si="29"/>
        <v>2.3891699540696549E-6</v>
      </c>
    </row>
    <row r="140" spans="1:27" x14ac:dyDescent="0.3">
      <c r="A140">
        <v>138</v>
      </c>
      <c r="B140">
        <v>2493.2818608593302</v>
      </c>
      <c r="C140">
        <v>29877066.364057802</v>
      </c>
      <c r="D140">
        <v>29995883.5916101</v>
      </c>
      <c r="E140">
        <v>16209284.0836218</v>
      </c>
      <c r="F140">
        <v>19133748.697301101</v>
      </c>
      <c r="G140">
        <v>5605786.3878730396</v>
      </c>
      <c r="H140">
        <v>13649109.5438496</v>
      </c>
      <c r="I140">
        <v>16314179.8436296</v>
      </c>
      <c r="J140">
        <v>3656112.0296718599</v>
      </c>
      <c r="K140">
        <v>10956041.049681701</v>
      </c>
      <c r="R140">
        <f t="shared" si="20"/>
        <v>137</v>
      </c>
      <c r="S140" s="1">
        <f t="shared" si="21"/>
        <v>5.1642939739183211E-4</v>
      </c>
      <c r="T140" s="1">
        <f t="shared" si="22"/>
        <v>2.7457057034107181E-4</v>
      </c>
      <c r="U140" s="1">
        <f t="shared" si="23"/>
        <v>1.0664227555996792E-4</v>
      </c>
      <c r="V140">
        <f t="shared" si="24"/>
        <v>5.3366816211993004E-2</v>
      </c>
      <c r="W140" s="1">
        <f t="shared" si="25"/>
        <v>2.4202611202695243E-5</v>
      </c>
      <c r="X140" s="1">
        <f t="shared" si="26"/>
        <v>1.7420800069246018E-5</v>
      </c>
      <c r="Y140" s="1">
        <f t="shared" si="27"/>
        <v>1.1296886099186801E-5</v>
      </c>
      <c r="Z140" s="1">
        <f t="shared" si="28"/>
        <v>1.2646165362905323E-6</v>
      </c>
      <c r="AA140" s="1">
        <f t="shared" si="29"/>
        <v>2.404444339249761E-6</v>
      </c>
    </row>
    <row r="141" spans="1:27" x14ac:dyDescent="0.3">
      <c r="A141">
        <v>139</v>
      </c>
      <c r="B141">
        <v>2529.10229472734</v>
      </c>
      <c r="C141">
        <v>29856504.111968901</v>
      </c>
      <c r="D141">
        <v>30290729.312429201</v>
      </c>
      <c r="E141">
        <v>16465945.3453533</v>
      </c>
      <c r="F141">
        <v>17608531.6258981</v>
      </c>
      <c r="G141">
        <v>5694424.5596581399</v>
      </c>
      <c r="H141">
        <v>13820952.046093</v>
      </c>
      <c r="I141">
        <v>16472512.4486396</v>
      </c>
      <c r="J141">
        <v>3683933.65547982</v>
      </c>
      <c r="K141">
        <v>11104054.119088501</v>
      </c>
      <c r="R141">
        <f t="shared" si="20"/>
        <v>138</v>
      </c>
      <c r="S141" s="1">
        <f t="shared" si="21"/>
        <v>5.1605429058121919E-4</v>
      </c>
      <c r="T141" s="1">
        <f t="shared" si="22"/>
        <v>2.7732675416241464E-4</v>
      </c>
      <c r="U141" s="1">
        <f t="shared" si="23"/>
        <v>1.0835082943597459E-4</v>
      </c>
      <c r="V141">
        <f t="shared" si="24"/>
        <v>4.9775750450186139E-2</v>
      </c>
      <c r="W141" s="1">
        <f t="shared" si="25"/>
        <v>2.45878176794858E-5</v>
      </c>
      <c r="X141" s="1">
        <f t="shared" si="26"/>
        <v>1.7532160503656177E-5</v>
      </c>
      <c r="Y141" s="1">
        <f t="shared" si="27"/>
        <v>1.1434623498200367E-5</v>
      </c>
      <c r="Z141" s="1">
        <f t="shared" si="28"/>
        <v>1.2734746253577045E-6</v>
      </c>
      <c r="AA141" s="1">
        <f t="shared" si="29"/>
        <v>2.4355837744492703E-6</v>
      </c>
    </row>
    <row r="142" spans="1:27" x14ac:dyDescent="0.3">
      <c r="A142">
        <v>140</v>
      </c>
      <c r="B142">
        <v>2565.2366668760101</v>
      </c>
      <c r="C142">
        <v>29837780.159450099</v>
      </c>
      <c r="D142">
        <v>30582222.700627599</v>
      </c>
      <c r="E142">
        <v>16722869.725785799</v>
      </c>
      <c r="F142">
        <v>15955079.2813248</v>
      </c>
      <c r="G142">
        <v>5783880.2347105797</v>
      </c>
      <c r="H142">
        <v>13994395.465131201</v>
      </c>
      <c r="I142">
        <v>16592386.222449699</v>
      </c>
      <c r="J142">
        <v>3709867.3220579</v>
      </c>
      <c r="K142">
        <v>11189107.880529201</v>
      </c>
      <c r="R142">
        <f t="shared" si="20"/>
        <v>139</v>
      </c>
      <c r="S142" s="1">
        <f t="shared" si="21"/>
        <v>5.1569912725008124E-4</v>
      </c>
      <c r="T142" s="1">
        <f t="shared" si="22"/>
        <v>2.8005274843038514E-4</v>
      </c>
      <c r="U142" s="1">
        <f t="shared" si="23"/>
        <v>1.1006647958123864E-4</v>
      </c>
      <c r="V142">
        <f t="shared" si="24"/>
        <v>4.5807953782132892E-2</v>
      </c>
      <c r="W142" s="1">
        <f t="shared" si="25"/>
        <v>2.4976597960520003E-5</v>
      </c>
      <c r="X142" s="1">
        <f t="shared" si="26"/>
        <v>1.7752890678104718E-5</v>
      </c>
      <c r="Y142" s="1">
        <f t="shared" si="27"/>
        <v>1.1545598965133544E-5</v>
      </c>
      <c r="Z142" s="1">
        <f t="shared" si="28"/>
        <v>1.2831652842366158E-6</v>
      </c>
      <c r="AA142" s="1">
        <f t="shared" si="29"/>
        <v>2.4684878342842878E-6</v>
      </c>
    </row>
    <row r="143" spans="1:27" x14ac:dyDescent="0.3">
      <c r="A143">
        <v>141</v>
      </c>
      <c r="B143">
        <v>2601.6849482409302</v>
      </c>
      <c r="C143">
        <v>29821514.641449399</v>
      </c>
      <c r="D143">
        <v>30870279.275060099</v>
      </c>
      <c r="E143">
        <v>16979228.149765499</v>
      </c>
      <c r="F143">
        <v>14197735.620554199</v>
      </c>
      <c r="G143">
        <v>5874156.1157381302</v>
      </c>
      <c r="H143">
        <v>14185888.2165932</v>
      </c>
      <c r="I143">
        <v>16669606.915828999</v>
      </c>
      <c r="J143">
        <v>3741634.1808408801</v>
      </c>
      <c r="K143">
        <v>11205398.8280122</v>
      </c>
      <c r="R143">
        <f t="shared" si="20"/>
        <v>140</v>
      </c>
      <c r="S143" s="1">
        <f t="shared" si="21"/>
        <v>5.1537571611204552E-4</v>
      </c>
      <c r="T143" s="1">
        <f t="shared" si="22"/>
        <v>2.8274774872807522E-4</v>
      </c>
      <c r="U143" s="1">
        <f t="shared" si="23"/>
        <v>1.1178388854134892E-4</v>
      </c>
      <c r="V143">
        <f t="shared" si="24"/>
        <v>4.150655772081821E-2</v>
      </c>
      <c r="W143" s="1">
        <f t="shared" si="25"/>
        <v>2.5368963933176922E-5</v>
      </c>
      <c r="X143" s="1">
        <f t="shared" si="26"/>
        <v>1.797567721601853E-5</v>
      </c>
      <c r="Y143" s="1">
        <f t="shared" si="27"/>
        <v>1.1629618602281417E-5</v>
      </c>
      <c r="Z143" s="1">
        <f t="shared" si="28"/>
        <v>1.2921983406806318E-6</v>
      </c>
      <c r="AA143" s="1">
        <f t="shared" si="29"/>
        <v>2.4873957190194283E-6</v>
      </c>
    </row>
    <row r="144" spans="1:27" x14ac:dyDescent="0.3">
      <c r="A144">
        <v>142</v>
      </c>
      <c r="B144">
        <v>2638.4470212494998</v>
      </c>
      <c r="C144">
        <v>29808275.5436472</v>
      </c>
      <c r="D144">
        <v>31154817.135809299</v>
      </c>
      <c r="E144">
        <v>17234145.704055302</v>
      </c>
      <c r="F144">
        <v>12379278.627622999</v>
      </c>
      <c r="G144">
        <v>5965254.8166663302</v>
      </c>
      <c r="H144">
        <v>14286049.7071173</v>
      </c>
      <c r="I144">
        <v>16710911.073256001</v>
      </c>
      <c r="J144">
        <v>3767546.6285234499</v>
      </c>
      <c r="K144">
        <v>11217992.427975601</v>
      </c>
      <c r="R144">
        <f t="shared" si="20"/>
        <v>141</v>
      </c>
      <c r="S144" s="1">
        <f t="shared" si="21"/>
        <v>5.1509476850325074E-4</v>
      </c>
      <c r="T144" s="1">
        <f t="shared" si="22"/>
        <v>2.8541097398558532E-4</v>
      </c>
      <c r="U144" s="1">
        <f t="shared" si="23"/>
        <v>1.1349751437009024E-4</v>
      </c>
      <c r="V144">
        <f t="shared" si="24"/>
        <v>3.6934892183783513E-2</v>
      </c>
      <c r="W144" s="1">
        <f t="shared" si="25"/>
        <v>2.5764927451937145E-5</v>
      </c>
      <c r="X144" s="1">
        <f t="shared" si="26"/>
        <v>1.8221647961812078E-5</v>
      </c>
      <c r="Y144" s="1">
        <f t="shared" si="27"/>
        <v>1.1683742656541312E-5</v>
      </c>
      <c r="Z144" s="1">
        <f t="shared" si="28"/>
        <v>1.3032631790277975E-6</v>
      </c>
      <c r="AA144" s="1">
        <f t="shared" si="29"/>
        <v>2.4910172796890237E-6</v>
      </c>
    </row>
    <row r="145" spans="1:27" x14ac:dyDescent="0.3">
      <c r="A145">
        <v>143</v>
      </c>
      <c r="B145">
        <v>2675.5226950846099</v>
      </c>
      <c r="C145">
        <v>29798588.820358001</v>
      </c>
      <c r="D145">
        <v>31435757.018202402</v>
      </c>
      <c r="E145">
        <v>17486707.559161</v>
      </c>
      <c r="F145">
        <v>10580800.126649501</v>
      </c>
      <c r="G145">
        <v>6057178.9238039004</v>
      </c>
      <c r="H145">
        <v>14408467.977618899</v>
      </c>
      <c r="I145">
        <v>16721541.173840901</v>
      </c>
      <c r="J145">
        <v>3810780.3008627798</v>
      </c>
      <c r="K145">
        <v>11296589.7305432</v>
      </c>
      <c r="R145">
        <f t="shared" si="20"/>
        <v>142</v>
      </c>
      <c r="S145" s="1">
        <f t="shared" si="21"/>
        <v>5.1486609500696432E-4</v>
      </c>
      <c r="T145" s="1">
        <f t="shared" si="22"/>
        <v>2.8804166699774133E-4</v>
      </c>
      <c r="U145" s="1">
        <f t="shared" si="23"/>
        <v>1.152015087169472E-4</v>
      </c>
      <c r="V145">
        <f t="shared" si="24"/>
        <v>3.2204242538672052E-2</v>
      </c>
      <c r="W145" s="1">
        <f t="shared" si="25"/>
        <v>2.6164499981869107E-5</v>
      </c>
      <c r="X145" s="1">
        <f t="shared" si="26"/>
        <v>1.8350304510615679E-5</v>
      </c>
      <c r="Y145" s="1">
        <f t="shared" si="27"/>
        <v>1.1712692778068419E-5</v>
      </c>
      <c r="Z145" s="1">
        <f t="shared" si="28"/>
        <v>1.312288844635649E-6</v>
      </c>
      <c r="AA145" s="1">
        <f t="shared" si="29"/>
        <v>2.4938169011575515E-6</v>
      </c>
    </row>
    <row r="146" spans="1:27" x14ac:dyDescent="0.3">
      <c r="A146">
        <v>144</v>
      </c>
      <c r="B146">
        <v>2712.9117016636101</v>
      </c>
      <c r="C146">
        <v>29792947.328957401</v>
      </c>
      <c r="D146">
        <v>31713022.3443189</v>
      </c>
      <c r="E146">
        <v>17735989.471301202</v>
      </c>
      <c r="F146">
        <v>8959129.0255769491</v>
      </c>
      <c r="G146">
        <v>6149931.1338779302</v>
      </c>
      <c r="H146">
        <v>14370863.229777901</v>
      </c>
      <c r="I146">
        <v>16718450.574386699</v>
      </c>
      <c r="J146">
        <v>3852872.0842486299</v>
      </c>
      <c r="K146">
        <v>11442005.1561528</v>
      </c>
      <c r="R146">
        <f t="shared" si="20"/>
        <v>143</v>
      </c>
      <c r="S146" s="1">
        <f t="shared" si="21"/>
        <v>5.1469878021594194E-4</v>
      </c>
      <c r="T146" s="1">
        <f t="shared" si="22"/>
        <v>2.9063909492350648E-4</v>
      </c>
      <c r="U146" s="1">
        <f t="shared" si="23"/>
        <v>1.1688975641150401E-4</v>
      </c>
      <c r="V146">
        <f t="shared" si="24"/>
        <v>2.7525566212840046E-2</v>
      </c>
      <c r="W146" s="1">
        <f t="shared" si="25"/>
        <v>2.6567692866909749E-5</v>
      </c>
      <c r="X146" s="1">
        <f t="shared" si="26"/>
        <v>1.8507549696473325E-5</v>
      </c>
      <c r="Y146" s="1">
        <f t="shared" si="27"/>
        <v>1.1720143425241699E-5</v>
      </c>
      <c r="Z146" s="1">
        <f t="shared" si="28"/>
        <v>1.3273477334876155E-6</v>
      </c>
      <c r="AA146" s="1">
        <f t="shared" si="29"/>
        <v>2.5112894821729986E-6</v>
      </c>
    </row>
    <row r="147" spans="1:27" x14ac:dyDescent="0.3">
      <c r="A147">
        <v>145</v>
      </c>
      <c r="B147">
        <v>2750.6137297565101</v>
      </c>
      <c r="C147">
        <v>29791818.6808048</v>
      </c>
      <c r="D147">
        <v>31986539.272303801</v>
      </c>
      <c r="E147">
        <v>17981111.910140499</v>
      </c>
      <c r="F147">
        <v>7800418.7945979899</v>
      </c>
      <c r="G147">
        <v>6243514.2561833803</v>
      </c>
      <c r="H147">
        <v>14381299.9229741</v>
      </c>
      <c r="I147">
        <v>16727470.004380601</v>
      </c>
      <c r="J147">
        <v>3875397.12760639</v>
      </c>
      <c r="K147">
        <v>11585305.891676901</v>
      </c>
      <c r="R147">
        <f t="shared" si="20"/>
        <v>144</v>
      </c>
      <c r="S147" s="1">
        <f t="shared" si="21"/>
        <v>5.1460133705311323E-4</v>
      </c>
      <c r="T147" s="1">
        <f t="shared" si="22"/>
        <v>2.9320254976219573E-4</v>
      </c>
      <c r="U147" s="1">
        <f t="shared" si="23"/>
        <v>1.1855607935361765E-4</v>
      </c>
      <c r="V147">
        <f t="shared" si="24"/>
        <v>2.3306847899128118E-2</v>
      </c>
      <c r="W147" s="1">
        <f t="shared" si="25"/>
        <v>2.6974517935307496E-5</v>
      </c>
      <c r="X147" s="1">
        <f t="shared" si="26"/>
        <v>1.8459246730427824E-5</v>
      </c>
      <c r="Y147" s="1">
        <f t="shared" si="27"/>
        <v>1.1717977221271824E-5</v>
      </c>
      <c r="Z147" s="1">
        <f t="shared" si="28"/>
        <v>1.3420088865493676E-6</v>
      </c>
      <c r="AA147" s="1">
        <f t="shared" si="29"/>
        <v>2.5436160725502465E-6</v>
      </c>
    </row>
    <row r="148" spans="1:27" x14ac:dyDescent="0.3">
      <c r="A148">
        <v>146</v>
      </c>
      <c r="B148">
        <v>2788.6283925574398</v>
      </c>
      <c r="C148">
        <v>29795652.119416501</v>
      </c>
      <c r="D148">
        <v>32256236.746656202</v>
      </c>
      <c r="E148">
        <v>18221311.4789529</v>
      </c>
      <c r="F148">
        <v>7501952.6591268796</v>
      </c>
      <c r="G148">
        <v>6337931.0384433996</v>
      </c>
      <c r="H148">
        <v>14454445.5121147</v>
      </c>
      <c r="I148">
        <v>16766753.4694099</v>
      </c>
      <c r="J148">
        <v>3893503.84642275</v>
      </c>
      <c r="K148">
        <v>11660531.871262699</v>
      </c>
      <c r="R148">
        <f t="shared" si="20"/>
        <v>145</v>
      </c>
      <c r="S148" s="1">
        <f t="shared" si="21"/>
        <v>5.1458184237734394E-4</v>
      </c>
      <c r="T148" s="1">
        <f t="shared" si="22"/>
        <v>2.9573134880940045E-4</v>
      </c>
      <c r="U148" s="1">
        <f t="shared" si="23"/>
        <v>1.2019459832981618E-4</v>
      </c>
      <c r="V148">
        <f t="shared" si="24"/>
        <v>2.0292505429509416E-2</v>
      </c>
      <c r="W148" s="1">
        <f t="shared" si="25"/>
        <v>2.7384987509050295E-5</v>
      </c>
      <c r="X148" s="1">
        <f t="shared" si="26"/>
        <v>1.8472652570541816E-5</v>
      </c>
      <c r="Y148" s="1">
        <f t="shared" si="27"/>
        <v>1.1724298947962173E-5</v>
      </c>
      <c r="Z148" s="1">
        <f t="shared" si="28"/>
        <v>1.3498546721594339E-6</v>
      </c>
      <c r="AA148" s="1">
        <f t="shared" si="29"/>
        <v>2.5754725565417234E-6</v>
      </c>
    </row>
    <row r="149" spans="1:27" x14ac:dyDescent="0.3">
      <c r="A149">
        <v>147</v>
      </c>
      <c r="B149">
        <v>2826.9552364153401</v>
      </c>
      <c r="C149">
        <v>29804884.5325142</v>
      </c>
      <c r="D149">
        <v>32522046.540618699</v>
      </c>
      <c r="E149">
        <v>18456018.645631298</v>
      </c>
      <c r="F149">
        <v>8297539.066389</v>
      </c>
      <c r="G149">
        <v>6433184.0308013996</v>
      </c>
      <c r="H149">
        <v>14573856.3207967</v>
      </c>
      <c r="I149">
        <v>16841486.0490354</v>
      </c>
      <c r="J149">
        <v>3899893.8079721499</v>
      </c>
      <c r="K149">
        <v>11671973.6574388</v>
      </c>
      <c r="R149">
        <f t="shared" si="20"/>
        <v>146</v>
      </c>
      <c r="S149" s="1">
        <f t="shared" si="21"/>
        <v>5.1464805578729322E-4</v>
      </c>
      <c r="T149" s="1">
        <f t="shared" si="22"/>
        <v>2.9822483512193144E-4</v>
      </c>
      <c r="U149" s="1">
        <f t="shared" si="23"/>
        <v>1.2180021042080816E-4</v>
      </c>
      <c r="V149">
        <f t="shared" si="24"/>
        <v>1.9516056647199603E-2</v>
      </c>
      <c r="W149" s="1">
        <f t="shared" si="25"/>
        <v>2.7799113640062912E-5</v>
      </c>
      <c r="X149" s="1">
        <f t="shared" si="26"/>
        <v>1.8566607432932477E-5</v>
      </c>
      <c r="Y149" s="1">
        <f t="shared" si="27"/>
        <v>1.1751832764348914E-5</v>
      </c>
      <c r="Z149" s="1">
        <f t="shared" si="28"/>
        <v>1.3561614939345838E-6</v>
      </c>
      <c r="AA149" s="1">
        <f t="shared" si="29"/>
        <v>2.5921956752727861E-6</v>
      </c>
    </row>
    <row r="150" spans="1:27" x14ac:dyDescent="0.3">
      <c r="A150">
        <v>148</v>
      </c>
      <c r="B150">
        <v>2865.5937642895301</v>
      </c>
      <c r="C150">
        <v>29819945.7072975</v>
      </c>
      <c r="D150">
        <v>32783903.301384699</v>
      </c>
      <c r="E150">
        <v>18684929.354143001</v>
      </c>
      <c r="F150">
        <v>10014572.2429295</v>
      </c>
      <c r="G150">
        <v>6529275.6710897898</v>
      </c>
      <c r="H150">
        <v>14719357.186215101</v>
      </c>
      <c r="I150">
        <v>16961853.5307739</v>
      </c>
      <c r="J150">
        <v>3913034.0170314</v>
      </c>
      <c r="K150">
        <v>11689833.276820701</v>
      </c>
      <c r="R150">
        <f t="shared" si="20"/>
        <v>147</v>
      </c>
      <c r="S150" s="1">
        <f t="shared" si="21"/>
        <v>5.1480752346505759E-4</v>
      </c>
      <c r="T150" s="1">
        <f t="shared" si="22"/>
        <v>3.0068237790972975E-4</v>
      </c>
      <c r="U150" s="1">
        <f t="shared" si="23"/>
        <v>1.233691085937921E-4</v>
      </c>
      <c r="V150">
        <f t="shared" si="24"/>
        <v>2.1585745713149619E-2</v>
      </c>
      <c r="W150" s="1">
        <f t="shared" si="25"/>
        <v>2.8216907513655836E-5</v>
      </c>
      <c r="X150" s="1">
        <f t="shared" si="26"/>
        <v>1.8719989560679233E-5</v>
      </c>
      <c r="Y150" s="1">
        <f t="shared" si="27"/>
        <v>1.1804212897414602E-5</v>
      </c>
      <c r="Z150" s="1">
        <f t="shared" si="28"/>
        <v>1.3583872063373031E-6</v>
      </c>
      <c r="AA150" s="1">
        <f t="shared" si="29"/>
        <v>2.5947392426649545E-6</v>
      </c>
    </row>
    <row r="151" spans="1:27" x14ac:dyDescent="0.3">
      <c r="A151">
        <v>149</v>
      </c>
      <c r="B151">
        <v>2904.54342527477</v>
      </c>
      <c r="C151">
        <v>29841262.9138465</v>
      </c>
      <c r="D151">
        <v>33041744.592436999</v>
      </c>
      <c r="E151">
        <v>18908060.944261398</v>
      </c>
      <c r="F151">
        <v>12310081.4043232</v>
      </c>
      <c r="G151">
        <v>6626208.47266379</v>
      </c>
      <c r="H151">
        <v>14812879.260523999</v>
      </c>
      <c r="I151">
        <v>17122875.358118299</v>
      </c>
      <c r="J151">
        <v>3924002.1531549902</v>
      </c>
      <c r="K151">
        <v>11778400.262300599</v>
      </c>
      <c r="R151">
        <f t="shared" si="20"/>
        <v>148</v>
      </c>
      <c r="S151" s="1">
        <f t="shared" si="21"/>
        <v>5.1506766894833251E-4</v>
      </c>
      <c r="T151" s="1">
        <f t="shared" si="22"/>
        <v>3.0310337295383078E-4</v>
      </c>
      <c r="U151" s="1">
        <f t="shared" si="23"/>
        <v>1.2489926038865642E-4</v>
      </c>
      <c r="V151">
        <f t="shared" si="24"/>
        <v>2.6052544993430002E-2</v>
      </c>
      <c r="W151" s="1">
        <f t="shared" si="25"/>
        <v>2.8638379822526694E-5</v>
      </c>
      <c r="X151" s="1">
        <f t="shared" si="26"/>
        <v>1.8906884135577401E-5</v>
      </c>
      <c r="Y151" s="1">
        <f t="shared" si="27"/>
        <v>1.1888578574898762E-5</v>
      </c>
      <c r="Z151" s="1">
        <f t="shared" si="28"/>
        <v>1.3629641237493094E-6</v>
      </c>
      <c r="AA151" s="1">
        <f t="shared" si="29"/>
        <v>2.5987095270940784E-6</v>
      </c>
    </row>
    <row r="152" spans="1:27" x14ac:dyDescent="0.3">
      <c r="A152">
        <v>150</v>
      </c>
      <c r="B152">
        <v>2943.80360151899</v>
      </c>
      <c r="C152">
        <v>29869264.9149324</v>
      </c>
      <c r="D152">
        <v>33295510.930982299</v>
      </c>
      <c r="E152">
        <v>19125788.579897199</v>
      </c>
      <c r="F152">
        <v>14915470.7875388</v>
      </c>
      <c r="G152">
        <v>6723985.0824133698</v>
      </c>
      <c r="H152">
        <v>14960580.082882401</v>
      </c>
      <c r="I152">
        <v>17322859.442548901</v>
      </c>
      <c r="J152">
        <v>3935806.0544687798</v>
      </c>
      <c r="K152">
        <v>11928036.101705</v>
      </c>
      <c r="R152">
        <f t="shared" si="20"/>
        <v>149</v>
      </c>
      <c r="S152" s="1">
        <f t="shared" si="21"/>
        <v>5.1543587229764304E-4</v>
      </c>
      <c r="T152" s="1">
        <f t="shared" si="22"/>
        <v>3.054872429978051E-4</v>
      </c>
      <c r="U152" s="1">
        <f t="shared" si="23"/>
        <v>1.2639078171297727E-4</v>
      </c>
      <c r="V152">
        <f t="shared" si="24"/>
        <v>3.2024228482184398E-2</v>
      </c>
      <c r="W152" s="1">
        <f t="shared" si="25"/>
        <v>2.9063541590627457E-5</v>
      </c>
      <c r="X152" s="1">
        <f t="shared" si="26"/>
        <v>1.9027012412968015E-5</v>
      </c>
      <c r="Y152" s="1">
        <f t="shared" si="27"/>
        <v>1.2001438920213294E-5</v>
      </c>
      <c r="Z152" s="1">
        <f t="shared" si="28"/>
        <v>1.366784477974646E-6</v>
      </c>
      <c r="AA152" s="1">
        <f t="shared" si="29"/>
        <v>2.6183984194420124E-6</v>
      </c>
    </row>
    <row r="153" spans="1:27" x14ac:dyDescent="0.3">
      <c r="A153">
        <v>151</v>
      </c>
      <c r="B153">
        <v>2983.3736356004101</v>
      </c>
      <c r="C153">
        <v>29904385.472411301</v>
      </c>
      <c r="D153">
        <v>33545145.825554501</v>
      </c>
      <c r="E153">
        <v>19338863.236446399</v>
      </c>
      <c r="F153">
        <v>17655093.918901902</v>
      </c>
      <c r="G153">
        <v>6822608.1626754897</v>
      </c>
      <c r="H153">
        <v>14967231.080889201</v>
      </c>
      <c r="I153">
        <v>17546291.1842461</v>
      </c>
      <c r="J153">
        <v>3975900.5963566699</v>
      </c>
      <c r="K153">
        <v>12065497.891276199</v>
      </c>
      <c r="R153">
        <f t="shared" si="20"/>
        <v>150</v>
      </c>
      <c r="S153" s="1">
        <f t="shared" si="21"/>
        <v>5.1591953935615391E-4</v>
      </c>
      <c r="T153" s="1">
        <f t="shared" si="22"/>
        <v>3.0783343809385934E-4</v>
      </c>
      <c r="U153" s="1">
        <f t="shared" si="23"/>
        <v>1.2784618034690642E-4</v>
      </c>
      <c r="V153">
        <f t="shared" si="24"/>
        <v>3.8802054083228107E-2</v>
      </c>
      <c r="W153" s="1">
        <f t="shared" si="25"/>
        <v>2.9492404427613487E-5</v>
      </c>
      <c r="X153" s="1">
        <f t="shared" si="26"/>
        <v>1.9216732813100373E-5</v>
      </c>
      <c r="Y153" s="1">
        <f t="shared" si="27"/>
        <v>1.2141607946974954E-5</v>
      </c>
      <c r="Z153" s="1">
        <f t="shared" si="28"/>
        <v>1.370895940829543E-6</v>
      </c>
      <c r="AA153" s="1">
        <f t="shared" si="29"/>
        <v>2.651663229319668E-6</v>
      </c>
    </row>
    <row r="154" spans="1:27" x14ac:dyDescent="0.3">
      <c r="A154">
        <v>152</v>
      </c>
      <c r="B154">
        <v>3023.2528016352298</v>
      </c>
      <c r="C154">
        <v>29947066.417962901</v>
      </c>
      <c r="D154">
        <v>33790595.811676599</v>
      </c>
      <c r="E154">
        <v>19548412.285045099</v>
      </c>
      <c r="F154">
        <v>20405596.204001799</v>
      </c>
      <c r="G154">
        <v>6922080.2886503497</v>
      </c>
      <c r="H154">
        <v>15041059.697042</v>
      </c>
      <c r="I154">
        <v>17771115.118741401</v>
      </c>
      <c r="J154">
        <v>4021419.8846067199</v>
      </c>
      <c r="K154">
        <v>12130882.2510389</v>
      </c>
      <c r="R154">
        <f t="shared" si="20"/>
        <v>151</v>
      </c>
      <c r="S154" s="1">
        <f t="shared" si="21"/>
        <v>5.1652616231416938E-4</v>
      </c>
      <c r="T154" s="1">
        <f t="shared" si="22"/>
        <v>3.1014143595049689E-4</v>
      </c>
      <c r="U154" s="1">
        <f t="shared" si="23"/>
        <v>1.2927047617945455E-4</v>
      </c>
      <c r="V154">
        <f t="shared" si="24"/>
        <v>4.5929083891742439E-2</v>
      </c>
      <c r="W154" s="1">
        <f t="shared" si="25"/>
        <v>2.9924980010892956E-5</v>
      </c>
      <c r="X154" s="1">
        <f t="shared" si="26"/>
        <v>1.922527596122224E-5</v>
      </c>
      <c r="Y154" s="1">
        <f t="shared" si="27"/>
        <v>1.2298211458051993E-5</v>
      </c>
      <c r="Z154" s="1">
        <f t="shared" si="28"/>
        <v>1.3848614269238386E-6</v>
      </c>
      <c r="AA154" s="1">
        <f t="shared" si="29"/>
        <v>2.6822216858614225E-6</v>
      </c>
    </row>
    <row r="155" spans="1:27" x14ac:dyDescent="0.3">
      <c r="A155">
        <v>153</v>
      </c>
      <c r="B155">
        <v>3063.4403234030901</v>
      </c>
      <c r="C155">
        <v>29997760.347008001</v>
      </c>
      <c r="D155">
        <v>34031810.483747102</v>
      </c>
      <c r="E155">
        <v>19755917.466808401</v>
      </c>
      <c r="F155">
        <v>23068083.500432801</v>
      </c>
      <c r="G155">
        <v>7022403.9752444299</v>
      </c>
      <c r="H155">
        <v>15168610.2860805</v>
      </c>
      <c r="I155">
        <v>17985539.294761501</v>
      </c>
      <c r="J155">
        <v>4070201.3745651399</v>
      </c>
      <c r="K155">
        <v>12138552.8878638</v>
      </c>
      <c r="R155">
        <f t="shared" si="20"/>
        <v>152</v>
      </c>
      <c r="S155" s="1">
        <f t="shared" si="21"/>
        <v>5.1726337274874085E-4</v>
      </c>
      <c r="T155" s="1">
        <f t="shared" si="22"/>
        <v>3.1241074226222992E-4</v>
      </c>
      <c r="U155" s="1">
        <f t="shared" si="23"/>
        <v>1.3067120511393783E-4</v>
      </c>
      <c r="V155">
        <f t="shared" si="24"/>
        <v>5.3084415422521389E-2</v>
      </c>
      <c r="W155" s="1">
        <f t="shared" si="25"/>
        <v>3.0361279635679175E-5</v>
      </c>
      <c r="X155" s="1">
        <f t="shared" si="26"/>
        <v>1.9320108165769749E-5</v>
      </c>
      <c r="Y155" s="1">
        <f t="shared" si="27"/>
        <v>1.2455790758328106E-5</v>
      </c>
      <c r="Z155" s="1">
        <f t="shared" si="28"/>
        <v>1.4007164275584839E-6</v>
      </c>
      <c r="AA155" s="1">
        <f t="shared" si="29"/>
        <v>2.6967569623375372E-6</v>
      </c>
    </row>
    <row r="156" spans="1:27" x14ac:dyDescent="0.3">
      <c r="A156">
        <v>154</v>
      </c>
      <c r="B156">
        <v>3103.9353757324502</v>
      </c>
      <c r="C156">
        <v>30056932.981357101</v>
      </c>
      <c r="D156">
        <v>34268742.526536196</v>
      </c>
      <c r="E156">
        <v>19963155.778044801</v>
      </c>
      <c r="F156">
        <v>25555374.023591101</v>
      </c>
      <c r="G156">
        <v>7123581.7560358001</v>
      </c>
      <c r="H156">
        <v>15372582.137731399</v>
      </c>
      <c r="I156">
        <v>18179671.504776601</v>
      </c>
      <c r="J156">
        <v>4109479.6809634198</v>
      </c>
      <c r="K156">
        <v>12162696.1688323</v>
      </c>
      <c r="R156">
        <f t="shared" si="20"/>
        <v>153</v>
      </c>
      <c r="S156" s="1">
        <f t="shared" si="21"/>
        <v>5.1813898815459658E-4</v>
      </c>
      <c r="T156" s="1">
        <f t="shared" si="22"/>
        <v>3.1464089100438516E-4</v>
      </c>
      <c r="U156" s="1">
        <f t="shared" si="23"/>
        <v>1.3205827183695456E-4</v>
      </c>
      <c r="V156">
        <f t="shared" si="24"/>
        <v>6.001077916548378E-2</v>
      </c>
      <c r="W156" s="1">
        <f t="shared" si="25"/>
        <v>3.0801314332728173E-5</v>
      </c>
      <c r="X156" s="1">
        <f t="shared" si="26"/>
        <v>1.948394576940057E-5</v>
      </c>
      <c r="Y156" s="1">
        <f t="shared" si="27"/>
        <v>1.2606080858425237E-5</v>
      </c>
      <c r="Z156" s="1">
        <f t="shared" si="28"/>
        <v>1.4177076983797901E-6</v>
      </c>
      <c r="AA156" s="1">
        <f t="shared" si="29"/>
        <v>2.698462184005264E-6</v>
      </c>
    </row>
    <row r="157" spans="1:27" x14ac:dyDescent="0.3">
      <c r="A157">
        <v>155</v>
      </c>
      <c r="B157">
        <v>3144.73706711058</v>
      </c>
      <c r="C157">
        <v>30125065.246743198</v>
      </c>
      <c r="D157">
        <v>34501347.743997201</v>
      </c>
      <c r="E157">
        <v>20172084.401584901</v>
      </c>
      <c r="F157">
        <v>27788550.639733799</v>
      </c>
      <c r="G157">
        <v>7225616.15886488</v>
      </c>
      <c r="H157">
        <v>15579567.946909299</v>
      </c>
      <c r="I157">
        <v>18339971.696230602</v>
      </c>
      <c r="J157">
        <v>4136790.9350434798</v>
      </c>
      <c r="K157">
        <v>12261073.950206099</v>
      </c>
      <c r="R157">
        <f t="shared" si="20"/>
        <v>154</v>
      </c>
      <c r="S157" s="1">
        <f t="shared" si="21"/>
        <v>5.1916105275320065E-4</v>
      </c>
      <c r="T157" s="1">
        <f t="shared" si="22"/>
        <v>3.1683144472430117E-4</v>
      </c>
      <c r="U157" s="1">
        <f t="shared" si="23"/>
        <v>1.3344355466607489E-4</v>
      </c>
      <c r="V157">
        <f t="shared" si="24"/>
        <v>6.6481374882845959E-2</v>
      </c>
      <c r="W157" s="1">
        <f t="shared" si="25"/>
        <v>3.1245095214692376E-5</v>
      </c>
      <c r="X157" s="1">
        <f t="shared" si="26"/>
        <v>1.9745945809028276E-5</v>
      </c>
      <c r="Y157" s="1">
        <f t="shared" si="27"/>
        <v>1.2742148301083901E-5</v>
      </c>
      <c r="Z157" s="1">
        <f t="shared" si="28"/>
        <v>1.4313888783106259E-6</v>
      </c>
      <c r="AA157" s="1">
        <f t="shared" si="29"/>
        <v>2.7038293584364475E-6</v>
      </c>
    </row>
    <row r="158" spans="1:27" x14ac:dyDescent="0.3">
      <c r="A158">
        <v>156</v>
      </c>
      <c r="B158">
        <v>3185.8444567317401</v>
      </c>
      <c r="C158">
        <v>30202655.088294901</v>
      </c>
      <c r="D158">
        <v>34729585.085023403</v>
      </c>
      <c r="E158">
        <v>20384660.757862002</v>
      </c>
      <c r="F158">
        <v>29699026.5371578</v>
      </c>
      <c r="G158">
        <v>7328509.6218829704</v>
      </c>
      <c r="H158">
        <v>15731831.0672676</v>
      </c>
      <c r="I158">
        <v>18459246.150656998</v>
      </c>
      <c r="J158">
        <v>4168993.1904664901</v>
      </c>
      <c r="K158">
        <v>12413777.019587001</v>
      </c>
      <c r="R158">
        <f t="shared" si="20"/>
        <v>155</v>
      </c>
      <c r="S158" s="1">
        <f t="shared" si="21"/>
        <v>5.2033787337712274E-4</v>
      </c>
      <c r="T158" s="1">
        <f t="shared" si="22"/>
        <v>3.1898199480770483E-4</v>
      </c>
      <c r="U158" s="1">
        <f t="shared" si="23"/>
        <v>1.3484013637423062E-4</v>
      </c>
      <c r="V158">
        <f t="shared" si="24"/>
        <v>7.2290902525068479E-2</v>
      </c>
      <c r="W158" s="1">
        <f t="shared" si="25"/>
        <v>3.1692633369057994E-5</v>
      </c>
      <c r="X158" s="1">
        <f t="shared" si="26"/>
        <v>2.0011817250445589E-5</v>
      </c>
      <c r="Y158" s="1">
        <f t="shared" si="27"/>
        <v>1.2854502851146171E-5</v>
      </c>
      <c r="Z158" s="1">
        <f t="shared" si="28"/>
        <v>1.4409017676245716E-6</v>
      </c>
      <c r="AA158" s="1">
        <f t="shared" si="29"/>
        <v>2.7256992407227412E-6</v>
      </c>
    </row>
    <row r="159" spans="1:27" x14ac:dyDescent="0.3">
      <c r="A159">
        <v>157</v>
      </c>
      <c r="B159">
        <v>3227.2565518054998</v>
      </c>
      <c r="C159">
        <v>30290219.059760001</v>
      </c>
      <c r="D159">
        <v>34953416.668605402</v>
      </c>
      <c r="E159">
        <v>20602616.337719701</v>
      </c>
      <c r="F159">
        <v>31233340.396066599</v>
      </c>
      <c r="G159">
        <v>7432264.4925366798</v>
      </c>
      <c r="H159">
        <v>15912063.791642301</v>
      </c>
      <c r="I159">
        <v>18531550.653380599</v>
      </c>
      <c r="J159">
        <v>4181424.2127504698</v>
      </c>
      <c r="K159">
        <v>12544492.446822301</v>
      </c>
      <c r="R159">
        <f t="shared" si="20"/>
        <v>156</v>
      </c>
      <c r="S159" s="1">
        <f t="shared" si="21"/>
        <v>5.2167805082795982E-4</v>
      </c>
      <c r="T159" s="1">
        <f t="shared" si="22"/>
        <v>3.2109216171684568E-4</v>
      </c>
      <c r="U159" s="1">
        <f t="shared" si="23"/>
        <v>1.3626110132260695E-4</v>
      </c>
      <c r="V159">
        <f t="shared" si="24"/>
        <v>7.7260935999203431E-2</v>
      </c>
      <c r="W159" s="1">
        <f t="shared" si="25"/>
        <v>3.2143939489921379E-5</v>
      </c>
      <c r="X159" s="1">
        <f t="shared" si="26"/>
        <v>2.0207397882012295E-5</v>
      </c>
      <c r="Y159" s="1">
        <f t="shared" si="27"/>
        <v>1.293810242479263E-5</v>
      </c>
      <c r="Z159" s="1">
        <f t="shared" si="28"/>
        <v>1.4521182606717422E-6</v>
      </c>
      <c r="AA159" s="1">
        <f t="shared" si="29"/>
        <v>2.75964591145957E-6</v>
      </c>
    </row>
    <row r="160" spans="1:27" x14ac:dyDescent="0.3">
      <c r="A160">
        <v>158</v>
      </c>
      <c r="B160">
        <v>3268.9722950257901</v>
      </c>
      <c r="C160">
        <v>30388293.694230799</v>
      </c>
      <c r="D160">
        <v>35172807.806291401</v>
      </c>
      <c r="E160">
        <v>20827236.741446</v>
      </c>
      <c r="F160">
        <v>32357945.338422701</v>
      </c>
      <c r="G160">
        <v>7536883.1703402596</v>
      </c>
      <c r="H160">
        <v>15922812.2043423</v>
      </c>
      <c r="I160">
        <v>18563833.484168999</v>
      </c>
      <c r="J160">
        <v>4190428.4871085701</v>
      </c>
      <c r="K160">
        <v>12600339.7720892</v>
      </c>
      <c r="R160">
        <f t="shared" si="20"/>
        <v>157</v>
      </c>
      <c r="S160" s="1">
        <f t="shared" si="21"/>
        <v>5.231905073263414E-4</v>
      </c>
      <c r="T160" s="1">
        <f t="shared" si="22"/>
        <v>3.2316159522308824E-4</v>
      </c>
      <c r="U160" s="1">
        <f t="shared" si="23"/>
        <v>1.3771802364785898E-4</v>
      </c>
      <c r="V160">
        <f t="shared" si="24"/>
        <v>8.1252397628679057E-2</v>
      </c>
      <c r="W160" s="1">
        <f t="shared" si="25"/>
        <v>3.2599023873534501E-5</v>
      </c>
      <c r="X160" s="1">
        <f t="shared" si="26"/>
        <v>2.0438905222589859E-5</v>
      </c>
      <c r="Y160" s="1">
        <f t="shared" si="27"/>
        <v>1.2988780716548242E-5</v>
      </c>
      <c r="Z160" s="1">
        <f t="shared" si="28"/>
        <v>1.4564481584750448E-6</v>
      </c>
      <c r="AA160" s="1">
        <f t="shared" si="29"/>
        <v>2.7887046172640496E-6</v>
      </c>
    </row>
    <row r="161" spans="1:27" x14ac:dyDescent="0.3">
      <c r="A161">
        <v>159</v>
      </c>
      <c r="B161">
        <v>3310.99057977646</v>
      </c>
      <c r="C161">
        <v>30497436.674620502</v>
      </c>
      <c r="D161">
        <v>35387727.022875004</v>
      </c>
      <c r="E161">
        <v>21059215.896752</v>
      </c>
      <c r="F161">
        <v>33061533.8721749</v>
      </c>
      <c r="G161">
        <v>7642368.20691167</v>
      </c>
      <c r="H161">
        <v>15965673.6048605</v>
      </c>
      <c r="I161">
        <v>18576412.6045986</v>
      </c>
      <c r="J161">
        <v>4207894.9556695502</v>
      </c>
      <c r="K161">
        <v>12605503.1855145</v>
      </c>
      <c r="R161">
        <f t="shared" si="20"/>
        <v>158</v>
      </c>
      <c r="S161" s="1">
        <f t="shared" si="21"/>
        <v>5.2488451018790504E-4</v>
      </c>
      <c r="T161" s="1">
        <f t="shared" si="22"/>
        <v>3.2518997461456834E-4</v>
      </c>
      <c r="U161" s="1">
        <f t="shared" si="23"/>
        <v>1.3921949693479946E-4</v>
      </c>
      <c r="V161">
        <f t="shared" si="24"/>
        <v>8.4178016431943628E-2</v>
      </c>
      <c r="W161" s="1">
        <f t="shared" si="25"/>
        <v>3.3057897044525817E-5</v>
      </c>
      <c r="X161" s="1">
        <f t="shared" si="26"/>
        <v>2.0452711463649801E-5</v>
      </c>
      <c r="Y161" s="1">
        <f t="shared" si="27"/>
        <v>1.3011407782025003E-5</v>
      </c>
      <c r="Z161" s="1">
        <f t="shared" si="28"/>
        <v>1.4595844723575897E-6</v>
      </c>
      <c r="AA161" s="1">
        <f t="shared" si="29"/>
        <v>2.8011197623561173E-6</v>
      </c>
    </row>
    <row r="162" spans="1:27" x14ac:dyDescent="0.3">
      <c r="A162">
        <v>160</v>
      </c>
      <c r="B162">
        <v>3353.3102378015001</v>
      </c>
      <c r="C162">
        <v>30618227.806574401</v>
      </c>
      <c r="D162">
        <v>35598146.074295498</v>
      </c>
      <c r="E162">
        <v>21298631.2885576</v>
      </c>
      <c r="F162">
        <v>33353578.439883299</v>
      </c>
      <c r="G162">
        <v>7748722.1921996297</v>
      </c>
      <c r="H162">
        <v>16015376.347927701</v>
      </c>
      <c r="I162">
        <v>18577700.210988</v>
      </c>
      <c r="J162">
        <v>4231402.0818020599</v>
      </c>
      <c r="K162">
        <v>12636868.536110099</v>
      </c>
      <c r="R162">
        <f t="shared" si="20"/>
        <v>159</v>
      </c>
      <c r="S162" s="1">
        <f t="shared" si="21"/>
        <v>5.267696920404542E-4</v>
      </c>
      <c r="T162" s="1">
        <f t="shared" si="22"/>
        <v>3.2717700888746206E-4</v>
      </c>
      <c r="U162" s="1">
        <f t="shared" si="23"/>
        <v>1.4077015973764707E-4</v>
      </c>
      <c r="V162">
        <f t="shared" si="24"/>
        <v>8.6008376380206239E-2</v>
      </c>
      <c r="W162" s="1">
        <f t="shared" si="25"/>
        <v>3.3520570194673416E-5</v>
      </c>
      <c r="X162" s="1">
        <f t="shared" si="26"/>
        <v>2.0507766553572142E-5</v>
      </c>
      <c r="Y162" s="1">
        <f t="shared" si="27"/>
        <v>1.3020224498981031E-5</v>
      </c>
      <c r="Z162" s="1">
        <f t="shared" si="28"/>
        <v>1.4656682860718573E-6</v>
      </c>
      <c r="AA162" s="1">
        <f t="shared" si="29"/>
        <v>2.8022676154813847E-6</v>
      </c>
    </row>
    <row r="163" spans="1:27" x14ac:dyDescent="0.3">
      <c r="A163">
        <v>161</v>
      </c>
      <c r="B163">
        <v>3395.9300434280399</v>
      </c>
      <c r="C163">
        <v>30751269.7885423</v>
      </c>
      <c r="D163">
        <v>35804039.963760696</v>
      </c>
      <c r="E163">
        <v>21545038.024966899</v>
      </c>
      <c r="F163">
        <v>33259436.536747601</v>
      </c>
      <c r="G163">
        <v>7855947.5601804098</v>
      </c>
      <c r="H163">
        <v>16154512.470784299</v>
      </c>
      <c r="I163">
        <v>18587006.887612101</v>
      </c>
      <c r="J163">
        <v>4267516.9491358101</v>
      </c>
      <c r="K163">
        <v>12744651.935279399</v>
      </c>
      <c r="R163">
        <f t="shared" si="20"/>
        <v>160</v>
      </c>
      <c r="S163" s="1">
        <f t="shared" si="21"/>
        <v>5.2885606762865319E-4</v>
      </c>
      <c r="T163" s="1">
        <f t="shared" si="22"/>
        <v>3.2912243691148268E-4</v>
      </c>
      <c r="U163" s="1">
        <f t="shared" si="23"/>
        <v>1.4237053000372727E-4</v>
      </c>
      <c r="V163">
        <f t="shared" si="24"/>
        <v>8.6768119687832948E-2</v>
      </c>
      <c r="W163" s="1">
        <f t="shared" si="25"/>
        <v>3.3987054683879805E-5</v>
      </c>
      <c r="X163" s="1">
        <f t="shared" si="26"/>
        <v>2.057160928749751E-5</v>
      </c>
      <c r="Y163" s="1">
        <f t="shared" si="27"/>
        <v>1.3021126983471074E-5</v>
      </c>
      <c r="Z163" s="1">
        <f t="shared" si="28"/>
        <v>1.4738561447594154E-6</v>
      </c>
      <c r="AA163" s="1">
        <f t="shared" si="29"/>
        <v>2.8092402928056247E-6</v>
      </c>
    </row>
    <row r="164" spans="1:27" x14ac:dyDescent="0.3">
      <c r="A164">
        <v>162</v>
      </c>
      <c r="B164">
        <v>3438.8487202422102</v>
      </c>
      <c r="C164">
        <v>30897188.773530498</v>
      </c>
      <c r="D164">
        <v>36005386.957534902</v>
      </c>
      <c r="E164">
        <v>21797634.465336598</v>
      </c>
      <c r="F164">
        <v>32813666.414479699</v>
      </c>
      <c r="G164">
        <v>7964046.5592865897</v>
      </c>
      <c r="H164">
        <v>16275609.4846812</v>
      </c>
      <c r="I164">
        <v>18622102.3734634</v>
      </c>
      <c r="J164">
        <v>4289065.4850348802</v>
      </c>
      <c r="K164">
        <v>12899069.285372499</v>
      </c>
      <c r="R164">
        <f t="shared" si="20"/>
        <v>161</v>
      </c>
      <c r="S164" s="1">
        <f t="shared" si="21"/>
        <v>5.3115404711517194E-4</v>
      </c>
      <c r="T164" s="1">
        <f t="shared" si="22"/>
        <v>3.3102602757894444E-4</v>
      </c>
      <c r="U164" s="1">
        <f t="shared" si="23"/>
        <v>1.4401763385673061E-4</v>
      </c>
      <c r="V164">
        <f t="shared" si="24"/>
        <v>8.6523212955152334E-2</v>
      </c>
      <c r="W164" s="1">
        <f t="shared" si="25"/>
        <v>3.4457361187929011E-5</v>
      </c>
      <c r="X164" s="1">
        <f t="shared" si="26"/>
        <v>2.0750328406861417E-5</v>
      </c>
      <c r="Y164" s="1">
        <f t="shared" si="27"/>
        <v>1.3027650041585923E-5</v>
      </c>
      <c r="Z164" s="1">
        <f t="shared" si="28"/>
        <v>1.4864354549048484E-6</v>
      </c>
      <c r="AA164" s="1">
        <f t="shared" si="29"/>
        <v>2.8332010918735837E-6</v>
      </c>
    </row>
    <row r="165" spans="1:27" x14ac:dyDescent="0.3">
      <c r="A165">
        <v>163</v>
      </c>
      <c r="B165">
        <v>3482.0649246333201</v>
      </c>
      <c r="C165">
        <v>31056634.7015195</v>
      </c>
      <c r="D165">
        <v>36202168.595827296</v>
      </c>
      <c r="E165">
        <v>22055437.118698999</v>
      </c>
      <c r="F165">
        <v>32053505.9500673</v>
      </c>
      <c r="G165">
        <v>8073021.4197474197</v>
      </c>
      <c r="H165">
        <v>16367339.2638274</v>
      </c>
      <c r="I165">
        <v>18698657.6108221</v>
      </c>
      <c r="J165">
        <v>4313339.2173497397</v>
      </c>
      <c r="K165">
        <v>13022098.2955127</v>
      </c>
      <c r="R165">
        <f t="shared" si="20"/>
        <v>162</v>
      </c>
      <c r="S165" s="1">
        <f t="shared" si="21"/>
        <v>5.3367444578359693E-4</v>
      </c>
      <c r="T165" s="1">
        <f t="shared" si="22"/>
        <v>3.3288757995072988E-4</v>
      </c>
      <c r="U165" s="1">
        <f t="shared" si="23"/>
        <v>1.457061127362072E-4</v>
      </c>
      <c r="V165">
        <f t="shared" si="24"/>
        <v>8.5363558215499263E-2</v>
      </c>
      <c r="W165" s="1">
        <f t="shared" si="25"/>
        <v>3.4931499568782678E-5</v>
      </c>
      <c r="X165" s="1">
        <f t="shared" si="26"/>
        <v>2.0905876450294817E-5</v>
      </c>
      <c r="Y165" s="1">
        <f t="shared" si="27"/>
        <v>1.3052248499555768E-5</v>
      </c>
      <c r="Z165" s="1">
        <f t="shared" si="28"/>
        <v>1.4939411093974812E-6</v>
      </c>
      <c r="AA165" s="1">
        <f t="shared" si="29"/>
        <v>2.8675288559513872E-6</v>
      </c>
    </row>
    <row r="166" spans="1:27" x14ac:dyDescent="0.3">
      <c r="A166">
        <v>164</v>
      </c>
      <c r="B166">
        <v>3525.5772635532298</v>
      </c>
      <c r="C166">
        <v>31230281.378236201</v>
      </c>
      <c r="D166">
        <v>36394369.704446003</v>
      </c>
      <c r="E166">
        <v>22317417.885180101</v>
      </c>
      <c r="F166">
        <v>31013915.184584599</v>
      </c>
      <c r="G166">
        <v>8182874.4852843396</v>
      </c>
      <c r="H166">
        <v>16495730.7538755</v>
      </c>
      <c r="I166">
        <v>18823996.979540199</v>
      </c>
      <c r="J166">
        <v>4344046.8568643201</v>
      </c>
      <c r="K166">
        <v>13068795.3369973</v>
      </c>
      <c r="R166">
        <f t="shared" si="20"/>
        <v>163</v>
      </c>
      <c r="S166" s="1">
        <f t="shared" si="21"/>
        <v>5.3642848978014584E-4</v>
      </c>
      <c r="T166" s="1">
        <f t="shared" si="22"/>
        <v>3.3470692335695832E-4</v>
      </c>
      <c r="U166" s="1">
        <f t="shared" si="23"/>
        <v>1.4742939250467246E-4</v>
      </c>
      <c r="V166">
        <f t="shared" si="24"/>
        <v>8.3386028449780825E-2</v>
      </c>
      <c r="W166" s="1">
        <f t="shared" si="25"/>
        <v>3.5409479608559918E-5</v>
      </c>
      <c r="X166" s="1">
        <f t="shared" si="26"/>
        <v>2.1023702540399047E-5</v>
      </c>
      <c r="Y166" s="1">
        <f t="shared" si="27"/>
        <v>1.3105906135085264E-5</v>
      </c>
      <c r="Z166" s="1">
        <f t="shared" si="28"/>
        <v>1.50239598767113E-6</v>
      </c>
      <c r="AA166" s="1">
        <f t="shared" si="29"/>
        <v>2.894878832053634E-6</v>
      </c>
    </row>
    <row r="167" spans="1:27" x14ac:dyDescent="0.3">
      <c r="A167">
        <v>165</v>
      </c>
      <c r="B167">
        <v>3569.38427624112</v>
      </c>
      <c r="C167">
        <v>31418826.261735901</v>
      </c>
      <c r="D167">
        <v>36581978.402751498</v>
      </c>
      <c r="E167">
        <v>22582584.105708402</v>
      </c>
      <c r="F167">
        <v>29724759.315566599</v>
      </c>
      <c r="G167">
        <v>8293608.1530324901</v>
      </c>
      <c r="H167">
        <v>16484577.256430799</v>
      </c>
      <c r="I167">
        <v>18992515.690759901</v>
      </c>
      <c r="J167">
        <v>4364135.2835956998</v>
      </c>
      <c r="K167">
        <v>13072781.6201427</v>
      </c>
      <c r="R167">
        <f t="shared" si="20"/>
        <v>164</v>
      </c>
      <c r="S167" s="1">
        <f t="shared" si="21"/>
        <v>5.394278174742673E-4</v>
      </c>
      <c r="T167" s="1">
        <f t="shared" si="22"/>
        <v>3.364839175047337E-4</v>
      </c>
      <c r="U167" s="1">
        <f t="shared" si="23"/>
        <v>1.4918060083676538E-4</v>
      </c>
      <c r="V167">
        <f t="shared" si="24"/>
        <v>8.0681570931726149E-2</v>
      </c>
      <c r="W167" s="1">
        <f t="shared" si="25"/>
        <v>3.5891311587173583E-5</v>
      </c>
      <c r="X167" s="1">
        <f t="shared" si="26"/>
        <v>2.1188620273940217E-5</v>
      </c>
      <c r="Y167" s="1">
        <f t="shared" si="27"/>
        <v>1.3193756612677811E-5</v>
      </c>
      <c r="Z167" s="1">
        <f t="shared" si="28"/>
        <v>1.5130918852281749E-6</v>
      </c>
      <c r="AA167" s="1">
        <f t="shared" si="29"/>
        <v>2.9052598224167526E-6</v>
      </c>
    </row>
    <row r="168" spans="1:27" x14ac:dyDescent="0.3">
      <c r="A168">
        <v>166</v>
      </c>
      <c r="B168">
        <v>3613.4844463618301</v>
      </c>
      <c r="C168">
        <v>31622989.909876101</v>
      </c>
      <c r="D168">
        <v>36764986.109737597</v>
      </c>
      <c r="E168">
        <v>22850004.127416998</v>
      </c>
      <c r="F168">
        <v>28210113.060651001</v>
      </c>
      <c r="G168">
        <v>8405224.7633922398</v>
      </c>
      <c r="H168">
        <v>16521479.4149222</v>
      </c>
      <c r="I168">
        <v>19188544.3554652</v>
      </c>
      <c r="J168">
        <v>4388511.8382418398</v>
      </c>
      <c r="K168">
        <v>13112292.9213385</v>
      </c>
      <c r="R168">
        <f t="shared" si="20"/>
        <v>165</v>
      </c>
      <c r="S168" s="1">
        <f t="shared" si="21"/>
        <v>5.4268447577235943E-4</v>
      </c>
      <c r="T168" s="1">
        <f t="shared" si="22"/>
        <v>3.3821845255167766E-4</v>
      </c>
      <c r="U168" s="1">
        <f t="shared" si="23"/>
        <v>1.5095310231088503E-4</v>
      </c>
      <c r="V168">
        <f t="shared" si="24"/>
        <v>7.7327878885133941E-2</v>
      </c>
      <c r="W168" s="1">
        <f t="shared" si="25"/>
        <v>3.6377006018816976E-5</v>
      </c>
      <c r="X168" s="1">
        <f t="shared" si="26"/>
        <v>2.117429370510806E-5</v>
      </c>
      <c r="Y168" s="1">
        <f t="shared" si="27"/>
        <v>1.331187153072266E-5</v>
      </c>
      <c r="Z168" s="1">
        <f t="shared" si="28"/>
        <v>1.5200889634079882E-6</v>
      </c>
      <c r="AA168" s="1">
        <f t="shared" si="29"/>
        <v>2.9061459934803027E-6</v>
      </c>
    </row>
    <row r="169" spans="1:27" x14ac:dyDescent="0.3">
      <c r="A169">
        <v>167</v>
      </c>
      <c r="B169">
        <v>3657.8761926740799</v>
      </c>
      <c r="C169">
        <v>31843515.025802299</v>
      </c>
      <c r="D169">
        <v>36943387.550481103</v>
      </c>
      <c r="E169">
        <v>23118792.035245098</v>
      </c>
      <c r="F169">
        <v>26489474.453898702</v>
      </c>
      <c r="G169">
        <v>8517726.5959264208</v>
      </c>
      <c r="H169">
        <v>16575277.978873501</v>
      </c>
      <c r="I169">
        <v>19408847.761873599</v>
      </c>
      <c r="J169">
        <v>4411143.2175626503</v>
      </c>
      <c r="K169">
        <v>13229063.9070509</v>
      </c>
      <c r="R169">
        <f t="shared" si="20"/>
        <v>166</v>
      </c>
      <c r="S169" s="1">
        <f t="shared" si="21"/>
        <v>5.4621091057421173E-4</v>
      </c>
      <c r="T169" s="1">
        <f t="shared" si="22"/>
        <v>3.3991044916215112E-4</v>
      </c>
      <c r="U169" s="1">
        <f t="shared" si="23"/>
        <v>1.5274066930091577E-4</v>
      </c>
      <c r="V169">
        <f t="shared" si="24"/>
        <v>7.3387581811219599E-2</v>
      </c>
      <c r="W169" s="1">
        <f t="shared" si="25"/>
        <v>3.6866573168836228E-5</v>
      </c>
      <c r="X169" s="1">
        <f t="shared" si="26"/>
        <v>2.1221694201347328E-5</v>
      </c>
      <c r="Y169" s="1">
        <f t="shared" si="27"/>
        <v>1.3449268200199448E-5</v>
      </c>
      <c r="Z169" s="1">
        <f t="shared" si="28"/>
        <v>1.5285796561284436E-6</v>
      </c>
      <c r="AA169" s="1">
        <f t="shared" si="29"/>
        <v>2.9149295571474602E-6</v>
      </c>
    </row>
    <row r="170" spans="1:27" x14ac:dyDescent="0.3">
      <c r="A170">
        <v>168</v>
      </c>
      <c r="B170">
        <v>3702.55785906444</v>
      </c>
      <c r="C170">
        <v>32081165.022043802</v>
      </c>
      <c r="D170">
        <v>37117180.757155597</v>
      </c>
      <c r="E170">
        <v>23388067.470876198</v>
      </c>
      <c r="F170">
        <v>24580838.1205348</v>
      </c>
      <c r="G170">
        <v>8631115.9419986792</v>
      </c>
      <c r="H170">
        <v>16767960.25471</v>
      </c>
      <c r="I170">
        <v>19636226.081128102</v>
      </c>
      <c r="J170">
        <v>4451352.8914916096</v>
      </c>
      <c r="K170">
        <v>13383940.9903243</v>
      </c>
      <c r="R170">
        <f t="shared" si="20"/>
        <v>167</v>
      </c>
      <c r="S170" s="1">
        <f t="shared" si="21"/>
        <v>5.500199502860738E-4</v>
      </c>
      <c r="T170" s="1">
        <f t="shared" si="22"/>
        <v>3.415598585668847E-4</v>
      </c>
      <c r="U170" s="1">
        <f t="shared" si="23"/>
        <v>1.5453737991473997E-4</v>
      </c>
      <c r="V170">
        <f t="shared" si="24"/>
        <v>6.8911403135540686E-2</v>
      </c>
      <c r="W170" s="1">
        <f t="shared" si="25"/>
        <v>3.7360023035734929E-5</v>
      </c>
      <c r="X170" s="1">
        <f t="shared" si="26"/>
        <v>2.1290797980977071E-5</v>
      </c>
      <c r="Y170" s="1">
        <f t="shared" si="27"/>
        <v>1.3603679058225801E-5</v>
      </c>
      <c r="Z170" s="1">
        <f t="shared" si="28"/>
        <v>1.5364624800320874E-6</v>
      </c>
      <c r="AA170" s="1">
        <f t="shared" si="29"/>
        <v>2.9408883425187356E-6</v>
      </c>
    </row>
    <row r="171" spans="1:27" x14ac:dyDescent="0.3">
      <c r="A171">
        <v>169</v>
      </c>
      <c r="B171">
        <v>3747.5277288503398</v>
      </c>
      <c r="C171">
        <v>32336722.008878902</v>
      </c>
      <c r="D171">
        <v>37286367.072636798</v>
      </c>
      <c r="E171">
        <v>23656905.133545101</v>
      </c>
      <c r="F171">
        <v>22506018.5939054</v>
      </c>
      <c r="G171">
        <v>8745395.10642148</v>
      </c>
      <c r="H171">
        <v>16947877.797592901</v>
      </c>
      <c r="I171">
        <v>19854496.721411899</v>
      </c>
      <c r="J171">
        <v>4500390.1134126997</v>
      </c>
      <c r="K171">
        <v>13498519.764821099</v>
      </c>
      <c r="R171">
        <f t="shared" si="20"/>
        <v>168</v>
      </c>
      <c r="S171" s="1">
        <f t="shared" si="21"/>
        <v>5.541247810188721E-4</v>
      </c>
      <c r="T171" s="1">
        <f t="shared" si="22"/>
        <v>3.4316666257235153E-4</v>
      </c>
      <c r="U171" s="1">
        <f t="shared" si="23"/>
        <v>1.5633734940425267E-4</v>
      </c>
      <c r="V171">
        <f t="shared" si="24"/>
        <v>6.3946155220317435E-2</v>
      </c>
      <c r="W171" s="1">
        <f t="shared" si="25"/>
        <v>3.7857365669776794E-5</v>
      </c>
      <c r="X171" s="1">
        <f t="shared" si="26"/>
        <v>2.1538296660310147E-5</v>
      </c>
      <c r="Y171" s="1">
        <f t="shared" si="27"/>
        <v>1.3763048729104112E-5</v>
      </c>
      <c r="Z171" s="1">
        <f t="shared" si="28"/>
        <v>1.5504680682161654E-6</v>
      </c>
      <c r="AA171" s="1">
        <f t="shared" si="29"/>
        <v>2.9753183076260384E-6</v>
      </c>
    </row>
    <row r="172" spans="1:27" x14ac:dyDescent="0.3">
      <c r="A172">
        <v>170</v>
      </c>
      <c r="B172">
        <v>3792.7840222043201</v>
      </c>
      <c r="C172">
        <v>32610984.081898801</v>
      </c>
      <c r="D172">
        <v>37450951.146374203</v>
      </c>
      <c r="E172">
        <v>23924287.3499268</v>
      </c>
      <c r="F172">
        <v>20299367.483983401</v>
      </c>
      <c r="G172">
        <v>8860566.3087581303</v>
      </c>
      <c r="H172">
        <v>17127431.243346699</v>
      </c>
      <c r="I172">
        <v>20047733.488466602</v>
      </c>
      <c r="J172">
        <v>4532585.5608642399</v>
      </c>
      <c r="K172">
        <v>13536553.435032999</v>
      </c>
      <c r="R172">
        <f t="shared" si="20"/>
        <v>169</v>
      </c>
      <c r="S172" s="1">
        <f t="shared" si="21"/>
        <v>5.5853891184206813E-4</v>
      </c>
      <c r="T172" s="1">
        <f t="shared" si="22"/>
        <v>3.4473087359410061E-4</v>
      </c>
      <c r="U172" s="1">
        <f t="shared" si="23"/>
        <v>1.5813439260391109E-4</v>
      </c>
      <c r="V172">
        <f t="shared" si="24"/>
        <v>5.8548587779638867E-2</v>
      </c>
      <c r="W172" s="1">
        <f t="shared" si="25"/>
        <v>3.8358611180214078E-5</v>
      </c>
      <c r="X172" s="1">
        <f t="shared" si="26"/>
        <v>2.1769399153048793E-5</v>
      </c>
      <c r="Y172" s="1">
        <f t="shared" si="27"/>
        <v>1.3916034819503927E-5</v>
      </c>
      <c r="Z172" s="1">
        <f t="shared" si="28"/>
        <v>1.567548414033727E-6</v>
      </c>
      <c r="AA172" s="1">
        <f t="shared" si="29"/>
        <v>3.000789753269152E-6</v>
      </c>
    </row>
    <row r="173" spans="1:27" x14ac:dyDescent="0.3">
      <c r="A173">
        <v>171</v>
      </c>
      <c r="B173">
        <v>3838.3248675028699</v>
      </c>
      <c r="C173">
        <v>32904761.764407299</v>
      </c>
      <c r="D173">
        <v>37610940.935160197</v>
      </c>
      <c r="E173">
        <v>24189073.374772198</v>
      </c>
      <c r="F173">
        <v>18022285.098847501</v>
      </c>
      <c r="G173">
        <v>8976631.6309281792</v>
      </c>
      <c r="H173">
        <v>17332244.460085802</v>
      </c>
      <c r="I173">
        <v>20201591.679516301</v>
      </c>
      <c r="J173">
        <v>4565837.59731826</v>
      </c>
      <c r="K173">
        <v>13540582.1780043</v>
      </c>
      <c r="R173">
        <f t="shared" si="20"/>
        <v>170</v>
      </c>
      <c r="S173" s="1">
        <f t="shared" si="21"/>
        <v>5.6327612793286496E-4</v>
      </c>
      <c r="T173" s="1">
        <f t="shared" si="22"/>
        <v>3.462525346185883E-4</v>
      </c>
      <c r="U173" s="1">
        <f t="shared" si="23"/>
        <v>1.5992170688453744E-4</v>
      </c>
      <c r="V173">
        <f t="shared" si="24"/>
        <v>5.2808065275881055E-2</v>
      </c>
      <c r="W173" s="1">
        <f t="shared" si="25"/>
        <v>3.8863769302383478E-5</v>
      </c>
      <c r="X173" s="1">
        <f t="shared" si="26"/>
        <v>2.2000033966244984E-5</v>
      </c>
      <c r="Y173" s="1">
        <f t="shared" si="27"/>
        <v>1.4051474645376803E-5</v>
      </c>
      <c r="Z173" s="1">
        <f t="shared" si="28"/>
        <v>1.5787625357698307E-6</v>
      </c>
      <c r="AA173" s="1">
        <f t="shared" si="29"/>
        <v>3.009244832036272E-6</v>
      </c>
    </row>
    <row r="174" spans="1:27" x14ac:dyDescent="0.3">
      <c r="A174">
        <v>172</v>
      </c>
      <c r="B174">
        <v>3884.14830933549</v>
      </c>
      <c r="C174">
        <v>33218873.426043302</v>
      </c>
      <c r="D174">
        <v>37766347.697344698</v>
      </c>
      <c r="E174">
        <v>24449999.957355101</v>
      </c>
      <c r="F174">
        <v>15787734.2415183</v>
      </c>
      <c r="G174">
        <v>9093593.1295860503</v>
      </c>
      <c r="H174">
        <v>17399087.7149616</v>
      </c>
      <c r="I174">
        <v>20316176.8959588</v>
      </c>
      <c r="J174">
        <v>4587507.5164907202</v>
      </c>
      <c r="K174">
        <v>13588865.965518899</v>
      </c>
      <c r="R174">
        <f t="shared" si="20"/>
        <v>171</v>
      </c>
      <c r="S174" s="1">
        <f t="shared" si="21"/>
        <v>5.6835042912723854E-4</v>
      </c>
      <c r="T174" s="1">
        <f t="shared" si="22"/>
        <v>3.477317192102887E-4</v>
      </c>
      <c r="U174" s="1">
        <f t="shared" si="23"/>
        <v>1.6169166694366443E-4</v>
      </c>
      <c r="V174">
        <f t="shared" si="24"/>
        <v>4.6884318374521006E-2</v>
      </c>
      <c r="W174" s="1">
        <f t="shared" si="25"/>
        <v>3.9372849167895575E-5</v>
      </c>
      <c r="X174" s="1">
        <f t="shared" si="26"/>
        <v>2.2263114731887907E-5</v>
      </c>
      <c r="Y174" s="1">
        <f t="shared" si="27"/>
        <v>1.4159313991493516E-5</v>
      </c>
      <c r="Z174" s="1">
        <f t="shared" si="28"/>
        <v>1.5903446821378852E-6</v>
      </c>
      <c r="AA174" s="1">
        <f t="shared" si="29"/>
        <v>3.0101404421355614E-6</v>
      </c>
    </row>
    <row r="175" spans="1:27" x14ac:dyDescent="0.3">
      <c r="A175">
        <v>173</v>
      </c>
      <c r="B175">
        <v>3930.2523049121301</v>
      </c>
      <c r="C175">
        <v>33554139.4548443</v>
      </c>
      <c r="D175">
        <v>37917185.987401299</v>
      </c>
      <c r="E175">
        <v>24705726.5365231</v>
      </c>
      <c r="F175">
        <v>13798810.531941099</v>
      </c>
      <c r="G175">
        <v>9211452.98999645</v>
      </c>
      <c r="H175">
        <v>17478408.133295599</v>
      </c>
      <c r="I175">
        <v>20391862.749301501</v>
      </c>
      <c r="J175">
        <v>4602311.3042998696</v>
      </c>
      <c r="K175">
        <v>13713949.020134799</v>
      </c>
      <c r="R175">
        <f t="shared" si="20"/>
        <v>172</v>
      </c>
      <c r="S175" s="1">
        <f t="shared" si="21"/>
        <v>5.7377595078768708E-4</v>
      </c>
      <c r="T175" s="1">
        <f t="shared" si="22"/>
        <v>3.4916853145820575E-4</v>
      </c>
      <c r="U175" s="1">
        <f t="shared" si="23"/>
        <v>1.6343582859194587E-4</v>
      </c>
      <c r="V175">
        <f t="shared" si="24"/>
        <v>4.1071215693896969E-2</v>
      </c>
      <c r="W175" s="1">
        <f t="shared" si="25"/>
        <v>3.9885859797544327E-5</v>
      </c>
      <c r="X175" s="1">
        <f t="shared" si="26"/>
        <v>2.2348974301649904E-5</v>
      </c>
      <c r="Y175" s="1">
        <f t="shared" si="27"/>
        <v>1.4239626873969885E-5</v>
      </c>
      <c r="Z175" s="1">
        <f t="shared" si="28"/>
        <v>1.5978926161113847E-6</v>
      </c>
      <c r="AA175" s="1">
        <f t="shared" si="29"/>
        <v>3.020874174229686E-6</v>
      </c>
    </row>
    <row r="176" spans="1:27" x14ac:dyDescent="0.3">
      <c r="A176">
        <v>174</v>
      </c>
      <c r="B176">
        <v>3976.6347104629999</v>
      </c>
      <c r="C176">
        <v>33911374.926904298</v>
      </c>
      <c r="D176">
        <v>38063473.648667201</v>
      </c>
      <c r="E176">
        <v>24954932.085909899</v>
      </c>
      <c r="F176">
        <v>12387748.075315099</v>
      </c>
      <c r="G176">
        <v>9330213.5143248606</v>
      </c>
      <c r="H176">
        <v>17531748.385657702</v>
      </c>
      <c r="I176">
        <v>20427141.7989305</v>
      </c>
      <c r="J176">
        <v>4609242.4744329397</v>
      </c>
      <c r="K176">
        <v>13868025.2370761</v>
      </c>
      <c r="R176">
        <f t="shared" si="20"/>
        <v>173</v>
      </c>
      <c r="S176" s="1">
        <f t="shared" si="21"/>
        <v>5.7956686313967822E-4</v>
      </c>
      <c r="T176" s="1">
        <f t="shared" si="22"/>
        <v>3.5056310592563385E-4</v>
      </c>
      <c r="U176" s="1">
        <f t="shared" si="23"/>
        <v>1.6514523085911162E-4</v>
      </c>
      <c r="V176">
        <f t="shared" si="24"/>
        <v>3.5897103093247118E-2</v>
      </c>
      <c r="W176" s="1">
        <f t="shared" si="25"/>
        <v>4.040281077622764E-5</v>
      </c>
      <c r="X176" s="1">
        <f t="shared" si="26"/>
        <v>2.2450860677532604E-5</v>
      </c>
      <c r="Y176" s="1">
        <f t="shared" si="27"/>
        <v>1.4292675157451432E-5</v>
      </c>
      <c r="Z176" s="1">
        <f t="shared" si="28"/>
        <v>1.6030489811191122E-6</v>
      </c>
      <c r="AA176" s="1">
        <f t="shared" si="29"/>
        <v>3.0486807748895007E-6</v>
      </c>
    </row>
    <row r="177" spans="1:27" x14ac:dyDescent="0.3">
      <c r="A177">
        <v>175</v>
      </c>
      <c r="B177">
        <v>4023.2932669844899</v>
      </c>
      <c r="C177">
        <v>34291380.458428703</v>
      </c>
      <c r="D177">
        <v>38205231.803052597</v>
      </c>
      <c r="E177">
        <v>25196457.316123601</v>
      </c>
      <c r="F177">
        <v>11971046.358450901</v>
      </c>
      <c r="G177">
        <v>9449876.9411903303</v>
      </c>
      <c r="H177">
        <v>17713288.423766799</v>
      </c>
      <c r="I177">
        <v>20434377.589248002</v>
      </c>
      <c r="J177">
        <v>4606085.35093279</v>
      </c>
      <c r="K177">
        <v>13973633.454435701</v>
      </c>
      <c r="R177">
        <f t="shared" si="20"/>
        <v>174</v>
      </c>
      <c r="S177" s="1">
        <f t="shared" si="21"/>
        <v>5.8573724465766242E-4</v>
      </c>
      <c r="T177" s="1">
        <f t="shared" si="22"/>
        <v>3.5191560758303565E-4</v>
      </c>
      <c r="U177" s="1">
        <f t="shared" si="23"/>
        <v>1.6681104335501269E-4</v>
      </c>
      <c r="V177">
        <f t="shared" si="24"/>
        <v>3.2226275498414669E-2</v>
      </c>
      <c r="W177" s="1">
        <f t="shared" si="25"/>
        <v>4.0923712201587704E-5</v>
      </c>
      <c r="X177" s="1">
        <f t="shared" si="26"/>
        <v>2.2519375759979087E-5</v>
      </c>
      <c r="Y177" s="1">
        <f t="shared" si="27"/>
        <v>1.431740227544011E-5</v>
      </c>
      <c r="Z177" s="1">
        <f t="shared" si="28"/>
        <v>1.6054632039921718E-6</v>
      </c>
      <c r="AA177" s="1">
        <f t="shared" si="29"/>
        <v>3.0829327033287122E-6</v>
      </c>
    </row>
    <row r="178" spans="1:27" x14ac:dyDescent="0.3">
      <c r="A178">
        <v>176</v>
      </c>
      <c r="B178">
        <v>4070.2255998597702</v>
      </c>
      <c r="C178">
        <v>34694930.869552501</v>
      </c>
      <c r="D178">
        <v>38342484.841173299</v>
      </c>
      <c r="E178">
        <v>25429468.5789189</v>
      </c>
      <c r="F178">
        <v>12804644.0504844</v>
      </c>
      <c r="G178">
        <v>9570445.3120773509</v>
      </c>
      <c r="H178">
        <v>17843410.411961801</v>
      </c>
      <c r="I178">
        <v>20433886.579858702</v>
      </c>
      <c r="J178">
        <v>4628159.8693037797</v>
      </c>
      <c r="K178">
        <v>14003790.9874903</v>
      </c>
      <c r="R178">
        <f t="shared" si="20"/>
        <v>175</v>
      </c>
      <c r="S178" s="1">
        <f t="shared" si="21"/>
        <v>5.9230092405637604E-4</v>
      </c>
      <c r="T178" s="1">
        <f t="shared" si="22"/>
        <v>3.5322623171289968E-4</v>
      </c>
      <c r="U178" s="1">
        <f t="shared" si="23"/>
        <v>1.6842551681900804E-4</v>
      </c>
      <c r="V178">
        <f t="shared" si="24"/>
        <v>3.1142241156847186E-2</v>
      </c>
      <c r="W178" s="1">
        <f t="shared" si="25"/>
        <v>4.1448573892542538E-5</v>
      </c>
      <c r="X178" s="1">
        <f t="shared" si="26"/>
        <v>2.2752562333487299E-5</v>
      </c>
      <c r="Y178" s="1">
        <f t="shared" si="27"/>
        <v>1.432247384745817E-5</v>
      </c>
      <c r="Z178" s="1">
        <f t="shared" si="28"/>
        <v>1.6043635340056034E-6</v>
      </c>
      <c r="AA178" s="1">
        <f t="shared" si="29"/>
        <v>3.1064099483922496E-6</v>
      </c>
    </row>
    <row r="179" spans="1:27" x14ac:dyDescent="0.3">
      <c r="A179">
        <v>177</v>
      </c>
      <c r="B179">
        <v>4117.4291564302002</v>
      </c>
      <c r="C179">
        <v>35122761.229590401</v>
      </c>
      <c r="D179">
        <v>38475260.4077335</v>
      </c>
      <c r="E179">
        <v>25653606.391214501</v>
      </c>
      <c r="F179">
        <v>14760532.0291475</v>
      </c>
      <c r="G179">
        <v>9691920.5559845492</v>
      </c>
      <c r="H179">
        <v>17973800.680993602</v>
      </c>
      <c r="I179">
        <v>20444895.3631774</v>
      </c>
      <c r="J179">
        <v>4660520.0598236704</v>
      </c>
      <c r="K179">
        <v>14009215.7135548</v>
      </c>
      <c r="R179">
        <f t="shared" si="20"/>
        <v>176</v>
      </c>
      <c r="S179" s="1">
        <f t="shared" si="21"/>
        <v>5.9927128448563098E-4</v>
      </c>
      <c r="T179" s="1">
        <f t="shared" si="22"/>
        <v>3.5449520381851185E-4</v>
      </c>
      <c r="U179" s="1">
        <f t="shared" si="23"/>
        <v>1.699830787360889E-4</v>
      </c>
      <c r="V179">
        <f t="shared" si="24"/>
        <v>3.3310815195888646E-2</v>
      </c>
      <c r="W179" s="1">
        <f t="shared" si="25"/>
        <v>4.1977404803348524E-5</v>
      </c>
      <c r="X179" s="1">
        <f t="shared" si="26"/>
        <v>2.2919702876594569E-5</v>
      </c>
      <c r="Y179" s="1">
        <f t="shared" si="27"/>
        <v>1.4322129698530395E-5</v>
      </c>
      <c r="Z179" s="1">
        <f t="shared" si="28"/>
        <v>1.6120523955022713E-6</v>
      </c>
      <c r="AA179" s="1">
        <f t="shared" si="29"/>
        <v>3.1131141217201997E-6</v>
      </c>
    </row>
    <row r="180" spans="1:27" x14ac:dyDescent="0.3">
      <c r="A180">
        <v>178</v>
      </c>
      <c r="B180">
        <v>4164.9012454418598</v>
      </c>
      <c r="C180">
        <v>35575549.785206601</v>
      </c>
      <c r="D180">
        <v>38603589.389349602</v>
      </c>
      <c r="E180">
        <v>25869081.076685</v>
      </c>
      <c r="F180">
        <v>17476790.5601804</v>
      </c>
      <c r="G180">
        <v>9814304.6557047106</v>
      </c>
      <c r="H180">
        <v>18103499.384550899</v>
      </c>
      <c r="I180">
        <v>20489626.107241701</v>
      </c>
      <c r="J180">
        <v>4698801.5909738801</v>
      </c>
      <c r="K180">
        <v>14066806.473559801</v>
      </c>
      <c r="R180">
        <f t="shared" si="20"/>
        <v>177</v>
      </c>
      <c r="S180" s="1">
        <f t="shared" si="21"/>
        <v>6.066610224956542E-4</v>
      </c>
      <c r="T180" s="1">
        <f t="shared" si="22"/>
        <v>3.5572277948881203E-4</v>
      </c>
      <c r="U180" s="1">
        <f t="shared" si="23"/>
        <v>1.7148132614448197E-4</v>
      </c>
      <c r="V180">
        <f t="shared" si="24"/>
        <v>3.8398986545614064E-2</v>
      </c>
      <c r="W180" s="1">
        <f t="shared" si="25"/>
        <v>4.2510213394882193E-5</v>
      </c>
      <c r="X180" s="1">
        <f t="shared" si="26"/>
        <v>2.3087188024064174E-5</v>
      </c>
      <c r="Y180" s="1">
        <f t="shared" si="27"/>
        <v>1.4329845764776393E-5</v>
      </c>
      <c r="Z180" s="1">
        <f t="shared" si="28"/>
        <v>1.6233238995383553E-6</v>
      </c>
      <c r="AA180" s="1">
        <f t="shared" si="29"/>
        <v>3.1143200659772183E-6</v>
      </c>
    </row>
    <row r="181" spans="1:27" x14ac:dyDescent="0.3">
      <c r="A181">
        <v>179</v>
      </c>
      <c r="B181">
        <v>4212.63899937719</v>
      </c>
      <c r="C181">
        <v>36053897.197801597</v>
      </c>
      <c r="D181">
        <v>38727505.898038097</v>
      </c>
      <c r="E181">
        <v>26076693.390665699</v>
      </c>
      <c r="F181">
        <v>20607583.786574598</v>
      </c>
      <c r="G181">
        <v>9937599.6668185294</v>
      </c>
      <c r="H181">
        <v>18113371.616644699</v>
      </c>
      <c r="I181">
        <v>20569633.140340898</v>
      </c>
      <c r="J181">
        <v>4742895.9641458001</v>
      </c>
      <c r="K181">
        <v>14199343.430338001</v>
      </c>
      <c r="R181">
        <f t="shared" si="20"/>
        <v>178</v>
      </c>
      <c r="S181" s="1">
        <f t="shared" si="21"/>
        <v>6.1448185316237967E-4</v>
      </c>
      <c r="T181" s="1">
        <f t="shared" si="22"/>
        <v>3.5690924428581893E-4</v>
      </c>
      <c r="U181" s="1">
        <f t="shared" si="23"/>
        <v>1.7292166495110295E-4</v>
      </c>
      <c r="V181">
        <f t="shared" si="24"/>
        <v>4.54652341972284E-2</v>
      </c>
      <c r="W181" s="1">
        <f t="shared" si="25"/>
        <v>4.3047008363969317E-5</v>
      </c>
      <c r="X181" s="1">
        <f t="shared" si="26"/>
        <v>2.3253784861797613E-5</v>
      </c>
      <c r="Y181" s="1">
        <f t="shared" si="27"/>
        <v>1.4361197583995755E-5</v>
      </c>
      <c r="Z181" s="1">
        <f t="shared" si="28"/>
        <v>1.6366578887990751E-6</v>
      </c>
      <c r="AA181" s="1">
        <f t="shared" si="29"/>
        <v>3.1271227854988343E-6</v>
      </c>
    </row>
    <row r="182" spans="1:27" x14ac:dyDescent="0.3">
      <c r="A182">
        <v>180</v>
      </c>
      <c r="B182">
        <v>4260.6393042381596</v>
      </c>
      <c r="C182">
        <v>36558301.470653802</v>
      </c>
      <c r="D182">
        <v>38847047.251287296</v>
      </c>
      <c r="E182">
        <v>26277781.065741099</v>
      </c>
      <c r="F182">
        <v>23899494.613954801</v>
      </c>
      <c r="G182">
        <v>10061807.6124231</v>
      </c>
      <c r="H182">
        <v>18122785.684905801</v>
      </c>
      <c r="I182">
        <v>20693172.6963217</v>
      </c>
      <c r="J182">
        <v>4780974.3309144797</v>
      </c>
      <c r="K182">
        <v>14351247.4208465</v>
      </c>
      <c r="R182">
        <f t="shared" si="20"/>
        <v>179</v>
      </c>
      <c r="S182" s="1">
        <f t="shared" si="21"/>
        <v>6.2274415146336133E-4</v>
      </c>
      <c r="T182" s="1">
        <f t="shared" si="22"/>
        <v>3.5805491359196766E-4</v>
      </c>
      <c r="U182" s="1">
        <f t="shared" si="23"/>
        <v>1.743094477985675E-4</v>
      </c>
      <c r="V182">
        <f t="shared" si="24"/>
        <v>5.3609878762885955E-2</v>
      </c>
      <c r="W182" s="1">
        <f t="shared" si="25"/>
        <v>4.3587798726694323E-5</v>
      </c>
      <c r="X182" s="1">
        <f t="shared" si="26"/>
        <v>2.3266465656617365E-5</v>
      </c>
      <c r="Y182" s="1">
        <f t="shared" si="27"/>
        <v>1.4417274586300877E-5</v>
      </c>
      <c r="Z182" s="1">
        <f t="shared" si="28"/>
        <v>1.6520165717113526E-6</v>
      </c>
      <c r="AA182" s="1">
        <f t="shared" si="29"/>
        <v>3.1565864266060611E-6</v>
      </c>
    </row>
    <row r="183" spans="1:27" x14ac:dyDescent="0.3">
      <c r="A183">
        <v>181</v>
      </c>
      <c r="B183">
        <v>4308.89881468557</v>
      </c>
      <c r="C183">
        <v>37089127.884566903</v>
      </c>
      <c r="D183">
        <v>38962253.954692297</v>
      </c>
      <c r="E183">
        <v>26474110.0464986</v>
      </c>
      <c r="F183">
        <v>27173166.363059301</v>
      </c>
      <c r="G183">
        <v>10186930.4491714</v>
      </c>
      <c r="H183">
        <v>18111408.978316199</v>
      </c>
      <c r="I183">
        <v>20862348.803262301</v>
      </c>
      <c r="J183">
        <v>4826036.6952341599</v>
      </c>
      <c r="K183">
        <v>14447365.8104688</v>
      </c>
      <c r="R183">
        <f t="shared" si="20"/>
        <v>180</v>
      </c>
      <c r="S183" s="1">
        <f t="shared" si="21"/>
        <v>6.3145651920459389E-4</v>
      </c>
      <c r="T183" s="1">
        <f t="shared" si="22"/>
        <v>3.5916013242586311E-4</v>
      </c>
      <c r="U183" s="1">
        <f t="shared" si="23"/>
        <v>1.7565361674960628E-4</v>
      </c>
      <c r="V183">
        <f t="shared" si="24"/>
        <v>6.2173664900155308E-2</v>
      </c>
      <c r="W183" s="1">
        <f t="shared" si="25"/>
        <v>4.4132593356663699E-5</v>
      </c>
      <c r="X183" s="1">
        <f t="shared" si="26"/>
        <v>2.3278557944045769E-5</v>
      </c>
      <c r="Y183" s="1">
        <f t="shared" si="27"/>
        <v>1.4503863573508033E-5</v>
      </c>
      <c r="Z183" s="1">
        <f t="shared" si="28"/>
        <v>1.6652797959948081E-6</v>
      </c>
      <c r="AA183" s="1">
        <f t="shared" si="29"/>
        <v>3.1903554580362E-6</v>
      </c>
    </row>
    <row r="184" spans="1:27" x14ac:dyDescent="0.3">
      <c r="A184">
        <v>182</v>
      </c>
      <c r="B184">
        <v>4357.41390257491</v>
      </c>
      <c r="C184">
        <v>37646573.249097303</v>
      </c>
      <c r="D184">
        <v>39073169.6802103</v>
      </c>
      <c r="E184">
        <v>26667733.317209501</v>
      </c>
      <c r="F184">
        <v>30296160.566318899</v>
      </c>
      <c r="G184">
        <v>10312970.136742899</v>
      </c>
      <c r="H184">
        <v>18266267.255634401</v>
      </c>
      <c r="I184">
        <v>21067181.831363998</v>
      </c>
      <c r="J184">
        <v>4850800.2569450997</v>
      </c>
      <c r="K184">
        <v>14470458.7359038</v>
      </c>
      <c r="R184">
        <f t="shared" si="20"/>
        <v>181</v>
      </c>
      <c r="S184" s="1">
        <f t="shared" si="21"/>
        <v>6.4062526573130244E-4</v>
      </c>
      <c r="T184" s="1">
        <f t="shared" si="22"/>
        <v>3.6022527528173143E-4</v>
      </c>
      <c r="U184" s="1">
        <f t="shared" si="23"/>
        <v>1.7696597624664839E-4</v>
      </c>
      <c r="V184">
        <f t="shared" si="24"/>
        <v>7.0690002739495425E-2</v>
      </c>
      <c r="W184" s="1">
        <f t="shared" si="25"/>
        <v>4.468140083605011E-5</v>
      </c>
      <c r="X184" s="1">
        <f t="shared" si="26"/>
        <v>2.3263944665040928E-5</v>
      </c>
      <c r="Y184" s="1">
        <f t="shared" si="27"/>
        <v>1.4622439260811888E-5</v>
      </c>
      <c r="Z184" s="1">
        <f t="shared" si="28"/>
        <v>1.6809756436750795E-6</v>
      </c>
      <c r="AA184" s="1">
        <f t="shared" si="29"/>
        <v>3.2117230660187454E-6</v>
      </c>
    </row>
    <row r="185" spans="1:27" x14ac:dyDescent="0.3">
      <c r="A185">
        <v>183</v>
      </c>
      <c r="B185">
        <v>4406.1806193550001</v>
      </c>
      <c r="C185">
        <v>38230623.810832202</v>
      </c>
      <c r="D185">
        <v>39179841.2427966</v>
      </c>
      <c r="E185">
        <v>26860833.1981989</v>
      </c>
      <c r="F185">
        <v>33166099.706724498</v>
      </c>
      <c r="G185">
        <v>10439928.6815641</v>
      </c>
      <c r="H185">
        <v>18391229.3255057</v>
      </c>
      <c r="I185">
        <v>21290894.1466575</v>
      </c>
      <c r="J185">
        <v>4862310.3627395602</v>
      </c>
      <c r="K185">
        <v>14478587.710625499</v>
      </c>
      <c r="R185">
        <f t="shared" si="20"/>
        <v>182</v>
      </c>
      <c r="S185" s="1">
        <f t="shared" si="21"/>
        <v>6.5025379045408429E-4</v>
      </c>
      <c r="T185" s="1">
        <f t="shared" si="22"/>
        <v>3.612507459283798E-4</v>
      </c>
      <c r="U185" s="1">
        <f t="shared" si="23"/>
        <v>1.7826024944658756E-4</v>
      </c>
      <c r="V185">
        <f t="shared" si="24"/>
        <v>7.8814358430482123E-2</v>
      </c>
      <c r="W185" s="1">
        <f t="shared" si="25"/>
        <v>4.5234229760300867E-5</v>
      </c>
      <c r="X185" s="1">
        <f t="shared" si="26"/>
        <v>2.3462858752772448E-5</v>
      </c>
      <c r="Y185" s="1">
        <f t="shared" si="27"/>
        <v>1.4766006916605127E-5</v>
      </c>
      <c r="Z185" s="1">
        <f t="shared" si="28"/>
        <v>1.6896011363340645E-6</v>
      </c>
      <c r="AA185" s="1">
        <f t="shared" si="29"/>
        <v>3.2168567410605783E-6</v>
      </c>
    </row>
    <row r="186" spans="1:27" x14ac:dyDescent="0.3">
      <c r="A186">
        <v>184</v>
      </c>
      <c r="B186">
        <v>4455.1946371305803</v>
      </c>
      <c r="C186">
        <v>38841006.2641389</v>
      </c>
      <c r="D186">
        <v>39282318.577022798</v>
      </c>
      <c r="E186">
        <v>27055554.5447791</v>
      </c>
      <c r="F186">
        <v>35702566.463245898</v>
      </c>
      <c r="G186">
        <v>10567808.0337182</v>
      </c>
      <c r="H186">
        <v>18564709.395156998</v>
      </c>
      <c r="I186">
        <v>21517877.934364401</v>
      </c>
      <c r="J186">
        <v>4882445.0484538404</v>
      </c>
      <c r="K186">
        <v>14545937.814789001</v>
      </c>
      <c r="R186">
        <f t="shared" si="20"/>
        <v>183</v>
      </c>
      <c r="S186" s="1">
        <f t="shared" si="21"/>
        <v>6.6034185581589151E-4</v>
      </c>
      <c r="T186" s="1">
        <f t="shared" si="22"/>
        <v>3.622369771931846E-4</v>
      </c>
      <c r="U186" s="1">
        <f t="shared" si="23"/>
        <v>1.7955102405213169E-4</v>
      </c>
      <c r="V186">
        <f t="shared" si="24"/>
        <v>8.6280400590856107E-2</v>
      </c>
      <c r="W186" s="1">
        <f t="shared" si="25"/>
        <v>4.5791088929902751E-5</v>
      </c>
      <c r="X186" s="1">
        <f t="shared" si="26"/>
        <v>2.3623371426424475E-5</v>
      </c>
      <c r="Y186" s="1">
        <f t="shared" si="27"/>
        <v>1.4922807081971132E-5</v>
      </c>
      <c r="Z186" s="1">
        <f t="shared" si="28"/>
        <v>1.6936102661269892E-6</v>
      </c>
      <c r="AA186" s="1">
        <f t="shared" si="29"/>
        <v>3.2186638535791696E-6</v>
      </c>
    </row>
    <row r="187" spans="1:27" x14ac:dyDescent="0.3">
      <c r="A187">
        <v>185</v>
      </c>
      <c r="B187">
        <v>4504.4512057618203</v>
      </c>
      <c r="C187">
        <v>39477131.532481603</v>
      </c>
      <c r="D187">
        <v>39380654.711460598</v>
      </c>
      <c r="E187">
        <v>27253835.351808399</v>
      </c>
      <c r="F187">
        <v>37844317.566823103</v>
      </c>
      <c r="G187">
        <v>10696609.985047201</v>
      </c>
      <c r="H187">
        <v>18746728.5869954</v>
      </c>
      <c r="I187">
        <v>21730759.016236801</v>
      </c>
      <c r="J187">
        <v>4902037.0142502096</v>
      </c>
      <c r="K187">
        <v>14685092.3543061</v>
      </c>
      <c r="R187">
        <f t="shared" si="20"/>
        <v>184</v>
      </c>
      <c r="S187" s="1">
        <f t="shared" si="21"/>
        <v>6.7088474112083382E-4</v>
      </c>
      <c r="T187" s="1">
        <f t="shared" si="22"/>
        <v>3.6318443074591535E-4</v>
      </c>
      <c r="U187" s="1">
        <f t="shared" si="23"/>
        <v>1.808526373314111E-4</v>
      </c>
      <c r="V187">
        <f t="shared" si="24"/>
        <v>9.2878926488481756E-2</v>
      </c>
      <c r="W187" s="1">
        <f t="shared" si="25"/>
        <v>4.635198689821238E-5</v>
      </c>
      <c r="X187" s="1">
        <f t="shared" si="26"/>
        <v>2.3846205041726692E-5</v>
      </c>
      <c r="Y187" s="1">
        <f t="shared" si="27"/>
        <v>1.508190022532871E-5</v>
      </c>
      <c r="Z187" s="1">
        <f t="shared" si="28"/>
        <v>1.7006234569533625E-6</v>
      </c>
      <c r="AA187" s="1">
        <f t="shared" si="29"/>
        <v>3.2336361250560879E-6</v>
      </c>
    </row>
    <row r="188" spans="1:27" x14ac:dyDescent="0.3">
      <c r="A188">
        <v>186</v>
      </c>
      <c r="B188">
        <v>4553.94512846625</v>
      </c>
      <c r="C188">
        <v>40138031.372388199</v>
      </c>
      <c r="D188">
        <v>39474905.740162097</v>
      </c>
      <c r="E188">
        <v>27457249.5294898</v>
      </c>
      <c r="F188">
        <v>39549132.051873699</v>
      </c>
      <c r="G188">
        <v>10826336.216619199</v>
      </c>
      <c r="H188">
        <v>18848109.076125599</v>
      </c>
      <c r="I188">
        <v>21924837.268802501</v>
      </c>
      <c r="J188">
        <v>4931593.20223187</v>
      </c>
      <c r="K188">
        <v>14833637.789129401</v>
      </c>
      <c r="R188">
        <f t="shared" si="20"/>
        <v>185</v>
      </c>
      <c r="S188" s="1">
        <f t="shared" si="21"/>
        <v>6.818722714919649E-4</v>
      </c>
      <c r="T188" s="1">
        <f t="shared" si="22"/>
        <v>3.6409359686190003E-4</v>
      </c>
      <c r="U188" s="1">
        <f t="shared" si="23"/>
        <v>1.8217804379551069E-4</v>
      </c>
      <c r="V188">
        <f t="shared" si="24"/>
        <v>9.8450613989170377E-2</v>
      </c>
      <c r="W188" s="1">
        <f t="shared" si="25"/>
        <v>4.6916931524516827E-5</v>
      </c>
      <c r="X188" s="1">
        <f t="shared" si="26"/>
        <v>2.4080007083962821E-5</v>
      </c>
      <c r="Y188" s="1">
        <f t="shared" si="27"/>
        <v>1.5231108769333511E-5</v>
      </c>
      <c r="Z188" s="1">
        <f t="shared" si="28"/>
        <v>1.7074476108906781E-6</v>
      </c>
      <c r="AA188" s="1">
        <f t="shared" si="29"/>
        <v>3.264570888539714E-6</v>
      </c>
    </row>
    <row r="189" spans="1:27" x14ac:dyDescent="0.3">
      <c r="A189">
        <v>187</v>
      </c>
      <c r="B189">
        <v>4603.6706814056397</v>
      </c>
      <c r="C189">
        <v>40822288.447420001</v>
      </c>
      <c r="D189">
        <v>39565130.793663502</v>
      </c>
      <c r="E189">
        <v>27666886.902656998</v>
      </c>
      <c r="F189">
        <v>40794193.814259298</v>
      </c>
      <c r="G189">
        <v>10956988.467283299</v>
      </c>
      <c r="H189">
        <v>18933246.1273259</v>
      </c>
      <c r="I189">
        <v>22084105.640441701</v>
      </c>
      <c r="J189">
        <v>4953139.08362245</v>
      </c>
      <c r="K189">
        <v>14919980.288466001</v>
      </c>
      <c r="R189">
        <f t="shared" si="20"/>
        <v>186</v>
      </c>
      <c r="S189" s="1">
        <f t="shared" si="21"/>
        <v>6.9328772285764972E-4</v>
      </c>
      <c r="T189" s="1">
        <f t="shared" si="22"/>
        <v>3.6496499415834664E-4</v>
      </c>
      <c r="U189" s="1">
        <f t="shared" si="23"/>
        <v>1.835377642345575E-4</v>
      </c>
      <c r="V189">
        <f t="shared" si="24"/>
        <v>0.10288562678850283</v>
      </c>
      <c r="W189" s="1">
        <f t="shared" si="25"/>
        <v>4.7485930182232228E-5</v>
      </c>
      <c r="X189" s="1">
        <f t="shared" si="26"/>
        <v>2.4210229425695781E-5</v>
      </c>
      <c r="Y189" s="1">
        <f t="shared" si="27"/>
        <v>1.5367138393166793E-5</v>
      </c>
      <c r="Z189" s="1">
        <f t="shared" si="28"/>
        <v>1.7177424418782082E-6</v>
      </c>
      <c r="AA189" s="1">
        <f t="shared" si="29"/>
        <v>3.2975932959205858E-6</v>
      </c>
    </row>
    <row r="190" spans="1:27" x14ac:dyDescent="0.3">
      <c r="A190">
        <v>188</v>
      </c>
      <c r="B190">
        <v>4653.6215927773701</v>
      </c>
      <c r="C190">
        <v>41527961.381203003</v>
      </c>
      <c r="D190">
        <v>39651392.007482901</v>
      </c>
      <c r="E190">
        <v>27883297.031831302</v>
      </c>
      <c r="F190">
        <v>41575446.5105289</v>
      </c>
      <c r="G190">
        <v>11088568.626268599</v>
      </c>
      <c r="H190">
        <v>18985442.627637401</v>
      </c>
      <c r="I190">
        <v>22196836.996734601</v>
      </c>
      <c r="J190">
        <v>4976654.9915439403</v>
      </c>
      <c r="K190">
        <v>14936919.199349299</v>
      </c>
      <c r="R190">
        <f t="shared" si="20"/>
        <v>187</v>
      </c>
      <c r="S190" s="1">
        <f t="shared" si="21"/>
        <v>7.0510661414797775E-4</v>
      </c>
      <c r="T190" s="1">
        <f t="shared" si="22"/>
        <v>3.6579916932625775E-4</v>
      </c>
      <c r="U190" s="1">
        <f t="shared" si="23"/>
        <v>1.8493908357391042E-4</v>
      </c>
      <c r="V190">
        <f t="shared" si="24"/>
        <v>0.10612460962244777</v>
      </c>
      <c r="W190" s="1">
        <f t="shared" si="25"/>
        <v>4.8058990498210889E-5</v>
      </c>
      <c r="X190" s="1">
        <f t="shared" si="26"/>
        <v>2.4319587215056059E-5</v>
      </c>
      <c r="Y190" s="1">
        <f t="shared" si="27"/>
        <v>1.5478769739781917E-5</v>
      </c>
      <c r="Z190" s="1">
        <f t="shared" si="28"/>
        <v>1.7252471717686467E-6</v>
      </c>
      <c r="AA190" s="1">
        <f t="shared" si="29"/>
        <v>3.3167876736594069E-6</v>
      </c>
    </row>
    <row r="191" spans="1:27" x14ac:dyDescent="0.3">
      <c r="A191">
        <v>189</v>
      </c>
      <c r="B191">
        <v>4703.7910117484198</v>
      </c>
      <c r="C191">
        <v>42252507.484742597</v>
      </c>
      <c r="D191">
        <v>39733754.491682902</v>
      </c>
      <c r="E191">
        <v>28106510.451856598</v>
      </c>
      <c r="F191">
        <v>41905123.889395803</v>
      </c>
      <c r="G191">
        <v>11221078.613322699</v>
      </c>
      <c r="H191">
        <v>19193496.309331499</v>
      </c>
      <c r="I191">
        <v>22266606.812372599</v>
      </c>
      <c r="J191">
        <v>5010655.9787081601</v>
      </c>
      <c r="K191">
        <v>14948905.1420251</v>
      </c>
      <c r="R191">
        <f t="shared" si="20"/>
        <v>188</v>
      </c>
      <c r="S191" s="1">
        <f t="shared" si="21"/>
        <v>7.1729541276656795E-4</v>
      </c>
      <c r="T191" s="1">
        <f t="shared" si="22"/>
        <v>3.6659669683917741E-4</v>
      </c>
      <c r="U191" s="1">
        <f t="shared" si="23"/>
        <v>1.8638567534646591E-4</v>
      </c>
      <c r="V191">
        <f t="shared" si="24"/>
        <v>0.10815701006123558</v>
      </c>
      <c r="W191" s="1">
        <f t="shared" si="25"/>
        <v>4.8636120758894231E-5</v>
      </c>
      <c r="X191" s="1">
        <f t="shared" si="26"/>
        <v>2.4386633158108276E-5</v>
      </c>
      <c r="Y191" s="1">
        <f t="shared" si="27"/>
        <v>1.5557783249992432E-5</v>
      </c>
      <c r="Z191" s="1">
        <f t="shared" si="28"/>
        <v>1.7334380892753386E-6</v>
      </c>
      <c r="AA191" s="1">
        <f t="shared" si="29"/>
        <v>3.3205532798959229E-6</v>
      </c>
    </row>
    <row r="192" spans="1:27" x14ac:dyDescent="0.3">
      <c r="A192">
        <v>190</v>
      </c>
      <c r="B192">
        <v>4754.1714753537399</v>
      </c>
      <c r="C192">
        <v>42992707.373370603</v>
      </c>
      <c r="D192">
        <v>39812286.297007501</v>
      </c>
      <c r="E192">
        <v>28336128.190055698</v>
      </c>
      <c r="F192">
        <v>41807554.390440598</v>
      </c>
      <c r="G192">
        <v>11354520.199090499</v>
      </c>
      <c r="H192">
        <v>19345303.424221002</v>
      </c>
      <c r="I192">
        <v>22299136.566203199</v>
      </c>
      <c r="J192">
        <v>5028096.8046876797</v>
      </c>
      <c r="K192">
        <v>15026140.973179201</v>
      </c>
      <c r="R192">
        <f t="shared" si="20"/>
        <v>189</v>
      </c>
      <c r="S192" s="1">
        <f t="shared" si="21"/>
        <v>7.2981019989122749E-4</v>
      </c>
      <c r="T192" s="1">
        <f t="shared" si="22"/>
        <v>3.6735817867178221E-4</v>
      </c>
      <c r="U192" s="1">
        <f t="shared" si="23"/>
        <v>1.8787774366214305E-4</v>
      </c>
      <c r="V192">
        <f t="shared" si="24"/>
        <v>0.10901465375663257</v>
      </c>
      <c r="W192" s="1">
        <f t="shared" si="25"/>
        <v>4.9217329384582421E-5</v>
      </c>
      <c r="X192" s="1">
        <f t="shared" si="26"/>
        <v>2.4653876272328952E-5</v>
      </c>
      <c r="Y192" s="1">
        <f t="shared" si="27"/>
        <v>1.5606684977263193E-5</v>
      </c>
      <c r="Z192" s="1">
        <f t="shared" si="28"/>
        <v>1.7452811055831932E-6</v>
      </c>
      <c r="AA192" s="1">
        <f t="shared" si="29"/>
        <v>3.3232178160518465E-6</v>
      </c>
    </row>
    <row r="193" spans="1:27" x14ac:dyDescent="0.3">
      <c r="A193">
        <v>191</v>
      </c>
      <c r="B193">
        <v>4804.7549505878997</v>
      </c>
      <c r="C193">
        <v>43744597.527336799</v>
      </c>
      <c r="D193">
        <v>39887058.377814099</v>
      </c>
      <c r="E193">
        <v>28571450.585557099</v>
      </c>
      <c r="F193">
        <v>41314037.801906802</v>
      </c>
      <c r="G193">
        <v>11488894.990209101</v>
      </c>
      <c r="H193">
        <v>19535505.532203101</v>
      </c>
      <c r="I193">
        <v>22310280.175624002</v>
      </c>
      <c r="J193">
        <v>5044983.4227537503</v>
      </c>
      <c r="K193">
        <v>15170839.594032399</v>
      </c>
      <c r="R193">
        <f t="shared" si="20"/>
        <v>190</v>
      </c>
      <c r="S193" s="1">
        <f t="shared" si="21"/>
        <v>7.4259536841345401E-4</v>
      </c>
      <c r="T193" s="1">
        <f t="shared" si="22"/>
        <v>3.6808424398680024E-4</v>
      </c>
      <c r="U193" s="1">
        <f t="shared" si="23"/>
        <v>1.894126215912814E-4</v>
      </c>
      <c r="V193">
        <f t="shared" si="24"/>
        <v>0.10876083025824884</v>
      </c>
      <c r="W193" s="1">
        <f t="shared" si="25"/>
        <v>4.9802624141588851E-5</v>
      </c>
      <c r="X193" s="1">
        <f t="shared" si="26"/>
        <v>2.4848871168903654E-5</v>
      </c>
      <c r="Y193" s="1">
        <f t="shared" si="27"/>
        <v>1.5629485111324933E-5</v>
      </c>
      <c r="Z193" s="1">
        <f t="shared" si="28"/>
        <v>1.7513559876300081E-6</v>
      </c>
      <c r="AA193" s="1">
        <f t="shared" si="29"/>
        <v>3.3403877350318869E-6</v>
      </c>
    </row>
    <row r="194" spans="1:27" x14ac:dyDescent="0.3">
      <c r="A194">
        <v>192</v>
      </c>
      <c r="B194">
        <v>4855.5328989179998</v>
      </c>
      <c r="C194">
        <v>44503418.869854704</v>
      </c>
      <c r="D194">
        <v>39958144.556724198</v>
      </c>
      <c r="E194">
        <v>28811609.3814645</v>
      </c>
      <c r="F194">
        <v>40457846.930242397</v>
      </c>
      <c r="G194">
        <v>11624204.56914</v>
      </c>
      <c r="H194">
        <v>19691032.1629369</v>
      </c>
      <c r="I194">
        <v>22314813.1528574</v>
      </c>
      <c r="J194">
        <v>5061949.3065429796</v>
      </c>
      <c r="K194">
        <v>15314862.175457001</v>
      </c>
      <c r="R194">
        <f t="shared" si="20"/>
        <v>191</v>
      </c>
      <c r="S194" s="1">
        <f t="shared" si="21"/>
        <v>7.5558245808524365E-4</v>
      </c>
      <c r="T194" s="1">
        <f t="shared" si="22"/>
        <v>3.6877554879229904E-4</v>
      </c>
      <c r="U194" s="1">
        <f t="shared" si="23"/>
        <v>1.9098563225639772E-4</v>
      </c>
      <c r="V194">
        <f t="shared" si="24"/>
        <v>0.10747696482536843</v>
      </c>
      <c r="W194" s="1">
        <f t="shared" si="25"/>
        <v>5.0392012076864202E-5</v>
      </c>
      <c r="X194" s="1">
        <f t="shared" si="26"/>
        <v>2.5093184094561029E-5</v>
      </c>
      <c r="Y194" s="1">
        <f t="shared" si="27"/>
        <v>1.5637295677308588E-5</v>
      </c>
      <c r="Z194" s="1">
        <f t="shared" si="28"/>
        <v>1.7572378313592819E-6</v>
      </c>
      <c r="AA194" s="1">
        <f t="shared" si="29"/>
        <v>3.3725549760578298E-6</v>
      </c>
    </row>
    <row r="195" spans="1:27" x14ac:dyDescent="0.3">
      <c r="A195">
        <v>193</v>
      </c>
      <c r="B195">
        <v>4906.4965513798297</v>
      </c>
      <c r="C195">
        <v>45263591.405221298</v>
      </c>
      <c r="D195">
        <v>40025621.484006003</v>
      </c>
      <c r="E195">
        <v>29055673.8189006</v>
      </c>
      <c r="F195">
        <v>39270239.695521504</v>
      </c>
      <c r="G195">
        <v>11760450.574523199</v>
      </c>
      <c r="H195">
        <v>19768782.3090498</v>
      </c>
      <c r="I195">
        <v>22326609.267671701</v>
      </c>
      <c r="J195">
        <v>5090884.3819884704</v>
      </c>
      <c r="K195">
        <v>15391371.269334201</v>
      </c>
      <c r="R195">
        <f t="shared" si="20"/>
        <v>192</v>
      </c>
      <c r="S195" s="1">
        <f t="shared" si="21"/>
        <v>7.6868926732880625E-4</v>
      </c>
      <c r="T195" s="1">
        <f t="shared" si="22"/>
        <v>3.6943277561486416E-4</v>
      </c>
      <c r="U195" s="1">
        <f t="shared" si="23"/>
        <v>1.9259097180123329E-4</v>
      </c>
      <c r="V195">
        <f t="shared" si="24"/>
        <v>0.10524961545228369</v>
      </c>
      <c r="W195" s="1">
        <f t="shared" si="25"/>
        <v>5.098550013132132E-5</v>
      </c>
      <c r="X195" s="1">
        <f t="shared" si="26"/>
        <v>2.5292956676344322E-5</v>
      </c>
      <c r="Y195" s="1">
        <f t="shared" si="27"/>
        <v>1.5640472845176455E-5</v>
      </c>
      <c r="Z195" s="1">
        <f t="shared" si="28"/>
        <v>1.7631472844414102E-6</v>
      </c>
      <c r="AA195" s="1">
        <f t="shared" si="29"/>
        <v>3.4045719300726424E-6</v>
      </c>
    </row>
    <row r="196" spans="1:27" x14ac:dyDescent="0.3">
      <c r="A196">
        <v>194</v>
      </c>
      <c r="B196">
        <v>4957.6361137870899</v>
      </c>
      <c r="C196">
        <v>46018726.461692803</v>
      </c>
      <c r="D196">
        <v>40089568.6003405</v>
      </c>
      <c r="E196">
        <v>29302715.156364799</v>
      </c>
      <c r="F196">
        <v>37778006.4080953</v>
      </c>
      <c r="G196">
        <v>11897634.6342529</v>
      </c>
      <c r="H196">
        <v>19785791.0233864</v>
      </c>
      <c r="I196">
        <v>22367105.553551398</v>
      </c>
      <c r="J196">
        <v>5135869.9567768499</v>
      </c>
      <c r="K196">
        <v>15403310.124083299</v>
      </c>
      <c r="R196">
        <f t="shared" ref="R196:R259" si="30">A195</f>
        <v>193</v>
      </c>
      <c r="S196" s="1">
        <f t="shared" ref="S196:S259" si="31">C195/($N$2 *$N$5)</f>
        <v>7.8181941517122835E-4</v>
      </c>
      <c r="T196" s="1">
        <f t="shared" ref="T196:T259" si="32">D195/($N$6 * $N$2)</f>
        <v>3.7005663312407087E-4</v>
      </c>
      <c r="U196" s="1">
        <f t="shared" ref="U196:U259" si="33" xml:space="preserve"> E195 / ( $N$7 * $N$2)</f>
        <v>1.9422241857553876E-4</v>
      </c>
      <c r="V196">
        <f t="shared" ref="V196:V259" si="34" xml:space="preserve"> F195 /($N$8)</f>
        <v>0.10216009847976062</v>
      </c>
      <c r="W196" s="1">
        <f t="shared" ref="W196:W259" si="35">G195/($N$9 * $N$2)</f>
        <v>5.1583095492280374E-5</v>
      </c>
      <c r="X196" s="1">
        <f t="shared" ref="X196:X259" si="36" xml:space="preserve"> H195 / ($N$10 * $N$2)</f>
        <v>2.5392826051445671E-5</v>
      </c>
      <c r="Y196" s="1">
        <f t="shared" ref="Y196:Y259" si="37">I195 / ($N$11 * $N$2)</f>
        <v>1.5648740752784188E-5</v>
      </c>
      <c r="Z196" s="1">
        <f t="shared" ref="Z196:Z259" si="38" xml:space="preserve"> J195 / ($N$12 * $N$2)</f>
        <v>1.7732257733015971E-6</v>
      </c>
      <c r="AA196" s="1">
        <f t="shared" ref="AA196:AA259" si="39">K195 / ($N$13 * $N$2)</f>
        <v>3.4215802916514388E-6</v>
      </c>
    </row>
    <row r="197" spans="1:27" x14ac:dyDescent="0.3">
      <c r="A197">
        <v>195</v>
      </c>
      <c r="B197">
        <v>5008.9427243084701</v>
      </c>
      <c r="C197">
        <v>46761688.530255102</v>
      </c>
      <c r="D197">
        <v>40150068.09217</v>
      </c>
      <c r="E197">
        <v>29551827.029211201</v>
      </c>
      <c r="F197">
        <v>36002775.898139901</v>
      </c>
      <c r="G197">
        <v>12035758.2971269</v>
      </c>
      <c r="H197">
        <v>19755418.358297501</v>
      </c>
      <c r="I197">
        <v>22454141.709109001</v>
      </c>
      <c r="J197">
        <v>5170522.3130494598</v>
      </c>
      <c r="K197">
        <v>15420392.834824501</v>
      </c>
      <c r="R197">
        <f t="shared" si="30"/>
        <v>194</v>
      </c>
      <c r="S197" s="1">
        <f t="shared" si="31"/>
        <v>7.9486255271063585E-4</v>
      </c>
      <c r="T197" s="1">
        <f t="shared" si="32"/>
        <v>3.7064785578823844E-4</v>
      </c>
      <c r="U197" s="1">
        <f t="shared" si="33"/>
        <v>1.9587376441420319E-4</v>
      </c>
      <c r="V197">
        <f t="shared" si="34"/>
        <v>9.8278107924566135E-2</v>
      </c>
      <c r="W197" s="1">
        <f t="shared" si="35"/>
        <v>5.218480529992886E-5</v>
      </c>
      <c r="X197" s="1">
        <f t="shared" si="36"/>
        <v>2.5414673594595067E-5</v>
      </c>
      <c r="Y197" s="1">
        <f t="shared" si="37"/>
        <v>1.5677124636408632E-5</v>
      </c>
      <c r="Z197" s="1">
        <f t="shared" si="38"/>
        <v>1.7888948741210473E-6</v>
      </c>
      <c r="AA197" s="1">
        <f t="shared" si="39"/>
        <v>3.4242343599212229E-6</v>
      </c>
    </row>
    <row r="198" spans="1:27" x14ac:dyDescent="0.3">
      <c r="A198">
        <v>196</v>
      </c>
      <c r="B198">
        <v>5060.4074136547297</v>
      </c>
      <c r="C198">
        <v>47484717.432472199</v>
      </c>
      <c r="D198">
        <v>40207204.852348</v>
      </c>
      <c r="E198">
        <v>29802107.274662901</v>
      </c>
      <c r="F198">
        <v>33962214.311951697</v>
      </c>
      <c r="G198">
        <v>12174823.0921943</v>
      </c>
      <c r="H198">
        <v>19878978.6662324</v>
      </c>
      <c r="I198">
        <v>22584892.790403001</v>
      </c>
      <c r="J198">
        <v>5213892.2431498701</v>
      </c>
      <c r="K198">
        <v>15507566.067022501</v>
      </c>
      <c r="R198">
        <f t="shared" si="30"/>
        <v>195</v>
      </c>
      <c r="S198" s="1">
        <f t="shared" si="31"/>
        <v>8.0769543123186552E-4</v>
      </c>
      <c r="T198" s="1">
        <f t="shared" si="32"/>
        <v>3.7120720346160534E-4</v>
      </c>
      <c r="U198" s="1">
        <f t="shared" si="33"/>
        <v>1.9753895073002141E-4</v>
      </c>
      <c r="V198">
        <f t="shared" si="34"/>
        <v>9.3659910400755206E-2</v>
      </c>
      <c r="W198" s="1">
        <f t="shared" si="35"/>
        <v>5.2790636347525598E-5</v>
      </c>
      <c r="X198" s="1">
        <f t="shared" si="36"/>
        <v>2.5375660174887969E-5</v>
      </c>
      <c r="Y198" s="1">
        <f t="shared" si="37"/>
        <v>1.5738128357041309E-5</v>
      </c>
      <c r="Z198" s="1">
        <f t="shared" si="38"/>
        <v>1.8009647713407952E-6</v>
      </c>
      <c r="AA198" s="1">
        <f t="shared" si="39"/>
        <v>3.4280319335991794E-6</v>
      </c>
    </row>
    <row r="199" spans="1:27" x14ac:dyDescent="0.3">
      <c r="A199">
        <v>197</v>
      </c>
      <c r="B199">
        <v>5112.0214942839202</v>
      </c>
      <c r="C199">
        <v>48179617.908401497</v>
      </c>
      <c r="D199">
        <v>40261066.429735102</v>
      </c>
      <c r="E199">
        <v>30052610.698631302</v>
      </c>
      <c r="F199">
        <v>31673421.854975399</v>
      </c>
      <c r="G199">
        <v>12314830.6182159</v>
      </c>
      <c r="H199">
        <v>19960484.4986577</v>
      </c>
      <c r="I199">
        <v>22758512.433619</v>
      </c>
      <c r="J199">
        <v>5255026.1731484598</v>
      </c>
      <c r="K199">
        <v>15656630.4895932</v>
      </c>
      <c r="R199">
        <f t="shared" si="30"/>
        <v>196</v>
      </c>
      <c r="S199" s="1">
        <f t="shared" si="31"/>
        <v>8.2018401236151183E-4</v>
      </c>
      <c r="T199" s="1">
        <f t="shared" si="32"/>
        <v>3.717354610205176E-4</v>
      </c>
      <c r="U199" s="1">
        <f t="shared" si="33"/>
        <v>1.9921194702314773E-4</v>
      </c>
      <c r="V199">
        <f t="shared" si="34"/>
        <v>8.8351463744577113E-2</v>
      </c>
      <c r="W199" s="1">
        <f t="shared" si="35"/>
        <v>5.3400595341708688E-5</v>
      </c>
      <c r="X199" s="1">
        <f t="shared" si="36"/>
        <v>2.553437229772912E-5</v>
      </c>
      <c r="Y199" s="1">
        <f t="shared" si="37"/>
        <v>1.5829771908902927E-5</v>
      </c>
      <c r="Z199" s="1">
        <f t="shared" si="38"/>
        <v>1.8160711206643871E-6</v>
      </c>
      <c r="AA199" s="1">
        <f t="shared" si="39"/>
        <v>3.4474109874878024E-6</v>
      </c>
    </row>
    <row r="200" spans="1:27" x14ac:dyDescent="0.3">
      <c r="A200">
        <v>198</v>
      </c>
      <c r="B200">
        <v>5163.7775609242699</v>
      </c>
      <c r="C200">
        <v>48838017.384096898</v>
      </c>
      <c r="D200">
        <v>40311742.986863799</v>
      </c>
      <c r="E200">
        <v>30302284.184239499</v>
      </c>
      <c r="F200">
        <v>29159288.4201307</v>
      </c>
      <c r="G200">
        <v>12455782.4774948</v>
      </c>
      <c r="H200">
        <v>20115863.0178211</v>
      </c>
      <c r="I200">
        <v>22960290.2905582</v>
      </c>
      <c r="J200">
        <v>5282654.0337469298</v>
      </c>
      <c r="K200">
        <v>15794941.0433209</v>
      </c>
      <c r="R200">
        <f t="shared" si="30"/>
        <v>197</v>
      </c>
      <c r="S200" s="1">
        <f t="shared" si="31"/>
        <v>8.3218674274208393E-4</v>
      </c>
      <c r="T200" s="1">
        <f t="shared" si="32"/>
        <v>3.7223343789741849E-4</v>
      </c>
      <c r="U200" s="1">
        <f t="shared" si="33"/>
        <v>2.0088643515127875E-4</v>
      </c>
      <c r="V200">
        <f t="shared" si="34"/>
        <v>8.2397253517765126E-2</v>
      </c>
      <c r="W200" s="1">
        <f t="shared" si="35"/>
        <v>5.4014689294882154E-5</v>
      </c>
      <c r="X200" s="1">
        <f t="shared" si="36"/>
        <v>2.5639065818685466E-5</v>
      </c>
      <c r="Y200" s="1">
        <f t="shared" si="37"/>
        <v>1.5951462074825797E-5</v>
      </c>
      <c r="Z200" s="1">
        <f t="shared" si="38"/>
        <v>1.8303986400810024E-6</v>
      </c>
      <c r="AA200" s="1">
        <f t="shared" si="39"/>
        <v>3.4805487684904933E-6</v>
      </c>
    </row>
    <row r="201" spans="1:27" x14ac:dyDescent="0.3">
      <c r="A201">
        <v>199</v>
      </c>
      <c r="B201">
        <v>5215.6698723747904</v>
      </c>
      <c r="C201">
        <v>49451683.7582357</v>
      </c>
      <c r="D201">
        <v>40359327.251113497</v>
      </c>
      <c r="E201">
        <v>30549898.455786001</v>
      </c>
      <c r="F201">
        <v>26459385.870118901</v>
      </c>
      <c r="G201">
        <v>12597680.1263131</v>
      </c>
      <c r="H201">
        <v>20249651.0884437</v>
      </c>
      <c r="I201">
        <v>23182825.205142401</v>
      </c>
      <c r="J201">
        <v>5299025.3876570398</v>
      </c>
      <c r="K201">
        <v>15861580.0980842</v>
      </c>
      <c r="R201">
        <f t="shared" si="30"/>
        <v>198</v>
      </c>
      <c r="S201" s="1">
        <f t="shared" si="31"/>
        <v>8.4355900634416837E-4</v>
      </c>
      <c r="T201" s="1">
        <f t="shared" si="32"/>
        <v>3.7270196768943831E-4</v>
      </c>
      <c r="U201" s="1">
        <f t="shared" si="33"/>
        <v>2.0255537556309827E-4</v>
      </c>
      <c r="V201">
        <f t="shared" si="34"/>
        <v>7.5856826943178052E-2</v>
      </c>
      <c r="W201" s="1">
        <f t="shared" si="35"/>
        <v>5.4632925234987091E-5</v>
      </c>
      <c r="X201" s="1">
        <f t="shared" si="36"/>
        <v>2.5838648152466403E-5</v>
      </c>
      <c r="Y201" s="1">
        <f t="shared" si="37"/>
        <v>1.6092888358371055E-5</v>
      </c>
      <c r="Z201" s="1">
        <f t="shared" si="38"/>
        <v>1.8400218078448823E-6</v>
      </c>
      <c r="AA201" s="1">
        <f t="shared" si="39"/>
        <v>3.5112959096308659E-6</v>
      </c>
    </row>
    <row r="202" spans="1:27" x14ac:dyDescent="0.3">
      <c r="A202">
        <v>200</v>
      </c>
      <c r="B202">
        <v>5267.6943322596499</v>
      </c>
      <c r="C202">
        <v>50012884.730880402</v>
      </c>
      <c r="D202">
        <v>40403914.463219501</v>
      </c>
      <c r="E202">
        <v>30793996.127114799</v>
      </c>
      <c r="F202">
        <v>23648301.454861701</v>
      </c>
      <c r="G202">
        <v>12740524.8390752</v>
      </c>
      <c r="H202">
        <v>20363282.006487899</v>
      </c>
      <c r="I202">
        <v>23413962.254544798</v>
      </c>
      <c r="J202">
        <v>5295396.9191910001</v>
      </c>
      <c r="K202">
        <v>15869627.1761747</v>
      </c>
      <c r="R202">
        <f t="shared" si="30"/>
        <v>199</v>
      </c>
      <c r="S202" s="1">
        <f t="shared" si="31"/>
        <v>8.5415861346425437E-4</v>
      </c>
      <c r="T202" s="1">
        <f t="shared" si="32"/>
        <v>3.7314190770698348E-4</v>
      </c>
      <c r="U202" s="1">
        <f t="shared" si="33"/>
        <v>2.0421055117504012E-4</v>
      </c>
      <c r="V202">
        <f t="shared" si="34"/>
        <v>6.8833128780561081E-2</v>
      </c>
      <c r="W202" s="1">
        <f t="shared" si="35"/>
        <v>5.5255309549494624E-5</v>
      </c>
      <c r="X202" s="1">
        <f t="shared" si="36"/>
        <v>2.6010497746031051E-5</v>
      </c>
      <c r="Y202" s="1">
        <f t="shared" si="37"/>
        <v>1.6248863282508485E-5</v>
      </c>
      <c r="Z202" s="1">
        <f t="shared" si="38"/>
        <v>1.8457241779085115E-6</v>
      </c>
      <c r="AA202" s="1">
        <f t="shared" si="39"/>
        <v>3.5261101112015006E-6</v>
      </c>
    </row>
    <row r="203" spans="1:27" x14ac:dyDescent="0.3">
      <c r="A203">
        <v>201</v>
      </c>
      <c r="B203">
        <v>5319.8486154375096</v>
      </c>
      <c r="C203">
        <v>50514760.172408402</v>
      </c>
      <c r="D203">
        <v>40445602.327759303</v>
      </c>
      <c r="E203">
        <v>31032882.6123829</v>
      </c>
      <c r="F203">
        <v>20865962.183630701</v>
      </c>
      <c r="G203">
        <v>12884317.8604034</v>
      </c>
      <c r="H203">
        <v>20418191.914321799</v>
      </c>
      <c r="I203">
        <v>23632018.492294598</v>
      </c>
      <c r="J203">
        <v>5305656.1061329497</v>
      </c>
      <c r="K203">
        <v>15892902.4340339</v>
      </c>
      <c r="R203">
        <f t="shared" si="30"/>
        <v>200</v>
      </c>
      <c r="S203" s="1">
        <f t="shared" si="31"/>
        <v>8.6385200726278523E-4</v>
      </c>
      <c r="T203" s="1">
        <f t="shared" si="32"/>
        <v>3.7355413849767661E-4</v>
      </c>
      <c r="U203" s="1">
        <f t="shared" si="33"/>
        <v>2.0584222010103475E-4</v>
      </c>
      <c r="V203">
        <f t="shared" si="34"/>
        <v>6.1520195044372387E-2</v>
      </c>
      <c r="W203" s="1">
        <f t="shared" si="35"/>
        <v>5.5881847828133114E-5</v>
      </c>
      <c r="X203" s="1">
        <f t="shared" si="36"/>
        <v>2.6156455655367809E-5</v>
      </c>
      <c r="Y203" s="1">
        <f t="shared" si="37"/>
        <v>1.6410867450767877E-5</v>
      </c>
      <c r="Z203" s="1">
        <f t="shared" si="38"/>
        <v>1.8444603319205025E-6</v>
      </c>
      <c r="AA203" s="1">
        <f t="shared" si="39"/>
        <v>3.5278990176815027E-6</v>
      </c>
    </row>
    <row r="204" spans="1:27" x14ac:dyDescent="0.3">
      <c r="A204">
        <v>202</v>
      </c>
      <c r="B204">
        <v>5372.1326033840896</v>
      </c>
      <c r="C204">
        <v>50951671.925325401</v>
      </c>
      <c r="D204">
        <v>40484490.957749002</v>
      </c>
      <c r="E204">
        <v>31264690.139426298</v>
      </c>
      <c r="F204">
        <v>18363152.189146701</v>
      </c>
      <c r="G204">
        <v>13029060.554544499</v>
      </c>
      <c r="H204">
        <v>20447593.182805199</v>
      </c>
      <c r="I204">
        <v>23820228.188329499</v>
      </c>
      <c r="J204">
        <v>5323705.2248683097</v>
      </c>
      <c r="K204">
        <v>15989940.6867877</v>
      </c>
      <c r="R204">
        <f t="shared" si="30"/>
        <v>201</v>
      </c>
      <c r="S204" s="1">
        <f t="shared" si="31"/>
        <v>8.7252069553967176E-4</v>
      </c>
      <c r="T204" s="1">
        <f t="shared" si="32"/>
        <v>3.7393956338857798E-4</v>
      </c>
      <c r="U204" s="1">
        <f t="shared" si="33"/>
        <v>2.0743905489560761E-4</v>
      </c>
      <c r="V204">
        <f t="shared" si="34"/>
        <v>5.4282040753567781E-2</v>
      </c>
      <c r="W204" s="1">
        <f t="shared" si="35"/>
        <v>5.6512545530002143E-5</v>
      </c>
      <c r="X204" s="1">
        <f t="shared" si="36"/>
        <v>2.6226986946386622E-5</v>
      </c>
      <c r="Y204" s="1">
        <f t="shared" si="37"/>
        <v>1.6563703266236509E-5</v>
      </c>
      <c r="Z204" s="1">
        <f t="shared" si="38"/>
        <v>1.8480337492942985E-6</v>
      </c>
      <c r="AA204" s="1">
        <f t="shared" si="39"/>
        <v>3.5330732261506869E-6</v>
      </c>
    </row>
    <row r="205" spans="1:27" x14ac:dyDescent="0.3">
      <c r="A205">
        <v>203</v>
      </c>
      <c r="B205">
        <v>5424.5487275353498</v>
      </c>
      <c r="C205">
        <v>51319493.497811601</v>
      </c>
      <c r="D205">
        <v>40520682.822241902</v>
      </c>
      <c r="E205">
        <v>31487537.344336201</v>
      </c>
      <c r="F205">
        <v>16543918.799562201</v>
      </c>
      <c r="G205">
        <v>13174754.380685501</v>
      </c>
      <c r="H205">
        <v>20634518.129854701</v>
      </c>
      <c r="I205">
        <v>23973866.973599698</v>
      </c>
      <c r="J205">
        <v>5342207.05788936</v>
      </c>
      <c r="K205">
        <v>16142246.6882695</v>
      </c>
      <c r="R205">
        <f t="shared" si="30"/>
        <v>202</v>
      </c>
      <c r="S205" s="1">
        <f t="shared" si="31"/>
        <v>8.800672927172788E-4</v>
      </c>
      <c r="T205" s="1">
        <f t="shared" si="32"/>
        <v>3.7429910797395175E-4</v>
      </c>
      <c r="U205" s="1">
        <f t="shared" si="33"/>
        <v>2.0898857045071055E-4</v>
      </c>
      <c r="V205">
        <f t="shared" si="34"/>
        <v>4.7771071696717994E-2</v>
      </c>
      <c r="W205" s="1">
        <f t="shared" si="35"/>
        <v>5.7147408638892249E-5</v>
      </c>
      <c r="X205" s="1">
        <f t="shared" si="36"/>
        <v>2.626475261574447E-5</v>
      </c>
      <c r="Y205" s="1">
        <f t="shared" si="37"/>
        <v>1.6695619613457004E-5</v>
      </c>
      <c r="Z205" s="1">
        <f t="shared" si="38"/>
        <v>1.8543205081608239E-6</v>
      </c>
      <c r="AA205" s="1">
        <f t="shared" si="39"/>
        <v>3.554645324396424E-6</v>
      </c>
    </row>
    <row r="206" spans="1:27" x14ac:dyDescent="0.3">
      <c r="A206">
        <v>204</v>
      </c>
      <c r="B206">
        <v>5477.1017749457596</v>
      </c>
      <c r="C206">
        <v>51615806.773601301</v>
      </c>
      <c r="D206">
        <v>40554282.6880126</v>
      </c>
      <c r="E206">
        <v>31699779.991312001</v>
      </c>
      <c r="F206">
        <v>15910181.692369699</v>
      </c>
      <c r="G206">
        <v>13321400.728232101</v>
      </c>
      <c r="H206">
        <v>20789032.643957399</v>
      </c>
      <c r="I206">
        <v>24085616.634316999</v>
      </c>
      <c r="J206">
        <v>5377511.1694891304</v>
      </c>
      <c r="K206">
        <v>16273903.435439199</v>
      </c>
      <c r="R206">
        <f t="shared" si="30"/>
        <v>203</v>
      </c>
      <c r="S206" s="1">
        <f t="shared" si="31"/>
        <v>8.8642052359801159E-4</v>
      </c>
      <c r="T206" s="1">
        <f t="shared" si="32"/>
        <v>3.7463371963078956E-4</v>
      </c>
      <c r="U206" s="1">
        <f t="shared" si="33"/>
        <v>2.1047819080438637E-4</v>
      </c>
      <c r="V206">
        <f t="shared" si="34"/>
        <v>4.3038402283986692E-2</v>
      </c>
      <c r="W206" s="1">
        <f t="shared" si="35"/>
        <v>5.7786443555015917E-5</v>
      </c>
      <c r="X206" s="1">
        <f t="shared" si="36"/>
        <v>2.650485605716538E-5</v>
      </c>
      <c r="Y206" s="1">
        <f t="shared" si="37"/>
        <v>1.6803305177863206E-5</v>
      </c>
      <c r="Z206" s="1">
        <f t="shared" si="38"/>
        <v>1.860764953703984E-6</v>
      </c>
      <c r="AA206" s="1">
        <f t="shared" si="39"/>
        <v>3.5885037249152038E-6</v>
      </c>
    </row>
    <row r="207" spans="1:27" x14ac:dyDescent="0.3">
      <c r="A207">
        <v>205</v>
      </c>
      <c r="B207">
        <v>5529.7981190261698</v>
      </c>
      <c r="C207">
        <v>51839983.880438</v>
      </c>
      <c r="D207">
        <v>40585397.561164498</v>
      </c>
      <c r="E207">
        <v>31900305.3037351</v>
      </c>
      <c r="F207">
        <v>16782012.068209399</v>
      </c>
      <c r="G207">
        <v>13469000.822850799</v>
      </c>
      <c r="H207">
        <v>21018505.0485598</v>
      </c>
      <c r="I207">
        <v>24157602.062699199</v>
      </c>
      <c r="J207">
        <v>5416389.0248884503</v>
      </c>
      <c r="K207">
        <v>16330912.288573699</v>
      </c>
      <c r="R207">
        <f t="shared" si="30"/>
        <v>204</v>
      </c>
      <c r="S207" s="1">
        <f t="shared" si="31"/>
        <v>8.9153862105323584E-4</v>
      </c>
      <c r="T207" s="1">
        <f t="shared" si="32"/>
        <v>3.7494436697965065E-4</v>
      </c>
      <c r="U207" s="1">
        <f t="shared" si="33"/>
        <v>2.1189692507561498E-4</v>
      </c>
      <c r="V207">
        <f t="shared" si="34"/>
        <v>4.1389758278168515E-2</v>
      </c>
      <c r="W207" s="1">
        <f t="shared" si="35"/>
        <v>5.842965637251437E-5</v>
      </c>
      <c r="X207" s="1">
        <f t="shared" si="36"/>
        <v>2.6703328584086641E-5</v>
      </c>
      <c r="Y207" s="1">
        <f t="shared" si="37"/>
        <v>1.6881630616751448E-5</v>
      </c>
      <c r="Z207" s="1">
        <f t="shared" si="38"/>
        <v>1.87306186636099E-6</v>
      </c>
      <c r="AA207" s="1">
        <f t="shared" si="39"/>
        <v>3.6177716909395378E-6</v>
      </c>
    </row>
    <row r="208" spans="1:27" x14ac:dyDescent="0.3">
      <c r="A208">
        <v>206</v>
      </c>
      <c r="B208">
        <v>5582.6450612297203</v>
      </c>
      <c r="C208">
        <v>51993147.702087998</v>
      </c>
      <c r="D208">
        <v>40614136.6287558</v>
      </c>
      <c r="E208">
        <v>32088784.181572098</v>
      </c>
      <c r="F208">
        <v>19024292.448185701</v>
      </c>
      <c r="G208">
        <v>13617555.8012334</v>
      </c>
      <c r="H208">
        <v>21197790.776585098</v>
      </c>
      <c r="I208">
        <v>24191053.020727001</v>
      </c>
      <c r="J208">
        <v>5465965.6047958899</v>
      </c>
      <c r="K208">
        <v>16336264.458206</v>
      </c>
      <c r="R208">
        <f t="shared" si="30"/>
        <v>205</v>
      </c>
      <c r="S208" s="1">
        <f t="shared" si="31"/>
        <v>8.954107401034628E-4</v>
      </c>
      <c r="T208" s="1">
        <f t="shared" si="32"/>
        <v>3.7523203934479497E-4</v>
      </c>
      <c r="U208" s="1">
        <f t="shared" si="33"/>
        <v>2.1323733491801538E-4</v>
      </c>
      <c r="V208">
        <f t="shared" si="34"/>
        <v>4.3657793251827913E-2</v>
      </c>
      <c r="W208" s="1">
        <f t="shared" si="35"/>
        <v>5.9077052467344234E-5</v>
      </c>
      <c r="X208" s="1">
        <f t="shared" si="36"/>
        <v>2.6998083858467314E-5</v>
      </c>
      <c r="Y208" s="1">
        <f t="shared" si="37"/>
        <v>1.6932085269010816E-5</v>
      </c>
      <c r="Z208" s="1">
        <f t="shared" si="38"/>
        <v>1.8866035636442113E-6</v>
      </c>
      <c r="AA208" s="1">
        <f t="shared" si="39"/>
        <v>3.6304450495975341E-6</v>
      </c>
    </row>
    <row r="209" spans="1:27" x14ac:dyDescent="0.3">
      <c r="A209">
        <v>207</v>
      </c>
      <c r="B209">
        <v>5635.6510634079305</v>
      </c>
      <c r="C209">
        <v>52078020.671762899</v>
      </c>
      <c r="D209">
        <v>40640611.193644799</v>
      </c>
      <c r="E209">
        <v>32265792.595713601</v>
      </c>
      <c r="F209">
        <v>22192556.379447199</v>
      </c>
      <c r="G209">
        <v>13767066.818235699</v>
      </c>
      <c r="H209">
        <v>21360574.1235766</v>
      </c>
      <c r="I209">
        <v>24195255.802558001</v>
      </c>
      <c r="J209">
        <v>5502419.1189806201</v>
      </c>
      <c r="K209">
        <v>16366631.3339657</v>
      </c>
      <c r="R209">
        <f t="shared" si="30"/>
        <v>206</v>
      </c>
      <c r="S209" s="1">
        <f t="shared" si="31"/>
        <v>8.9805627585858581E-4</v>
      </c>
      <c r="T209" s="1">
        <f t="shared" si="32"/>
        <v>3.7549774621448623E-4</v>
      </c>
      <c r="U209" s="1">
        <f t="shared" si="33"/>
        <v>2.1449722046505413E-4</v>
      </c>
      <c r="V209">
        <f t="shared" si="34"/>
        <v>4.9491004004135551E-2</v>
      </c>
      <c r="W209" s="1">
        <f t="shared" si="35"/>
        <v>5.9728636825205797E-5</v>
      </c>
      <c r="X209" s="1">
        <f t="shared" si="36"/>
        <v>2.72283747906088E-5</v>
      </c>
      <c r="Y209" s="1">
        <f t="shared" si="37"/>
        <v>1.695553107593266E-5</v>
      </c>
      <c r="Z209" s="1">
        <f t="shared" si="38"/>
        <v>1.9038717753433504E-6</v>
      </c>
      <c r="AA209" s="1">
        <f t="shared" si="39"/>
        <v>3.6316348641898145E-6</v>
      </c>
    </row>
    <row r="210" spans="1:27" x14ac:dyDescent="0.3">
      <c r="A210">
        <v>208</v>
      </c>
      <c r="B210">
        <v>5688.8255808411704</v>
      </c>
      <c r="C210">
        <v>52098685.222989798</v>
      </c>
      <c r="D210">
        <v>40664934.613518</v>
      </c>
      <c r="E210">
        <v>32432758.5005228</v>
      </c>
      <c r="F210">
        <v>25839356.258161701</v>
      </c>
      <c r="G210">
        <v>13917535.0240181</v>
      </c>
      <c r="H210">
        <v>21412766.302648801</v>
      </c>
      <c r="I210">
        <v>24197623.0070475</v>
      </c>
      <c r="J210">
        <v>5521519.8372709304</v>
      </c>
      <c r="K210">
        <v>16473138.79696</v>
      </c>
      <c r="R210">
        <f t="shared" si="30"/>
        <v>207</v>
      </c>
      <c r="S210" s="1">
        <f t="shared" si="31"/>
        <v>8.9952225178879938E-4</v>
      </c>
      <c r="T210" s="1">
        <f t="shared" si="32"/>
        <v>3.7574251663860476E-4</v>
      </c>
      <c r="U210" s="1">
        <f t="shared" si="33"/>
        <v>2.1568043178952942E-4</v>
      </c>
      <c r="V210">
        <f t="shared" si="34"/>
        <v>5.7733127243950168E-2</v>
      </c>
      <c r="W210" s="1">
        <f t="shared" si="35"/>
        <v>6.0384414511469342E-5</v>
      </c>
      <c r="X210" s="1">
        <f t="shared" si="36"/>
        <v>2.7437468560250599E-5</v>
      </c>
      <c r="Y210" s="1">
        <f t="shared" si="37"/>
        <v>1.6958476809542515E-5</v>
      </c>
      <c r="Z210" s="1">
        <f t="shared" si="38"/>
        <v>1.9165690408928247E-6</v>
      </c>
      <c r="AA210" s="1">
        <f t="shared" si="39"/>
        <v>3.6383855754682458E-6</v>
      </c>
    </row>
    <row r="211" spans="1:27" x14ac:dyDescent="0.3">
      <c r="A211">
        <v>209</v>
      </c>
      <c r="B211">
        <v>5742.1766879878096</v>
      </c>
      <c r="C211">
        <v>52060287.595918797</v>
      </c>
      <c r="D211">
        <v>40687222.233877197</v>
      </c>
      <c r="E211">
        <v>32591759.6467348</v>
      </c>
      <c r="F211">
        <v>29633464.1931911</v>
      </c>
      <c r="G211">
        <v>14068961.483914699</v>
      </c>
      <c r="H211">
        <v>21414007.789536402</v>
      </c>
      <c r="I211">
        <v>24214801.561547</v>
      </c>
      <c r="J211">
        <v>5549259.1061239401</v>
      </c>
      <c r="K211">
        <v>16627368.857409401</v>
      </c>
      <c r="R211">
        <f t="shared" si="30"/>
        <v>208</v>
      </c>
      <c r="S211" s="1">
        <f t="shared" si="31"/>
        <v>8.9987918209091247E-4</v>
      </c>
      <c r="T211" s="1">
        <f t="shared" si="32"/>
        <v>3.7596739866493223E-4</v>
      </c>
      <c r="U211" s="1">
        <f t="shared" si="33"/>
        <v>2.167965140409278E-4</v>
      </c>
      <c r="V211">
        <f t="shared" si="34"/>
        <v>6.7220144324417336E-2</v>
      </c>
      <c r="W211" s="1">
        <f t="shared" si="35"/>
        <v>6.1044390570910446E-5</v>
      </c>
      <c r="X211" s="1">
        <f t="shared" si="36"/>
        <v>2.7504508952709146E-5</v>
      </c>
      <c r="Y211" s="1">
        <f t="shared" si="37"/>
        <v>1.6960135985323344E-5</v>
      </c>
      <c r="Z211" s="1">
        <f t="shared" si="38"/>
        <v>1.9232220864973925E-6</v>
      </c>
      <c r="AA211" s="1">
        <f t="shared" si="39"/>
        <v>3.662062727420338E-6</v>
      </c>
    </row>
    <row r="212" spans="1:27" x14ac:dyDescent="0.3">
      <c r="A212">
        <v>210</v>
      </c>
      <c r="B212">
        <v>5795.7126886256601</v>
      </c>
      <c r="C212">
        <v>51968718.938843399</v>
      </c>
      <c r="D212">
        <v>40707591.320076399</v>
      </c>
      <c r="E212">
        <v>32745246.9553941</v>
      </c>
      <c r="F212">
        <v>33349931.696801201</v>
      </c>
      <c r="G212">
        <v>14221347.1958178</v>
      </c>
      <c r="H212">
        <v>21531190.644101799</v>
      </c>
      <c r="I212">
        <v>24261523.603711698</v>
      </c>
      <c r="J212">
        <v>5570569.9405479096</v>
      </c>
      <c r="K212">
        <v>16751472.4065743</v>
      </c>
      <c r="R212">
        <f t="shared" si="30"/>
        <v>209</v>
      </c>
      <c r="S212" s="1">
        <f t="shared" si="31"/>
        <v>8.9921595565640674E-4</v>
      </c>
      <c r="T212" s="1">
        <f t="shared" si="32"/>
        <v>3.7617345871958417E-4</v>
      </c>
      <c r="U212" s="1">
        <f t="shared" si="33"/>
        <v>2.1785935592737166E-4</v>
      </c>
      <c r="V212">
        <f t="shared" si="34"/>
        <v>7.7090377948930922E-2</v>
      </c>
      <c r="W212" s="1">
        <f t="shared" si="35"/>
        <v>6.1708569676243826E-5</v>
      </c>
      <c r="X212" s="1">
        <f t="shared" si="36"/>
        <v>2.7506103631637225E-5</v>
      </c>
      <c r="Y212" s="1">
        <f t="shared" si="37"/>
        <v>1.697217644980442E-5</v>
      </c>
      <c r="Z212" s="1">
        <f t="shared" si="38"/>
        <v>1.9328840593044605E-6</v>
      </c>
      <c r="AA212" s="1">
        <f t="shared" si="39"/>
        <v>3.6963488560556266E-6</v>
      </c>
    </row>
    <row r="213" spans="1:27" x14ac:dyDescent="0.3">
      <c r="A213">
        <v>211</v>
      </c>
      <c r="B213">
        <v>5849.4409156989796</v>
      </c>
      <c r="C213">
        <v>51830304.275452502</v>
      </c>
      <c r="D213">
        <v>40726160.9885251</v>
      </c>
      <c r="E213">
        <v>32895772.367809199</v>
      </c>
      <c r="F213">
        <v>36837263.694127202</v>
      </c>
      <c r="G213">
        <v>14374693.2216128</v>
      </c>
      <c r="H213">
        <v>21612420.423998501</v>
      </c>
      <c r="I213">
        <v>24347584.504381899</v>
      </c>
      <c r="J213">
        <v>5595125.9043092299</v>
      </c>
      <c r="K213">
        <v>16799285.4222426</v>
      </c>
      <c r="R213">
        <f t="shared" si="30"/>
        <v>210</v>
      </c>
      <c r="S213" s="1">
        <f t="shared" si="31"/>
        <v>8.9763432786903576E-4</v>
      </c>
      <c r="T213" s="1">
        <f t="shared" si="32"/>
        <v>3.7636178097865769E-4</v>
      </c>
      <c r="U213" s="1">
        <f t="shared" si="33"/>
        <v>2.1888534061092314E-4</v>
      </c>
      <c r="V213">
        <f t="shared" si="34"/>
        <v>8.675863281850682E-2</v>
      </c>
      <c r="W213" s="1">
        <f t="shared" si="35"/>
        <v>6.2376956204374402E-5</v>
      </c>
      <c r="X213" s="1">
        <f t="shared" si="36"/>
        <v>2.7656623972024038E-5</v>
      </c>
      <c r="Y213" s="1">
        <f t="shared" si="37"/>
        <v>1.7004923971674421E-5</v>
      </c>
      <c r="Z213" s="1">
        <f t="shared" si="38"/>
        <v>1.9403069190702102E-6</v>
      </c>
      <c r="AA213" s="1">
        <f t="shared" si="39"/>
        <v>3.7239377076605935E-6</v>
      </c>
    </row>
    <row r="214" spans="1:27" x14ac:dyDescent="0.3">
      <c r="A214">
        <v>212</v>
      </c>
      <c r="B214">
        <v>5903.3675182833604</v>
      </c>
      <c r="C214">
        <v>51651522.814193599</v>
      </c>
      <c r="D214">
        <v>40743052.134714402</v>
      </c>
      <c r="E214">
        <v>33045769.748118199</v>
      </c>
      <c r="F214">
        <v>39992540.766147703</v>
      </c>
      <c r="G214">
        <v>14529000.690946599</v>
      </c>
      <c r="H214">
        <v>21767261.4764481</v>
      </c>
      <c r="I214">
        <v>24477317.778705299</v>
      </c>
      <c r="J214">
        <v>5617992.2023425698</v>
      </c>
      <c r="K214">
        <v>16803307.950016599</v>
      </c>
      <c r="R214">
        <f t="shared" si="30"/>
        <v>211</v>
      </c>
      <c r="S214" s="1">
        <f t="shared" si="31"/>
        <v>8.9524354826397534E-4</v>
      </c>
      <c r="T214" s="1">
        <f t="shared" si="32"/>
        <v>3.7653346673217192E-4</v>
      </c>
      <c r="U214" s="1">
        <f t="shared" si="33"/>
        <v>2.1989152652278877E-4</v>
      </c>
      <c r="V214">
        <f t="shared" si="34"/>
        <v>9.5830800012817935E-2</v>
      </c>
      <c r="W214" s="1">
        <f t="shared" si="35"/>
        <v>6.3049554812890372E-5</v>
      </c>
      <c r="X214" s="1">
        <f t="shared" si="36"/>
        <v>2.7760962905948659E-5</v>
      </c>
      <c r="Y214" s="1">
        <f t="shared" si="37"/>
        <v>1.7065244135269038E-5</v>
      </c>
      <c r="Z214" s="1">
        <f t="shared" si="38"/>
        <v>1.9488601024785562E-6</v>
      </c>
      <c r="AA214" s="1">
        <f t="shared" si="39"/>
        <v>3.7345667847734969E-6</v>
      </c>
    </row>
    <row r="215" spans="1:27" x14ac:dyDescent="0.3">
      <c r="A215">
        <v>213</v>
      </c>
      <c r="B215">
        <v>5957.4974419973596</v>
      </c>
      <c r="C215">
        <v>51438774.4196003</v>
      </c>
      <c r="D215">
        <v>40758387.3596128</v>
      </c>
      <c r="E215">
        <v>33197400.868530799</v>
      </c>
      <c r="F215">
        <v>42745873.867962398</v>
      </c>
      <c r="G215">
        <v>14684270.6472384</v>
      </c>
      <c r="H215">
        <v>21868803.506097302</v>
      </c>
      <c r="I215">
        <v>24650800.3885887</v>
      </c>
      <c r="J215">
        <v>5641594.5994732603</v>
      </c>
      <c r="K215">
        <v>16841694.6993393</v>
      </c>
      <c r="R215">
        <f t="shared" si="30"/>
        <v>212</v>
      </c>
      <c r="S215" s="1">
        <f t="shared" si="31"/>
        <v>8.9215552954638032E-4</v>
      </c>
      <c r="T215" s="1">
        <f t="shared" si="32"/>
        <v>3.7668963371863376E-4</v>
      </c>
      <c r="U215" s="1">
        <f t="shared" si="33"/>
        <v>2.2089418280827673E-4</v>
      </c>
      <c r="V215">
        <f t="shared" si="34"/>
        <v>0.1040391384112542</v>
      </c>
      <c r="W215" s="1">
        <f t="shared" si="35"/>
        <v>6.3726370456592031E-5</v>
      </c>
      <c r="X215" s="1">
        <f t="shared" si="36"/>
        <v>2.7959854868488787E-5</v>
      </c>
      <c r="Y215" s="1">
        <f t="shared" si="37"/>
        <v>1.7156174305298768E-5</v>
      </c>
      <c r="Z215" s="1">
        <f t="shared" si="38"/>
        <v>1.9568247518342103E-6</v>
      </c>
      <c r="AA215" s="1">
        <f t="shared" si="39"/>
        <v>3.7354610132027441E-6</v>
      </c>
    </row>
    <row r="216" spans="1:27" x14ac:dyDescent="0.3">
      <c r="A216">
        <v>214</v>
      </c>
      <c r="B216">
        <v>6011.8344765870697</v>
      </c>
      <c r="C216">
        <v>51198198.726403996</v>
      </c>
      <c r="D216">
        <v>40772290.8940688</v>
      </c>
      <c r="E216">
        <v>33352456.4811184</v>
      </c>
      <c r="F216">
        <v>45051230.924599901</v>
      </c>
      <c r="G216">
        <v>14840503.9211013</v>
      </c>
      <c r="H216">
        <v>21995941.754444599</v>
      </c>
      <c r="I216">
        <v>24861219.183410399</v>
      </c>
      <c r="J216">
        <v>5679545.1875613797</v>
      </c>
      <c r="K216">
        <v>16957227.740871701</v>
      </c>
      <c r="R216">
        <f t="shared" si="30"/>
        <v>213</v>
      </c>
      <c r="S216" s="1">
        <f t="shared" si="31"/>
        <v>8.8848081394658448E-4</v>
      </c>
      <c r="T216" s="1">
        <f t="shared" si="32"/>
        <v>3.7683141544453072E-4</v>
      </c>
      <c r="U216" s="1">
        <f t="shared" si="33"/>
        <v>2.2190775981638234E-4</v>
      </c>
      <c r="V216">
        <f t="shared" si="34"/>
        <v>0.111201834208628</v>
      </c>
      <c r="W216" s="1">
        <f t="shared" si="35"/>
        <v>6.4407407712072093E-5</v>
      </c>
      <c r="X216" s="1">
        <f t="shared" si="36"/>
        <v>2.809028470758983E-5</v>
      </c>
      <c r="Y216" s="1">
        <f t="shared" si="37"/>
        <v>1.727776842443412E-5</v>
      </c>
      <c r="Z216" s="1">
        <f t="shared" si="38"/>
        <v>1.9650457947343231E-6</v>
      </c>
      <c r="AA216" s="1">
        <f t="shared" si="39"/>
        <v>3.7439945832560377E-6</v>
      </c>
    </row>
    <row r="217" spans="1:27" x14ac:dyDescent="0.3">
      <c r="A217">
        <v>215</v>
      </c>
      <c r="B217">
        <v>6066.3812839253096</v>
      </c>
      <c r="C217">
        <v>50935546.630685598</v>
      </c>
      <c r="D217">
        <v>40784888.521252401</v>
      </c>
      <c r="E217">
        <v>33512298.467083901</v>
      </c>
      <c r="F217">
        <v>46881171.713987596</v>
      </c>
      <c r="G217">
        <v>14997701.2103684</v>
      </c>
      <c r="H217">
        <v>22013007.718522899</v>
      </c>
      <c r="I217">
        <v>25084001.912329301</v>
      </c>
      <c r="J217">
        <v>5700188.5992976297</v>
      </c>
      <c r="K217">
        <v>17112064.295453101</v>
      </c>
      <c r="R217">
        <f t="shared" si="30"/>
        <v>214</v>
      </c>
      <c r="S217" s="1">
        <f t="shared" si="31"/>
        <v>8.8432544885247823E-4</v>
      </c>
      <c r="T217" s="1">
        <f t="shared" si="32"/>
        <v>3.7695996048539581E-4</v>
      </c>
      <c r="U217" s="1">
        <f t="shared" si="33"/>
        <v>2.2294422781496257E-4</v>
      </c>
      <c r="V217">
        <f t="shared" si="34"/>
        <v>0.11719913663823241</v>
      </c>
      <c r="W217" s="1">
        <f t="shared" si="35"/>
        <v>6.5092670222523848E-5</v>
      </c>
      <c r="X217" s="1">
        <f t="shared" si="36"/>
        <v>2.825359266324932E-5</v>
      </c>
      <c r="Y217" s="1">
        <f t="shared" si="37"/>
        <v>1.742525114920442E-5</v>
      </c>
      <c r="Z217" s="1">
        <f t="shared" si="38"/>
        <v>1.9782645119277237E-6</v>
      </c>
      <c r="AA217" s="1">
        <f t="shared" si="39"/>
        <v>3.7696781673256014E-6</v>
      </c>
    </row>
    <row r="218" spans="1:27" x14ac:dyDescent="0.3">
      <c r="A218">
        <v>216</v>
      </c>
      <c r="B218">
        <v>6121.1394207950798</v>
      </c>
      <c r="C218">
        <v>50656099.193205297</v>
      </c>
      <c r="D218">
        <v>40796307.496743999</v>
      </c>
      <c r="E218">
        <v>33677835.394364901</v>
      </c>
      <c r="F218">
        <v>48223695.782610998</v>
      </c>
      <c r="G218">
        <v>15155863.266741401</v>
      </c>
      <c r="H218">
        <v>22011729.628576301</v>
      </c>
      <c r="I218">
        <v>25309537.692075498</v>
      </c>
      <c r="J218">
        <v>5713789.7196672596</v>
      </c>
      <c r="K218">
        <v>17227779.725708399</v>
      </c>
      <c r="R218">
        <f t="shared" si="30"/>
        <v>215</v>
      </c>
      <c r="S218" s="1">
        <f t="shared" si="31"/>
        <v>8.797887671289778E-4</v>
      </c>
      <c r="T218" s="1">
        <f t="shared" si="32"/>
        <v>3.7707643176874061E-4</v>
      </c>
      <c r="U218" s="1">
        <f t="shared" si="33"/>
        <v>2.24012690287994E-4</v>
      </c>
      <c r="V218">
        <f t="shared" si="34"/>
        <v>0.12195966096162476</v>
      </c>
      <c r="W218" s="1">
        <f t="shared" si="35"/>
        <v>6.5782161048747663E-5</v>
      </c>
      <c r="X218" s="1">
        <f t="shared" si="36"/>
        <v>2.8275513743185644E-5</v>
      </c>
      <c r="Y218" s="1">
        <f t="shared" si="37"/>
        <v>1.7581399766634553E-5</v>
      </c>
      <c r="Z218" s="1">
        <f t="shared" si="38"/>
        <v>1.9854548990968183E-6</v>
      </c>
      <c r="AA218" s="1">
        <f t="shared" si="39"/>
        <v>3.8040991226980756E-6</v>
      </c>
    </row>
    <row r="219" spans="1:27" x14ac:dyDescent="0.3">
      <c r="A219">
        <v>217</v>
      </c>
      <c r="B219">
        <v>6176.1095067753904</v>
      </c>
      <c r="C219">
        <v>50364626.397684902</v>
      </c>
      <c r="D219">
        <v>40806676.4666005</v>
      </c>
      <c r="E219">
        <v>33849530.589452296</v>
      </c>
      <c r="F219">
        <v>49079882.182911299</v>
      </c>
      <c r="G219">
        <v>15314990.9559926</v>
      </c>
      <c r="H219">
        <v>22133117.1375493</v>
      </c>
      <c r="I219">
        <v>25523286.624506898</v>
      </c>
      <c r="J219">
        <v>5727867.9102727696</v>
      </c>
      <c r="K219">
        <v>17266848.123903401</v>
      </c>
      <c r="R219">
        <f t="shared" si="30"/>
        <v>216</v>
      </c>
      <c r="S219" s="1">
        <f t="shared" si="31"/>
        <v>8.7496198636856414E-4</v>
      </c>
      <c r="T219" s="1">
        <f t="shared" si="32"/>
        <v>3.7718200583523789E-4</v>
      </c>
      <c r="U219" s="1">
        <f t="shared" si="33"/>
        <v>2.2511922055056753E-4</v>
      </c>
      <c r="V219">
        <f t="shared" si="34"/>
        <v>0.1254521884360027</v>
      </c>
      <c r="W219" s="1">
        <f t="shared" si="35"/>
        <v>6.6475883487819663E-5</v>
      </c>
      <c r="X219" s="1">
        <f t="shared" si="36"/>
        <v>2.8273872047951982E-5</v>
      </c>
      <c r="Y219" s="1">
        <f t="shared" si="37"/>
        <v>1.7739477999894793E-5</v>
      </c>
      <c r="Z219" s="1">
        <f t="shared" si="38"/>
        <v>1.9901923583230648E-6</v>
      </c>
      <c r="AA219" s="1">
        <f t="shared" si="39"/>
        <v>3.8298232527104771E-6</v>
      </c>
    </row>
    <row r="220" spans="1:27" x14ac:dyDescent="0.3">
      <c r="A220">
        <v>218</v>
      </c>
      <c r="B220">
        <v>6231.2913538039002</v>
      </c>
      <c r="C220">
        <v>50065377.249666899</v>
      </c>
      <c r="D220">
        <v>40816125.383282803</v>
      </c>
      <c r="E220">
        <v>34027443.1039095</v>
      </c>
      <c r="F220">
        <v>49461454.833534896</v>
      </c>
      <c r="G220">
        <v>15475085.1395263</v>
      </c>
      <c r="H220">
        <v>22261726.840825599</v>
      </c>
      <c r="I220">
        <v>25713147.049907599</v>
      </c>
      <c r="J220">
        <v>5744388.9984518001</v>
      </c>
      <c r="K220">
        <v>17270779.588598698</v>
      </c>
      <c r="R220">
        <f t="shared" si="30"/>
        <v>217</v>
      </c>
      <c r="S220" s="1">
        <f t="shared" si="31"/>
        <v>8.699274965400396E-4</v>
      </c>
      <c r="T220" s="1">
        <f t="shared" si="32"/>
        <v>3.7727787208120226E-4</v>
      </c>
      <c r="U220" s="1">
        <f t="shared" si="33"/>
        <v>2.2626691570489503E-4</v>
      </c>
      <c r="V220">
        <f t="shared" si="34"/>
        <v>0.12767952617699654</v>
      </c>
      <c r="W220" s="1">
        <f t="shared" si="35"/>
        <v>6.7173841337146654E-5</v>
      </c>
      <c r="X220" s="1">
        <f t="shared" si="36"/>
        <v>2.8429793229741648E-5</v>
      </c>
      <c r="Y220" s="1">
        <f t="shared" si="37"/>
        <v>1.7889294821146138E-5</v>
      </c>
      <c r="Z220" s="1">
        <f t="shared" si="38"/>
        <v>1.9950959877418481E-6</v>
      </c>
      <c r="AA220" s="1">
        <f t="shared" si="39"/>
        <v>3.8385083567828312E-6</v>
      </c>
    </row>
    <row r="221" spans="1:27" x14ac:dyDescent="0.3">
      <c r="A221">
        <v>219</v>
      </c>
      <c r="B221">
        <v>6286.6841528711002</v>
      </c>
      <c r="C221">
        <v>49762092.962953702</v>
      </c>
      <c r="D221">
        <v>40824785.419050999</v>
      </c>
      <c r="E221">
        <v>34211297.233642198</v>
      </c>
      <c r="F221">
        <v>49387895.268098101</v>
      </c>
      <c r="G221">
        <v>15636146.553247999</v>
      </c>
      <c r="H221">
        <v>22482719.1712493</v>
      </c>
      <c r="I221">
        <v>25867706.6920342</v>
      </c>
      <c r="J221">
        <v>5776397.4820094397</v>
      </c>
      <c r="K221">
        <v>17317887.443304501</v>
      </c>
      <c r="R221">
        <f t="shared" si="30"/>
        <v>218</v>
      </c>
      <c r="S221" s="1">
        <f t="shared" si="31"/>
        <v>8.6475868897018925E-4</v>
      </c>
      <c r="T221" s="1">
        <f t="shared" si="32"/>
        <v>3.7736523198129827E-4</v>
      </c>
      <c r="U221" s="1">
        <f t="shared" si="33"/>
        <v>2.2745617048067847E-4</v>
      </c>
      <c r="V221">
        <f t="shared" si="34"/>
        <v>0.12867217353201985</v>
      </c>
      <c r="W221" s="1">
        <f t="shared" si="35"/>
        <v>6.7876038374976752E-5</v>
      </c>
      <c r="X221" s="1">
        <f t="shared" si="36"/>
        <v>2.859499125624468E-5</v>
      </c>
      <c r="Y221" s="1">
        <f t="shared" si="37"/>
        <v>1.8022368166081275E-5</v>
      </c>
      <c r="Z221" s="1">
        <f t="shared" si="38"/>
        <v>2.0008505123320537E-6</v>
      </c>
      <c r="AA221" s="1">
        <f t="shared" si="39"/>
        <v>3.8393823414254827E-6</v>
      </c>
    </row>
    <row r="222" spans="1:27" x14ac:dyDescent="0.3">
      <c r="A222">
        <v>220</v>
      </c>
      <c r="B222">
        <v>6342.2865587423203</v>
      </c>
      <c r="C222">
        <v>49458035.932796396</v>
      </c>
      <c r="D222">
        <v>40832788.877796702</v>
      </c>
      <c r="E222">
        <v>34400569.301678397</v>
      </c>
      <c r="F222">
        <v>48883168.211275302</v>
      </c>
      <c r="G222">
        <v>15798175.8154535</v>
      </c>
      <c r="H222">
        <v>22657021.787614401</v>
      </c>
      <c r="I222">
        <v>25975348.5607141</v>
      </c>
      <c r="J222">
        <v>5802780.5138572799</v>
      </c>
      <c r="K222">
        <v>17441857.782550599</v>
      </c>
      <c r="R222">
        <f t="shared" si="30"/>
        <v>219</v>
      </c>
      <c r="S222" s="1">
        <f t="shared" si="31"/>
        <v>8.5952018410772745E-4</v>
      </c>
      <c r="T222" s="1">
        <f t="shared" si="32"/>
        <v>3.7744529828783623E-4</v>
      </c>
      <c r="U222" s="1">
        <f t="shared" si="33"/>
        <v>2.2868514193611096E-4</v>
      </c>
      <c r="V222">
        <f t="shared" si="34"/>
        <v>0.12848081100132441</v>
      </c>
      <c r="W222" s="1">
        <f t="shared" si="35"/>
        <v>6.8582477829101578E-5</v>
      </c>
      <c r="X222" s="1">
        <f t="shared" si="36"/>
        <v>2.8878853950336049E-5</v>
      </c>
      <c r="Y222" s="1">
        <f t="shared" si="37"/>
        <v>1.8130699159896103E-5</v>
      </c>
      <c r="Z222" s="1">
        <f t="shared" si="38"/>
        <v>2.0119995119458567E-6</v>
      </c>
      <c r="AA222" s="1">
        <f t="shared" si="39"/>
        <v>3.8498546576618211E-6</v>
      </c>
    </row>
    <row r="223" spans="1:27" x14ac:dyDescent="0.3">
      <c r="A223">
        <v>221</v>
      </c>
      <c r="B223">
        <v>6398.0967991155003</v>
      </c>
      <c r="C223">
        <v>49156028.477045298</v>
      </c>
      <c r="D223">
        <v>40840269.104312196</v>
      </c>
      <c r="E223">
        <v>34594575.682758398</v>
      </c>
      <c r="F223">
        <v>47972422.167407997</v>
      </c>
      <c r="G223">
        <v>15961173.521344099</v>
      </c>
      <c r="H223">
        <v>22878204.5411711</v>
      </c>
      <c r="I223">
        <v>26037808.906256299</v>
      </c>
      <c r="J223">
        <v>5843804.7944565201</v>
      </c>
      <c r="K223">
        <v>17596081.680443801</v>
      </c>
      <c r="R223">
        <f t="shared" si="30"/>
        <v>220</v>
      </c>
      <c r="S223" s="1">
        <f t="shared" si="31"/>
        <v>8.5426833196528202E-4</v>
      </c>
      <c r="T223" s="1">
        <f t="shared" si="32"/>
        <v>3.7751929421561882E-4</v>
      </c>
      <c r="U223" s="1">
        <f t="shared" si="33"/>
        <v>2.2995032955667379E-4</v>
      </c>
      <c r="V223">
        <f t="shared" si="34"/>
        <v>0.12716778194343717</v>
      </c>
      <c r="W223" s="1">
        <f t="shared" si="35"/>
        <v>6.9293162411458985E-5</v>
      </c>
      <c r="X223" s="1">
        <f t="shared" si="36"/>
        <v>2.9102744119617985E-5</v>
      </c>
      <c r="Y223" s="1">
        <f t="shared" si="37"/>
        <v>1.8206145443607263E-5</v>
      </c>
      <c r="Z223" s="1">
        <f t="shared" si="38"/>
        <v>2.0211890885577213E-6</v>
      </c>
      <c r="AA223" s="1">
        <f t="shared" si="39"/>
        <v>3.8774138960227927E-6</v>
      </c>
    </row>
    <row r="224" spans="1:27" x14ac:dyDescent="0.3">
      <c r="A224">
        <v>222</v>
      </c>
      <c r="B224">
        <v>6454.1127466998896</v>
      </c>
      <c r="C224">
        <v>48858496.659976102</v>
      </c>
      <c r="D224">
        <v>40847360.390894502</v>
      </c>
      <c r="E224">
        <v>34792546.002237901</v>
      </c>
      <c r="F224">
        <v>46679138.445496999</v>
      </c>
      <c r="G224">
        <v>16125140.2544773</v>
      </c>
      <c r="H224">
        <v>22961366.1577764</v>
      </c>
      <c r="I224">
        <v>26069549.332675502</v>
      </c>
      <c r="J224">
        <v>5897410.4425789798</v>
      </c>
      <c r="K224">
        <v>17702870.401110802</v>
      </c>
      <c r="R224">
        <f t="shared" si="30"/>
        <v>221</v>
      </c>
      <c r="S224" s="1">
        <f t="shared" si="31"/>
        <v>8.4905188127936857E-4</v>
      </c>
      <c r="T224" s="1">
        <f t="shared" si="32"/>
        <v>3.7758845260308906E-4</v>
      </c>
      <c r="U224" s="1">
        <f t="shared" si="33"/>
        <v>2.3124716365480213E-4</v>
      </c>
      <c r="V224">
        <f t="shared" si="34"/>
        <v>0.1247985092765798</v>
      </c>
      <c r="W224" s="1">
        <f t="shared" si="35"/>
        <v>7.0008094732690928E-5</v>
      </c>
      <c r="X224" s="1">
        <f t="shared" si="36"/>
        <v>2.9386851410539686E-5</v>
      </c>
      <c r="Y224" s="1">
        <f t="shared" si="37"/>
        <v>1.8249923956636313E-5</v>
      </c>
      <c r="Z224" s="1">
        <f t="shared" si="38"/>
        <v>2.0354784155648524E-6</v>
      </c>
      <c r="AA224" s="1">
        <f t="shared" si="39"/>
        <v>3.9116986546904248E-6</v>
      </c>
    </row>
    <row r="225" spans="1:27" x14ac:dyDescent="0.3">
      <c r="A225">
        <v>223</v>
      </c>
      <c r="B225">
        <v>6510.3320783782101</v>
      </c>
      <c r="C225">
        <v>48567515.751386397</v>
      </c>
      <c r="D225">
        <v>40854197.882250302</v>
      </c>
      <c r="E225">
        <v>34993669.295083597</v>
      </c>
      <c r="F225">
        <v>45023179.088373698</v>
      </c>
      <c r="G225">
        <v>16290076.509418599</v>
      </c>
      <c r="H225">
        <v>23012114.553868901</v>
      </c>
      <c r="I225">
        <v>26078520.5193188</v>
      </c>
      <c r="J225">
        <v>5938629.5210510604</v>
      </c>
      <c r="K225">
        <v>17733923.339379899</v>
      </c>
      <c r="R225">
        <f t="shared" si="30"/>
        <v>222</v>
      </c>
      <c r="S225" s="1">
        <f t="shared" si="31"/>
        <v>8.4391273646133185E-4</v>
      </c>
      <c r="T225" s="1">
        <f t="shared" si="32"/>
        <v>3.7765401504883934E-4</v>
      </c>
      <c r="U225" s="1">
        <f t="shared" si="33"/>
        <v>2.3257049466736564E-4</v>
      </c>
      <c r="V225">
        <f t="shared" si="34"/>
        <v>0.12143407877100877</v>
      </c>
      <c r="W225" s="1">
        <f t="shared" si="35"/>
        <v>7.0727277352367908E-5</v>
      </c>
      <c r="X225" s="1">
        <f t="shared" si="36"/>
        <v>2.9493671771632374E-5</v>
      </c>
      <c r="Y225" s="1">
        <f t="shared" si="37"/>
        <v>1.8272170850397117E-5</v>
      </c>
      <c r="Z225" s="1">
        <f t="shared" si="38"/>
        <v>2.0541500077113143E-6</v>
      </c>
      <c r="AA225" s="1">
        <f t="shared" si="39"/>
        <v>3.9354383316568866E-6</v>
      </c>
    </row>
    <row r="226" spans="1:27" x14ac:dyDescent="0.3">
      <c r="A226">
        <v>224</v>
      </c>
      <c r="B226">
        <v>6566.75234918348</v>
      </c>
      <c r="C226">
        <v>48284854.916024901</v>
      </c>
      <c r="D226">
        <v>40860917.477379702</v>
      </c>
      <c r="E226">
        <v>35197106.462142803</v>
      </c>
      <c r="F226">
        <v>43020135.1388864</v>
      </c>
      <c r="G226">
        <v>16455982.6687852</v>
      </c>
      <c r="H226">
        <v>23132348.198649701</v>
      </c>
      <c r="I226">
        <v>26079955.287419699</v>
      </c>
      <c r="J226">
        <v>5971343.3304000404</v>
      </c>
      <c r="K226">
        <v>17739052.905252699</v>
      </c>
      <c r="R226">
        <f t="shared" si="30"/>
        <v>223</v>
      </c>
      <c r="S226" s="1">
        <f t="shared" si="31"/>
        <v>8.3888674279364089E-4</v>
      </c>
      <c r="T226" s="1">
        <f t="shared" si="32"/>
        <v>3.7771723103241007E-4</v>
      </c>
      <c r="U226" s="1">
        <f t="shared" si="33"/>
        <v>2.3391490170510427E-4</v>
      </c>
      <c r="V226">
        <f t="shared" si="34"/>
        <v>0.11712616080784211</v>
      </c>
      <c r="W226" s="1">
        <f t="shared" si="35"/>
        <v>7.1450712439728159E-5</v>
      </c>
      <c r="X226" s="1">
        <f t="shared" si="36"/>
        <v>2.9558857637621539E-5</v>
      </c>
      <c r="Y226" s="1">
        <f t="shared" si="37"/>
        <v>1.8278458763279129E-5</v>
      </c>
      <c r="Z226" s="1">
        <f t="shared" si="38"/>
        <v>2.0685071855244717E-6</v>
      </c>
      <c r="AA226" s="1">
        <f t="shared" si="39"/>
        <v>3.9423415581284031E-6</v>
      </c>
    </row>
    <row r="227" spans="1:27" x14ac:dyDescent="0.3">
      <c r="A227">
        <v>225</v>
      </c>
      <c r="B227">
        <v>6623.3709280481598</v>
      </c>
      <c r="C227">
        <v>48012019.571683601</v>
      </c>
      <c r="D227">
        <v>40867655.731071398</v>
      </c>
      <c r="E227">
        <v>35401967.416576803</v>
      </c>
      <c r="F227">
        <v>40682416.666332498</v>
      </c>
      <c r="G227">
        <v>16622859.1277644</v>
      </c>
      <c r="H227">
        <v>23251265.659357499</v>
      </c>
      <c r="I227">
        <v>26094574.656759001</v>
      </c>
      <c r="J227">
        <v>5982758.3577041803</v>
      </c>
      <c r="K227">
        <v>17795377.104088102</v>
      </c>
      <c r="R227">
        <f t="shared" si="30"/>
        <v>224</v>
      </c>
      <c r="S227" s="1">
        <f t="shared" si="31"/>
        <v>8.3400445833203623E-4</v>
      </c>
      <c r="T227" s="1">
        <f t="shared" si="32"/>
        <v>3.7777935700715698E-4</v>
      </c>
      <c r="U227" s="1">
        <f t="shared" si="33"/>
        <v>2.3527477581646258E-4</v>
      </c>
      <c r="V227">
        <f t="shared" si="34"/>
        <v>0.1119153149172771</v>
      </c>
      <c r="W227" s="1">
        <f t="shared" si="35"/>
        <v>7.2178401672987988E-5</v>
      </c>
      <c r="X227" s="1">
        <f t="shared" si="36"/>
        <v>2.9713296691060481E-5</v>
      </c>
      <c r="Y227" s="1">
        <f t="shared" si="37"/>
        <v>1.8279464393546678E-5</v>
      </c>
      <c r="Z227" s="1">
        <f t="shared" si="38"/>
        <v>2.0799018599126236E-6</v>
      </c>
      <c r="AA227" s="1">
        <f t="shared" si="39"/>
        <v>3.9434818867702098E-6</v>
      </c>
    </row>
    <row r="228" spans="1:27" x14ac:dyDescent="0.3">
      <c r="A228">
        <v>226</v>
      </c>
      <c r="B228">
        <v>6680.1852037522103</v>
      </c>
      <c r="C228">
        <v>47750290.492077596</v>
      </c>
      <c r="D228">
        <v>40874549.749441899</v>
      </c>
      <c r="E228">
        <v>35607255.5191857</v>
      </c>
      <c r="F228">
        <v>38022753.616708197</v>
      </c>
      <c r="G228">
        <v>16790706.381477199</v>
      </c>
      <c r="H228">
        <v>23429864.8441686</v>
      </c>
      <c r="I228">
        <v>26138218.687581901</v>
      </c>
      <c r="J228">
        <v>5995067.5255475901</v>
      </c>
      <c r="K228">
        <v>17926922.237940099</v>
      </c>
      <c r="R228">
        <f t="shared" si="30"/>
        <v>225</v>
      </c>
      <c r="S228" s="1">
        <f t="shared" si="31"/>
        <v>8.2929188553945059E-4</v>
      </c>
      <c r="T228" s="1">
        <f t="shared" si="32"/>
        <v>3.7784165548952482E-4</v>
      </c>
      <c r="U228" s="1">
        <f t="shared" si="33"/>
        <v>2.3664416722310696E-4</v>
      </c>
      <c r="V228">
        <f t="shared" si="34"/>
        <v>0.10583382544265854</v>
      </c>
      <c r="W228" s="1">
        <f t="shared" si="35"/>
        <v>7.2910346785497987E-5</v>
      </c>
      <c r="X228" s="1">
        <f t="shared" si="36"/>
        <v>2.9866045117697283E-5</v>
      </c>
      <c r="Y228" s="1">
        <f t="shared" si="37"/>
        <v>1.8289711122820129E-5</v>
      </c>
      <c r="Z228" s="1">
        <f t="shared" si="38"/>
        <v>2.0838778725461565E-6</v>
      </c>
      <c r="AA228" s="1">
        <f t="shared" si="39"/>
        <v>3.9560030432874491E-6</v>
      </c>
    </row>
    <row r="229" spans="1:27" x14ac:dyDescent="0.3">
      <c r="A229">
        <v>227</v>
      </c>
      <c r="B229">
        <v>6737.1925406503697</v>
      </c>
      <c r="C229">
        <v>47500759.199635997</v>
      </c>
      <c r="D229">
        <v>40881737.087743796</v>
      </c>
      <c r="E229">
        <v>35811786.446154103</v>
      </c>
      <c r="F229">
        <v>35061290.230578303</v>
      </c>
      <c r="G229">
        <v>16959524.926693</v>
      </c>
      <c r="H229">
        <v>23541593.789928</v>
      </c>
      <c r="I229">
        <v>26229939.7289958</v>
      </c>
      <c r="J229">
        <v>6007969.5962213799</v>
      </c>
      <c r="K229">
        <v>18079175.6604014</v>
      </c>
      <c r="R229">
        <f t="shared" si="30"/>
        <v>226</v>
      </c>
      <c r="S229" s="1">
        <f t="shared" si="31"/>
        <v>8.2477114669398494E-4</v>
      </c>
      <c r="T229" s="1">
        <f t="shared" si="32"/>
        <v>3.779053940932565E-4</v>
      </c>
      <c r="U229" s="1">
        <f t="shared" si="33"/>
        <v>2.3801641389830012E-4</v>
      </c>
      <c r="V229">
        <f t="shared" si="34"/>
        <v>9.8914808874914342E-2</v>
      </c>
      <c r="W229" s="1">
        <f t="shared" si="35"/>
        <v>7.364654994893293E-5</v>
      </c>
      <c r="X229" s="1">
        <f t="shared" si="36"/>
        <v>3.0095454191151552E-5</v>
      </c>
      <c r="Y229" s="1">
        <f t="shared" si="37"/>
        <v>1.8320301263739691E-5</v>
      </c>
      <c r="Z229" s="1">
        <f t="shared" si="38"/>
        <v>2.0881653267545162E-6</v>
      </c>
      <c r="AA229" s="1">
        <f t="shared" si="39"/>
        <v>3.9852461971023014E-6</v>
      </c>
    </row>
    <row r="230" spans="1:27" x14ac:dyDescent="0.3">
      <c r="A230">
        <v>228</v>
      </c>
      <c r="B230">
        <v>6794.3903083259002</v>
      </c>
      <c r="C230">
        <v>47264359.517872997</v>
      </c>
      <c r="D230">
        <v>40889355.642642401</v>
      </c>
      <c r="E230">
        <v>36014095.934267499</v>
      </c>
      <c r="F230">
        <v>31838399.1829082</v>
      </c>
      <c r="G230">
        <v>17129315.073889401</v>
      </c>
      <c r="H230">
        <v>23705965.936130099</v>
      </c>
      <c r="I230">
        <v>26365740.943492901</v>
      </c>
      <c r="J230">
        <v>6009948.2734696399</v>
      </c>
      <c r="K230">
        <v>18176545.405131999</v>
      </c>
      <c r="R230">
        <f t="shared" si="30"/>
        <v>227</v>
      </c>
      <c r="S230" s="1">
        <f t="shared" si="31"/>
        <v>8.2046109521404192E-4</v>
      </c>
      <c r="T230" s="1">
        <f t="shared" si="32"/>
        <v>3.7797184458457958E-4</v>
      </c>
      <c r="U230" s="1">
        <f t="shared" si="33"/>
        <v>2.3938359923899802E-4</v>
      </c>
      <c r="V230">
        <f t="shared" si="34"/>
        <v>9.1210669722289348E-2</v>
      </c>
      <c r="W230" s="1">
        <f t="shared" si="35"/>
        <v>7.438701334219774E-5</v>
      </c>
      <c r="X230" s="1">
        <f t="shared" si="36"/>
        <v>3.0238969033908513E-5</v>
      </c>
      <c r="Y230" s="1">
        <f t="shared" si="37"/>
        <v>1.8384588625132261E-5</v>
      </c>
      <c r="Z230" s="1">
        <f t="shared" si="38"/>
        <v>2.0926592972576898E-6</v>
      </c>
      <c r="AA230" s="1">
        <f t="shared" si="39"/>
        <v>4.0190929090368E-6</v>
      </c>
    </row>
    <row r="231" spans="1:27" x14ac:dyDescent="0.3">
      <c r="A231">
        <v>229</v>
      </c>
      <c r="B231">
        <v>6851.77594856017</v>
      </c>
      <c r="C231">
        <v>47041895.368400797</v>
      </c>
      <c r="D231">
        <v>40897543.542123698</v>
      </c>
      <c r="E231">
        <v>36212362.840509698</v>
      </c>
      <c r="F231">
        <v>28436924.803023402</v>
      </c>
      <c r="G231">
        <v>17300076.923677601</v>
      </c>
      <c r="H231">
        <v>23716790.949312601</v>
      </c>
      <c r="I231">
        <v>26538732.647078902</v>
      </c>
      <c r="J231">
        <v>6030078.1388617596</v>
      </c>
      <c r="K231">
        <v>18200443.253061298</v>
      </c>
      <c r="R231">
        <f t="shared" si="30"/>
        <v>228</v>
      </c>
      <c r="S231" s="1">
        <f t="shared" si="31"/>
        <v>8.1637786064946659E-4</v>
      </c>
      <c r="T231" s="1">
        <f t="shared" si="32"/>
        <v>3.7804228188625087E-4</v>
      </c>
      <c r="U231" s="1">
        <f t="shared" si="33"/>
        <v>2.4073593538948864E-4</v>
      </c>
      <c r="V231">
        <f t="shared" si="34"/>
        <v>8.2826436028470937E-2</v>
      </c>
      <c r="W231" s="1">
        <f t="shared" si="35"/>
        <v>7.5131738327093606E-5</v>
      </c>
      <c r="X231" s="1">
        <f t="shared" si="36"/>
        <v>3.0450103602085832E-5</v>
      </c>
      <c r="Y231" s="1">
        <f t="shared" si="37"/>
        <v>1.8479771819951525E-5</v>
      </c>
      <c r="Z231" s="1">
        <f t="shared" si="38"/>
        <v>2.0933484980390066E-6</v>
      </c>
      <c r="AA231" s="1">
        <f t="shared" si="39"/>
        <v>4.0407386996387806E-6</v>
      </c>
    </row>
    <row r="232" spans="1:27" x14ac:dyDescent="0.3">
      <c r="A232">
        <v>230</v>
      </c>
      <c r="B232">
        <v>6909.34693052081</v>
      </c>
      <c r="C232">
        <v>46834065.031101599</v>
      </c>
      <c r="D232">
        <v>40906439.035801798</v>
      </c>
      <c r="E232">
        <v>36404389.737074003</v>
      </c>
      <c r="F232">
        <v>25019670.170196299</v>
      </c>
      <c r="G232">
        <v>17471810.534821901</v>
      </c>
      <c r="H232">
        <v>23708285.8641234</v>
      </c>
      <c r="I232">
        <v>26743102.341542501</v>
      </c>
      <c r="J232">
        <v>6060275.6891832603</v>
      </c>
      <c r="K232">
        <v>18208132.974482201</v>
      </c>
      <c r="R232">
        <f t="shared" si="30"/>
        <v>229</v>
      </c>
      <c r="S232" s="1">
        <f t="shared" si="31"/>
        <v>8.1253532880792877E-4</v>
      </c>
      <c r="T232" s="1">
        <f t="shared" si="32"/>
        <v>3.7811798305970089E-4</v>
      </c>
      <c r="U232" s="1">
        <f t="shared" si="33"/>
        <v>2.4206124893388835E-4</v>
      </c>
      <c r="V232">
        <f t="shared" si="34"/>
        <v>7.3977624299291625E-2</v>
      </c>
      <c r="W232" s="1">
        <f t="shared" si="35"/>
        <v>7.5880725344916277E-5</v>
      </c>
      <c r="X232" s="1">
        <f t="shared" si="36"/>
        <v>3.0464008235788135E-5</v>
      </c>
      <c r="Y232" s="1">
        <f t="shared" si="37"/>
        <v>1.8601021862416307E-5</v>
      </c>
      <c r="Z232" s="1">
        <f t="shared" si="38"/>
        <v>2.1003600098801883E-6</v>
      </c>
      <c r="AA232" s="1">
        <f t="shared" si="39"/>
        <v>4.0460513130542397E-6</v>
      </c>
    </row>
    <row r="233" spans="1:27" x14ac:dyDescent="0.3">
      <c r="A233">
        <v>231</v>
      </c>
      <c r="B233">
        <v>6967.1008135769698</v>
      </c>
      <c r="C233">
        <v>46641482.157528199</v>
      </c>
      <c r="D233">
        <v>40916180.381308101</v>
      </c>
      <c r="E233">
        <v>36587694.739319801</v>
      </c>
      <c r="F233">
        <v>21887046.1927795</v>
      </c>
      <c r="G233">
        <v>17644516.049672201</v>
      </c>
      <c r="H233">
        <v>23755893.5669837</v>
      </c>
      <c r="I233">
        <v>26968005.519320399</v>
      </c>
      <c r="J233">
        <v>6102668.8786348198</v>
      </c>
      <c r="K233">
        <v>18274159.951859798</v>
      </c>
      <c r="R233">
        <f t="shared" si="30"/>
        <v>230</v>
      </c>
      <c r="S233" s="1">
        <f t="shared" si="31"/>
        <v>8.0894556079090497E-4</v>
      </c>
      <c r="T233" s="1">
        <f t="shared" si="32"/>
        <v>3.7820022629087247E-4</v>
      </c>
      <c r="U233" s="1">
        <f t="shared" si="33"/>
        <v>2.4334485118364976E-4</v>
      </c>
      <c r="V233">
        <f t="shared" si="34"/>
        <v>6.5087760816745874E-2</v>
      </c>
      <c r="W233" s="1">
        <f t="shared" si="35"/>
        <v>7.6633974653414803E-5</v>
      </c>
      <c r="X233" s="1">
        <f t="shared" si="36"/>
        <v>3.0453083529077028E-5</v>
      </c>
      <c r="Y233" s="1">
        <f t="shared" si="37"/>
        <v>1.8744264767240971E-5</v>
      </c>
      <c r="Z233" s="1">
        <f t="shared" si="38"/>
        <v>2.1108782362830714E-6</v>
      </c>
      <c r="AA233" s="1">
        <f t="shared" si="39"/>
        <v>4.0477607773249421E-6</v>
      </c>
    </row>
    <row r="234" spans="1:27" x14ac:dyDescent="0.3">
      <c r="A234">
        <v>232</v>
      </c>
      <c r="B234">
        <v>7025.0352241467699</v>
      </c>
      <c r="C234">
        <v>46464693.868658803</v>
      </c>
      <c r="D234">
        <v>40926905.728236601</v>
      </c>
      <c r="E234">
        <v>36759758.533045001</v>
      </c>
      <c r="F234">
        <v>19535393.169902101</v>
      </c>
      <c r="G234">
        <v>17818193.652485501</v>
      </c>
      <c r="H234">
        <v>23850685.931203298</v>
      </c>
      <c r="I234">
        <v>27195412.064925</v>
      </c>
      <c r="J234">
        <v>6143575.56589677</v>
      </c>
      <c r="K234">
        <v>18412426.980401199</v>
      </c>
      <c r="R234">
        <f t="shared" si="30"/>
        <v>231</v>
      </c>
      <c r="S234" s="1">
        <f t="shared" si="31"/>
        <v>8.0561915594951224E-4</v>
      </c>
      <c r="T234" s="1">
        <f t="shared" si="32"/>
        <v>3.7829028983983202E-4</v>
      </c>
      <c r="U234" s="1">
        <f t="shared" si="33"/>
        <v>2.4457015200080083E-4</v>
      </c>
      <c r="V234">
        <f t="shared" si="34"/>
        <v>5.6938353618972731E-2</v>
      </c>
      <c r="W234" s="1">
        <f t="shared" si="35"/>
        <v>7.7391486876957104E-5</v>
      </c>
      <c r="X234" s="1">
        <f t="shared" si="36"/>
        <v>3.0514235202384041E-5</v>
      </c>
      <c r="Y234" s="1">
        <f t="shared" si="37"/>
        <v>1.8901899609205967E-5</v>
      </c>
      <c r="Z234" s="1">
        <f t="shared" si="38"/>
        <v>2.1256443732658565E-6</v>
      </c>
      <c r="AA234" s="1">
        <f t="shared" si="39"/>
        <v>4.062438910972632E-6</v>
      </c>
    </row>
    <row r="235" spans="1:27" x14ac:dyDescent="0.3">
      <c r="A235">
        <v>233</v>
      </c>
      <c r="B235">
        <v>7083.1478824532296</v>
      </c>
      <c r="C235">
        <v>46304196.261590302</v>
      </c>
      <c r="D235">
        <v>40938753.0013256</v>
      </c>
      <c r="E235">
        <v>36918421.372611798</v>
      </c>
      <c r="F235">
        <v>18598803.069152199</v>
      </c>
      <c r="G235">
        <v>17992843.442364</v>
      </c>
      <c r="H235">
        <v>24024320.825798601</v>
      </c>
      <c r="I235">
        <v>27410757.2704679</v>
      </c>
      <c r="J235">
        <v>6168880.1821940299</v>
      </c>
      <c r="K235">
        <v>18561449.9406677</v>
      </c>
      <c r="R235">
        <f t="shared" si="30"/>
        <v>232</v>
      </c>
      <c r="S235" s="1">
        <f t="shared" si="31"/>
        <v>8.0256556447959077E-4</v>
      </c>
      <c r="T235" s="1">
        <f t="shared" si="32"/>
        <v>3.7838945096778685E-4</v>
      </c>
      <c r="U235" s="1">
        <f t="shared" si="33"/>
        <v>2.4572031104976608E-4</v>
      </c>
      <c r="V235">
        <f t="shared" si="34"/>
        <v>5.0820613919136372E-2</v>
      </c>
      <c r="W235" s="1">
        <f t="shared" si="35"/>
        <v>7.8153262823721969E-5</v>
      </c>
      <c r="X235" s="1">
        <f t="shared" si="36"/>
        <v>3.0635995155931185E-5</v>
      </c>
      <c r="Y235" s="1">
        <f t="shared" si="37"/>
        <v>1.906128906395875E-5</v>
      </c>
      <c r="Z235" s="1">
        <f t="shared" si="38"/>
        <v>2.1398927408795293E-6</v>
      </c>
      <c r="AA235" s="1">
        <f t="shared" si="39"/>
        <v>4.0931763762422183E-6</v>
      </c>
    </row>
    <row r="236" spans="1:27" x14ac:dyDescent="0.3">
      <c r="A236">
        <v>234</v>
      </c>
      <c r="B236">
        <v>7141.4365904207198</v>
      </c>
      <c r="C236">
        <v>46160447.647757903</v>
      </c>
      <c r="D236">
        <v>40951859.779983997</v>
      </c>
      <c r="E236">
        <v>37062340.199235</v>
      </c>
      <c r="F236">
        <v>19492917.437782601</v>
      </c>
      <c r="G236">
        <v>18168465.398267198</v>
      </c>
      <c r="H236">
        <v>24166135.666416299</v>
      </c>
      <c r="I236">
        <v>27592986.2199696</v>
      </c>
      <c r="J236">
        <v>6203981.9606929198</v>
      </c>
      <c r="K236">
        <v>18649031.184198201</v>
      </c>
      <c r="R236">
        <f t="shared" si="30"/>
        <v>233</v>
      </c>
      <c r="S236" s="1">
        <f t="shared" si="31"/>
        <v>7.9979335526244493E-4</v>
      </c>
      <c r="T236" s="1">
        <f t="shared" si="32"/>
        <v>3.784989848570425E-4</v>
      </c>
      <c r="U236" s="1">
        <f t="shared" si="33"/>
        <v>2.4678089152815376E-4</v>
      </c>
      <c r="V236">
        <f t="shared" si="34"/>
        <v>4.8384108879451299E-2</v>
      </c>
      <c r="W236" s="1">
        <f t="shared" si="35"/>
        <v>7.8919302928386458E-5</v>
      </c>
      <c r="X236" s="1">
        <f t="shared" si="36"/>
        <v>3.0859027642504792E-5</v>
      </c>
      <c r="Y236" s="1">
        <f t="shared" si="37"/>
        <v>1.9212224714486543E-5</v>
      </c>
      <c r="Z236" s="1">
        <f t="shared" si="38"/>
        <v>2.1487066903694379E-6</v>
      </c>
      <c r="AA236" s="1">
        <f t="shared" si="39"/>
        <v>4.1263049399633297E-6</v>
      </c>
    </row>
    <row r="237" spans="1:27" x14ac:dyDescent="0.3">
      <c r="A237">
        <v>235</v>
      </c>
      <c r="B237">
        <v>7199.8992574662298</v>
      </c>
      <c r="C237">
        <v>46033879.818051003</v>
      </c>
      <c r="D237">
        <v>40966363.1767895</v>
      </c>
      <c r="E237">
        <v>37191343.332647599</v>
      </c>
      <c r="F237">
        <v>22040246.3882122</v>
      </c>
      <c r="G237">
        <v>18345059.450537801</v>
      </c>
      <c r="H237">
        <v>24396921.649534401</v>
      </c>
      <c r="I237">
        <v>27740635.745883401</v>
      </c>
      <c r="J237">
        <v>6231241.4022395303</v>
      </c>
      <c r="K237">
        <v>18666637.224054702</v>
      </c>
      <c r="R237">
        <f t="shared" si="30"/>
        <v>234</v>
      </c>
      <c r="S237" s="1">
        <f t="shared" si="31"/>
        <v>7.9731044452317128E-4</v>
      </c>
      <c r="T237" s="1">
        <f t="shared" si="32"/>
        <v>3.7862016349716348E-4</v>
      </c>
      <c r="U237" s="1">
        <f t="shared" si="33"/>
        <v>2.4774291577028742E-4</v>
      </c>
      <c r="V237">
        <f t="shared" si="34"/>
        <v>5.0710114848848721E-2</v>
      </c>
      <c r="W237" s="1">
        <f t="shared" si="35"/>
        <v>7.9689607098663796E-5</v>
      </c>
      <c r="X237" s="1">
        <f t="shared" si="36"/>
        <v>3.1041187551143686E-5</v>
      </c>
      <c r="Y237" s="1">
        <f t="shared" si="37"/>
        <v>1.9339949151019474E-5</v>
      </c>
      <c r="Z237" s="1">
        <f t="shared" si="38"/>
        <v>2.1609331275957813E-6</v>
      </c>
      <c r="AA237" s="1">
        <f t="shared" si="39"/>
        <v>4.1457746968510308E-6</v>
      </c>
    </row>
    <row r="238" spans="1:27" x14ac:dyDescent="0.3">
      <c r="A238">
        <v>236</v>
      </c>
      <c r="B238">
        <v>7258.5338677952304</v>
      </c>
      <c r="C238">
        <v>45924907.605108</v>
      </c>
      <c r="D238">
        <v>40982399.714475699</v>
      </c>
      <c r="E238">
        <v>37306528.712983303</v>
      </c>
      <c r="F238">
        <v>25659463.9580364</v>
      </c>
      <c r="G238">
        <v>18522625.516732901</v>
      </c>
      <c r="H238">
        <v>24484817.261971802</v>
      </c>
      <c r="I238">
        <v>27849289.367881399</v>
      </c>
      <c r="J238">
        <v>6253056.1282722903</v>
      </c>
      <c r="K238">
        <v>18678056.583246399</v>
      </c>
      <c r="R238">
        <f t="shared" si="30"/>
        <v>235</v>
      </c>
      <c r="S238" s="1">
        <f t="shared" si="31"/>
        <v>7.9512429040837587E-4</v>
      </c>
      <c r="T238" s="1">
        <f t="shared" si="32"/>
        <v>3.7875425456162956E-4</v>
      </c>
      <c r="U238" s="1">
        <f t="shared" si="33"/>
        <v>2.4860523618079947E-4</v>
      </c>
      <c r="V238">
        <f t="shared" si="34"/>
        <v>5.733689834836251E-2</v>
      </c>
      <c r="W238" s="1">
        <f t="shared" si="35"/>
        <v>8.0464175029026667E-5</v>
      </c>
      <c r="X238" s="1">
        <f t="shared" si="36"/>
        <v>3.1337630105511186E-5</v>
      </c>
      <c r="Y238" s="1">
        <f t="shared" si="37"/>
        <v>1.9443436838092592E-5</v>
      </c>
      <c r="Z238" s="1">
        <f t="shared" si="38"/>
        <v>2.1704279698843381E-6</v>
      </c>
      <c r="AA238" s="1">
        <f t="shared" si="39"/>
        <v>4.1496886092590209E-6</v>
      </c>
    </row>
    <row r="239" spans="1:27" x14ac:dyDescent="0.3">
      <c r="A239">
        <v>237</v>
      </c>
      <c r="B239">
        <v>7317.3385074962398</v>
      </c>
      <c r="C239">
        <v>45833936.9830442</v>
      </c>
      <c r="D239">
        <v>41000105.203163497</v>
      </c>
      <c r="E239">
        <v>37410061.150217898</v>
      </c>
      <c r="F239">
        <v>29781443.7510297</v>
      </c>
      <c r="G239">
        <v>18701163.419659499</v>
      </c>
      <c r="H239">
        <v>24564515.565113701</v>
      </c>
      <c r="I239">
        <v>27913625.1879379</v>
      </c>
      <c r="J239">
        <v>6277288.3889073003</v>
      </c>
      <c r="K239">
        <v>18753989.2702647</v>
      </c>
      <c r="R239">
        <f t="shared" si="30"/>
        <v>236</v>
      </c>
      <c r="S239" s="1">
        <f t="shared" si="31"/>
        <v>7.9324205815176389E-4</v>
      </c>
      <c r="T239" s="1">
        <f t="shared" si="32"/>
        <v>3.7890252027052038E-4</v>
      </c>
      <c r="U239" s="1">
        <f t="shared" si="33"/>
        <v>2.4937519193170656E-4</v>
      </c>
      <c r="V239">
        <f t="shared" si="34"/>
        <v>6.6752161056705145E-2</v>
      </c>
      <c r="W239" s="1">
        <f t="shared" si="35"/>
        <v>8.1243006357868138E-5</v>
      </c>
      <c r="X239" s="1">
        <f t="shared" si="36"/>
        <v>3.1450531242385279E-5</v>
      </c>
      <c r="Y239" s="1">
        <f t="shared" si="37"/>
        <v>1.9519592260625096E-5</v>
      </c>
      <c r="Z239" s="1">
        <f t="shared" si="38"/>
        <v>2.1780263420995198E-6</v>
      </c>
      <c r="AA239" s="1">
        <f t="shared" si="39"/>
        <v>4.1522271910182331E-6</v>
      </c>
    </row>
    <row r="240" spans="1:27" x14ac:dyDescent="0.3">
      <c r="A240">
        <v>238</v>
      </c>
      <c r="B240">
        <v>7376.3113424471903</v>
      </c>
      <c r="C240">
        <v>45761371.916416302</v>
      </c>
      <c r="D240">
        <v>41019614.608068302</v>
      </c>
      <c r="E240">
        <v>37504763.653648503</v>
      </c>
      <c r="F240">
        <v>34005052.370510399</v>
      </c>
      <c r="G240">
        <v>18880672.833123099</v>
      </c>
      <c r="H240">
        <v>24666198.831886701</v>
      </c>
      <c r="I240">
        <v>27940642.244412702</v>
      </c>
      <c r="J240">
        <v>6301606.2099752603</v>
      </c>
      <c r="K240">
        <v>18897980.5996815</v>
      </c>
      <c r="R240">
        <f t="shared" si="30"/>
        <v>237</v>
      </c>
      <c r="S240" s="1">
        <f t="shared" si="31"/>
        <v>7.9167075997741093E-4</v>
      </c>
      <c r="T240" s="1">
        <f t="shared" si="32"/>
        <v>3.7906621625545945E-4</v>
      </c>
      <c r="U240" s="1">
        <f t="shared" si="33"/>
        <v>2.5006725367792711E-4</v>
      </c>
      <c r="V240">
        <f t="shared" si="34"/>
        <v>7.7475341379737467E-2</v>
      </c>
      <c r="W240" s="1">
        <f t="shared" si="35"/>
        <v>8.2026100307993225E-5</v>
      </c>
      <c r="X240" s="1">
        <f t="shared" si="36"/>
        <v>3.1552903007961922E-5</v>
      </c>
      <c r="Y240" s="1">
        <f t="shared" si="37"/>
        <v>1.9564685295447889E-5</v>
      </c>
      <c r="Z240" s="1">
        <f t="shared" si="38"/>
        <v>2.1864667752107859E-6</v>
      </c>
      <c r="AA240" s="1">
        <f t="shared" si="39"/>
        <v>4.1691074144140268E-6</v>
      </c>
    </row>
    <row r="241" spans="1:27" x14ac:dyDescent="0.3">
      <c r="A241">
        <v>239</v>
      </c>
      <c r="B241">
        <v>7435.4506333070804</v>
      </c>
      <c r="C241">
        <v>45707620.139449298</v>
      </c>
      <c r="D241">
        <v>41041061.927490398</v>
      </c>
      <c r="E241">
        <v>37593667.814691</v>
      </c>
      <c r="F241">
        <v>38077198.700380303</v>
      </c>
      <c r="G241">
        <v>19061153.366351899</v>
      </c>
      <c r="H241">
        <v>24823530.0167659</v>
      </c>
      <c r="I241">
        <v>27943842.903163299</v>
      </c>
      <c r="J241">
        <v>6342991.8278658502</v>
      </c>
      <c r="K241">
        <v>19042644.6878138</v>
      </c>
      <c r="R241">
        <f t="shared" si="30"/>
        <v>238</v>
      </c>
      <c r="S241" s="1">
        <f t="shared" si="31"/>
        <v>7.9041737339911259E-4</v>
      </c>
      <c r="T241" s="1">
        <f t="shared" si="32"/>
        <v>3.7924659033650176E-4</v>
      </c>
      <c r="U241" s="1">
        <f t="shared" si="33"/>
        <v>2.5070029180246324E-4</v>
      </c>
      <c r="V241">
        <f t="shared" si="34"/>
        <v>8.8462905393901642E-2</v>
      </c>
      <c r="W241" s="1">
        <f t="shared" si="35"/>
        <v>8.2813455448664061E-5</v>
      </c>
      <c r="X241" s="1">
        <f t="shared" si="36"/>
        <v>3.1683514264899458E-5</v>
      </c>
      <c r="Y241" s="1">
        <f t="shared" si="37"/>
        <v>1.9583621574916424E-5</v>
      </c>
      <c r="Z241" s="1">
        <f t="shared" si="38"/>
        <v>2.1949370102097979E-6</v>
      </c>
      <c r="AA241" s="1">
        <f t="shared" si="39"/>
        <v>4.2011174209481962E-6</v>
      </c>
    </row>
    <row r="242" spans="1:27" x14ac:dyDescent="0.3">
      <c r="A242">
        <v>240</v>
      </c>
      <c r="B242">
        <v>7494.7547194025901</v>
      </c>
      <c r="C242">
        <v>45673098.024061203</v>
      </c>
      <c r="D242">
        <v>41064580.061709397</v>
      </c>
      <c r="E242">
        <v>37679657.019610502</v>
      </c>
      <c r="F242">
        <v>41844101.695855297</v>
      </c>
      <c r="G242">
        <v>19242604.711119801</v>
      </c>
      <c r="H242">
        <v>25024097.114332799</v>
      </c>
      <c r="I242">
        <v>27944526.743571099</v>
      </c>
      <c r="J242">
        <v>6371038.0212441999</v>
      </c>
      <c r="K242">
        <v>19120378.030082598</v>
      </c>
      <c r="R242">
        <f t="shared" si="30"/>
        <v>239</v>
      </c>
      <c r="S242" s="1">
        <f t="shared" si="31"/>
        <v>7.8948894104259593E-4</v>
      </c>
      <c r="T242" s="1">
        <f t="shared" si="32"/>
        <v>3.7944488139409469E-4</v>
      </c>
      <c r="U242" s="1">
        <f t="shared" si="33"/>
        <v>2.5129457095381683E-4</v>
      </c>
      <c r="V242">
        <f t="shared" si="34"/>
        <v>9.9056445777383137E-2</v>
      </c>
      <c r="W242" s="1">
        <f t="shared" si="35"/>
        <v>8.3605070065897064E-5</v>
      </c>
      <c r="X242" s="1">
        <f t="shared" si="36"/>
        <v>3.1885604780524004E-5</v>
      </c>
      <c r="Y242" s="1">
        <f t="shared" si="37"/>
        <v>1.9585864919547299E-5</v>
      </c>
      <c r="Z242" s="1">
        <f t="shared" si="38"/>
        <v>2.209352196016658E-6</v>
      </c>
      <c r="AA242" s="1">
        <f t="shared" si="39"/>
        <v>4.2332769851742504E-6</v>
      </c>
    </row>
    <row r="243" spans="1:27" x14ac:dyDescent="0.3">
      <c r="A243">
        <v>241</v>
      </c>
      <c r="B243">
        <v>7554.2220294163099</v>
      </c>
      <c r="C243">
        <v>45658234.672111601</v>
      </c>
      <c r="D243">
        <v>41090300.680484101</v>
      </c>
      <c r="E243">
        <v>37765253.816311397</v>
      </c>
      <c r="F243">
        <v>45214251.430870101</v>
      </c>
      <c r="G243">
        <v>19425026.632022899</v>
      </c>
      <c r="H243">
        <v>25176142.6565695</v>
      </c>
      <c r="I243">
        <v>27964971.998421598</v>
      </c>
      <c r="J243">
        <v>6387394.1159771401</v>
      </c>
      <c r="K243">
        <v>19132814.346538</v>
      </c>
      <c r="R243">
        <f t="shared" si="30"/>
        <v>240</v>
      </c>
      <c r="S243" s="1">
        <f t="shared" si="31"/>
        <v>7.8889265472891022E-4</v>
      </c>
      <c r="T243" s="1">
        <f t="shared" si="32"/>
        <v>3.7966231815694221E-4</v>
      </c>
      <c r="U243" s="1">
        <f t="shared" si="33"/>
        <v>2.5186936510434828E-4</v>
      </c>
      <c r="V243">
        <f t="shared" si="34"/>
        <v>0.10885590674235703</v>
      </c>
      <c r="W243" s="1">
        <f t="shared" si="35"/>
        <v>8.4400942807766474E-5</v>
      </c>
      <c r="X243" s="1">
        <f t="shared" si="36"/>
        <v>3.2143231443640634E-5</v>
      </c>
      <c r="Y243" s="1">
        <f t="shared" si="37"/>
        <v>1.9586344223911418E-5</v>
      </c>
      <c r="Z243" s="1">
        <f t="shared" si="38"/>
        <v>2.2191210749009327E-6</v>
      </c>
      <c r="AA243" s="1">
        <f t="shared" si="39"/>
        <v>4.2505575034111821E-6</v>
      </c>
    </row>
    <row r="244" spans="1:27" x14ac:dyDescent="0.3">
      <c r="A244">
        <v>242</v>
      </c>
      <c r="B244">
        <v>7613.8510714307204</v>
      </c>
      <c r="C244">
        <v>45663475.340324797</v>
      </c>
      <c r="D244">
        <v>41118354.092594497</v>
      </c>
      <c r="E244">
        <v>37852533.5615329</v>
      </c>
      <c r="F244">
        <v>48134471.4563592</v>
      </c>
      <c r="G244">
        <v>19608418.791703898</v>
      </c>
      <c r="H244">
        <v>25395386.813146599</v>
      </c>
      <c r="I244">
        <v>28014255.975607201</v>
      </c>
      <c r="J244">
        <v>6406275.8379760096</v>
      </c>
      <c r="K244">
        <v>19149152.9600152</v>
      </c>
      <c r="R244">
        <f t="shared" si="30"/>
        <v>241</v>
      </c>
      <c r="S244" s="1">
        <f t="shared" si="31"/>
        <v>7.8863592615815471E-4</v>
      </c>
      <c r="T244" s="1">
        <f t="shared" si="32"/>
        <v>3.7990011797697597E-4</v>
      </c>
      <c r="U244" s="1">
        <f t="shared" si="33"/>
        <v>2.5244153620529008E-4</v>
      </c>
      <c r="V244">
        <f t="shared" si="34"/>
        <v>0.11762322854864372</v>
      </c>
      <c r="W244" s="1">
        <f t="shared" si="35"/>
        <v>8.5201072641755525E-5</v>
      </c>
      <c r="X244" s="1">
        <f t="shared" si="36"/>
        <v>3.2338532598034293E-5</v>
      </c>
      <c r="Y244" s="1">
        <f t="shared" si="37"/>
        <v>1.9600674321641184E-5</v>
      </c>
      <c r="Z244" s="1">
        <f t="shared" si="38"/>
        <v>2.2248181299811118E-6</v>
      </c>
      <c r="AA244" s="1">
        <f t="shared" si="39"/>
        <v>4.25332215995412E-6</v>
      </c>
    </row>
    <row r="245" spans="1:27" x14ac:dyDescent="0.3">
      <c r="A245">
        <v>243</v>
      </c>
      <c r="B245">
        <v>7673.64043128917</v>
      </c>
      <c r="C245">
        <v>45689284.295127802</v>
      </c>
      <c r="D245">
        <v>41148869.115728401</v>
      </c>
      <c r="E245">
        <v>37943117.683470197</v>
      </c>
      <c r="F245">
        <v>50575176.203706697</v>
      </c>
      <c r="G245">
        <v>19792780.6163137</v>
      </c>
      <c r="H245">
        <v>25447443.1118806</v>
      </c>
      <c r="I245">
        <v>28101372.131613702</v>
      </c>
      <c r="J245">
        <v>6417500.7795214402</v>
      </c>
      <c r="K245">
        <v>19234998.7870235</v>
      </c>
      <c r="R245">
        <f t="shared" si="30"/>
        <v>242</v>
      </c>
      <c r="S245" s="1">
        <f t="shared" si="31"/>
        <v>7.8872644606676882E-4</v>
      </c>
      <c r="T245" s="1">
        <f t="shared" si="32"/>
        <v>3.8015948562320634E-4</v>
      </c>
      <c r="U245" s="1">
        <f t="shared" si="33"/>
        <v>2.5302495696211829E-4</v>
      </c>
      <c r="V245">
        <f t="shared" si="34"/>
        <v>0.12522007460050416</v>
      </c>
      <c r="W245" s="1">
        <f t="shared" si="35"/>
        <v>8.6005458088164665E-5</v>
      </c>
      <c r="X245" s="1">
        <f t="shared" si="36"/>
        <v>3.2620149778279612E-5</v>
      </c>
      <c r="Y245" s="1">
        <f t="shared" si="37"/>
        <v>1.963521750609868E-5</v>
      </c>
      <c r="Z245" s="1">
        <f t="shared" si="38"/>
        <v>2.2313948961341929E-6</v>
      </c>
      <c r="AA245" s="1">
        <f t="shared" si="39"/>
        <v>4.256954317017206E-6</v>
      </c>
    </row>
    <row r="246" spans="1:27" x14ac:dyDescent="0.3">
      <c r="A246">
        <v>244</v>
      </c>
      <c r="B246">
        <v>7733.5887649019996</v>
      </c>
      <c r="C246">
        <v>45736147.168357603</v>
      </c>
      <c r="D246">
        <v>41181972.941769697</v>
      </c>
      <c r="E246">
        <v>38038203.4245364</v>
      </c>
      <c r="F246">
        <v>52521663.149447799</v>
      </c>
      <c r="G246">
        <v>19978111.384716801</v>
      </c>
      <c r="H246">
        <v>25474043.857099</v>
      </c>
      <c r="I246">
        <v>28237855.218662798</v>
      </c>
      <c r="J246">
        <v>6435318.7744328799</v>
      </c>
      <c r="K246">
        <v>19383506.782905702</v>
      </c>
      <c r="R246">
        <f t="shared" si="30"/>
        <v>243</v>
      </c>
      <c r="S246" s="1">
        <f t="shared" si="31"/>
        <v>7.8917223353797551E-4</v>
      </c>
      <c r="T246" s="1">
        <f t="shared" si="32"/>
        <v>3.8044161207876053E-4</v>
      </c>
      <c r="U246" s="1">
        <f t="shared" si="33"/>
        <v>2.5363046579859758E-4</v>
      </c>
      <c r="V246">
        <f t="shared" si="34"/>
        <v>0.13156947911858952</v>
      </c>
      <c r="W246" s="1">
        <f t="shared" si="35"/>
        <v>8.6814096630005917E-5</v>
      </c>
      <c r="X246" s="1">
        <f t="shared" si="36"/>
        <v>3.2687015633645393E-5</v>
      </c>
      <c r="Y246" s="1">
        <f t="shared" si="37"/>
        <v>1.9696277299118786E-5</v>
      </c>
      <c r="Z246" s="1">
        <f t="shared" si="38"/>
        <v>2.2353046992565309E-6</v>
      </c>
      <c r="AA246" s="1">
        <f t="shared" si="39"/>
        <v>4.2760382819656282E-6</v>
      </c>
    </row>
    <row r="247" spans="1:27" x14ac:dyDescent="0.3">
      <c r="A247">
        <v>245</v>
      </c>
      <c r="B247">
        <v>7793.6948050164801</v>
      </c>
      <c r="C247">
        <v>45804572.881809898</v>
      </c>
      <c r="D247">
        <v>41217791.004328497</v>
      </c>
      <c r="E247">
        <v>38138603.842982799</v>
      </c>
      <c r="F247">
        <v>53969199.670939401</v>
      </c>
      <c r="G247">
        <v>20164410.3973681</v>
      </c>
      <c r="H247">
        <v>25480240.2962818</v>
      </c>
      <c r="I247">
        <v>28415339.422849301</v>
      </c>
      <c r="J247">
        <v>6448201.9690507501</v>
      </c>
      <c r="K247">
        <v>19522608.042102899</v>
      </c>
      <c r="R247">
        <f t="shared" si="30"/>
        <v>244</v>
      </c>
      <c r="S247" s="1">
        <f t="shared" si="31"/>
        <v>7.8998167669094507E-4</v>
      </c>
      <c r="T247" s="1">
        <f t="shared" si="32"/>
        <v>3.807476732954055E-4</v>
      </c>
      <c r="U247" s="1">
        <f t="shared" si="33"/>
        <v>2.5426606567203477E-4</v>
      </c>
      <c r="V247">
        <f t="shared" si="34"/>
        <v>0.13663319402352192</v>
      </c>
      <c r="W247" s="1">
        <f t="shared" si="35"/>
        <v>8.7626985104271069E-5</v>
      </c>
      <c r="X247" s="1">
        <f t="shared" si="36"/>
        <v>3.2721184055635683E-5</v>
      </c>
      <c r="Y247" s="1">
        <f t="shared" si="37"/>
        <v>1.9791938419030245E-5</v>
      </c>
      <c r="Z247" s="1">
        <f t="shared" si="38"/>
        <v>2.2415109544834824E-6</v>
      </c>
      <c r="AA247" s="1">
        <f t="shared" si="39"/>
        <v>4.3090523664790456E-6</v>
      </c>
    </row>
    <row r="248" spans="1:27" x14ac:dyDescent="0.3">
      <c r="A248">
        <v>246</v>
      </c>
      <c r="B248">
        <v>7853.9573523320796</v>
      </c>
      <c r="C248">
        <v>45895095.177892499</v>
      </c>
      <c r="D248">
        <v>41256446.844508499</v>
      </c>
      <c r="E248">
        <v>38244788.2636251</v>
      </c>
      <c r="F248">
        <v>54920275.973208897</v>
      </c>
      <c r="G248">
        <v>20351677.006475501</v>
      </c>
      <c r="H248">
        <v>25565489.445651799</v>
      </c>
      <c r="I248">
        <v>28626091.583078399</v>
      </c>
      <c r="J248">
        <v>6475089.9690648504</v>
      </c>
      <c r="K248">
        <v>19590478.776329398</v>
      </c>
      <c r="R248">
        <f t="shared" si="30"/>
        <v>245</v>
      </c>
      <c r="S248" s="1">
        <f t="shared" si="31"/>
        <v>7.9116356592273446E-4</v>
      </c>
      <c r="T248" s="1">
        <f t="shared" si="32"/>
        <v>3.8107882896879918E-4</v>
      </c>
      <c r="U248" s="1">
        <f t="shared" si="33"/>
        <v>2.5493719146378878E-4</v>
      </c>
      <c r="V248">
        <f t="shared" si="34"/>
        <v>0.14039890756984125</v>
      </c>
      <c r="W248" s="1">
        <f t="shared" si="35"/>
        <v>8.8444120442650654E-5</v>
      </c>
      <c r="X248" s="1">
        <f t="shared" si="36"/>
        <v>3.2729143326967995E-5</v>
      </c>
      <c r="Y248" s="1">
        <f t="shared" si="37"/>
        <v>1.9916337259254067E-5</v>
      </c>
      <c r="Z248" s="1">
        <f t="shared" si="38"/>
        <v>2.2459983501940772E-6</v>
      </c>
      <c r="AA248" s="1">
        <f t="shared" si="39"/>
        <v>4.3399752854759588E-6</v>
      </c>
    </row>
    <row r="249" spans="1:27" x14ac:dyDescent="0.3">
      <c r="A249">
        <v>247</v>
      </c>
      <c r="B249">
        <v>7914.3752724189098</v>
      </c>
      <c r="C249">
        <v>46008273.795307897</v>
      </c>
      <c r="D249">
        <v>41298061.979360104</v>
      </c>
      <c r="E249">
        <v>38356923.316116303</v>
      </c>
      <c r="F249">
        <v>55382857.659926698</v>
      </c>
      <c r="G249">
        <v>20539910.512690298</v>
      </c>
      <c r="H249">
        <v>25689253.2817352</v>
      </c>
      <c r="I249">
        <v>28849930.871923201</v>
      </c>
      <c r="J249">
        <v>6526332.4215786699</v>
      </c>
      <c r="K249">
        <v>19598917.0856071</v>
      </c>
      <c r="R249">
        <f t="shared" si="30"/>
        <v>246</v>
      </c>
      <c r="S249" s="1">
        <f t="shared" si="31"/>
        <v>7.9272712034663491E-4</v>
      </c>
      <c r="T249" s="1">
        <f t="shared" si="32"/>
        <v>3.8143622129744323E-4</v>
      </c>
      <c r="U249" s="1">
        <f t="shared" si="33"/>
        <v>2.5564698037182555E-4</v>
      </c>
      <c r="V249">
        <f t="shared" si="34"/>
        <v>0.1428730979352415</v>
      </c>
      <c r="W249" s="1">
        <f t="shared" si="35"/>
        <v>8.9265499803831656E-5</v>
      </c>
      <c r="X249" s="1">
        <f t="shared" si="36"/>
        <v>3.2838645105435914E-5</v>
      </c>
      <c r="Y249" s="1">
        <f t="shared" si="37"/>
        <v>2.0064053640141773E-5</v>
      </c>
      <c r="Z249" s="1">
        <f t="shared" si="38"/>
        <v>2.2553638142353001E-6</v>
      </c>
      <c r="AA249" s="1">
        <f t="shared" si="39"/>
        <v>4.3550632956698256E-6</v>
      </c>
    </row>
    <row r="250" spans="1:27" x14ac:dyDescent="0.3">
      <c r="A250">
        <v>248</v>
      </c>
      <c r="B250">
        <v>7974.9474907956501</v>
      </c>
      <c r="C250">
        <v>46144695.306459203</v>
      </c>
      <c r="D250">
        <v>41342755.769087002</v>
      </c>
      <c r="E250">
        <v>38474917.523625299</v>
      </c>
      <c r="F250">
        <v>55368883.012292102</v>
      </c>
      <c r="G250">
        <v>20729110.095245302</v>
      </c>
      <c r="H250">
        <v>25800205.7645429</v>
      </c>
      <c r="I250">
        <v>29072729.639864501</v>
      </c>
      <c r="J250">
        <v>6571396.5559531599</v>
      </c>
      <c r="K250">
        <v>19621336.8094064</v>
      </c>
      <c r="R250">
        <f t="shared" si="30"/>
        <v>247</v>
      </c>
      <c r="S250" s="1">
        <f t="shared" si="31"/>
        <v>7.9468200809925348E-4</v>
      </c>
      <c r="T250" s="1">
        <f t="shared" si="32"/>
        <v>3.818209737664672E-4</v>
      </c>
      <c r="U250" s="1">
        <f t="shared" si="33"/>
        <v>2.5639654623072394E-4</v>
      </c>
      <c r="V250">
        <f t="shared" si="34"/>
        <v>0.14407648734759118</v>
      </c>
      <c r="W250" s="1">
        <f t="shared" si="35"/>
        <v>9.0091120120366021E-5</v>
      </c>
      <c r="X250" s="1">
        <f t="shared" si="36"/>
        <v>3.2997618658383924E-5</v>
      </c>
      <c r="Y250" s="1">
        <f t="shared" si="37"/>
        <v>2.022094280138543E-5</v>
      </c>
      <c r="Z250" s="1">
        <f t="shared" si="38"/>
        <v>2.273212272512248E-6</v>
      </c>
      <c r="AA250" s="1">
        <f t="shared" si="39"/>
        <v>4.3569391748370682E-6</v>
      </c>
    </row>
    <row r="251" spans="1:27" x14ac:dyDescent="0.3">
      <c r="A251">
        <v>249</v>
      </c>
      <c r="B251">
        <v>8035.67299678362</v>
      </c>
      <c r="C251">
        <v>46304973.625244796</v>
      </c>
      <c r="D251">
        <v>41390645.283775598</v>
      </c>
      <c r="E251">
        <v>38598470.174800903</v>
      </c>
      <c r="F251">
        <v>54892629.5458913</v>
      </c>
      <c r="G251">
        <v>20919274.879961301</v>
      </c>
      <c r="H251">
        <v>26005459.163664799</v>
      </c>
      <c r="I251">
        <v>29285369.5699271</v>
      </c>
      <c r="J251">
        <v>6616319.0631480003</v>
      </c>
      <c r="K251">
        <v>19717064.2983368</v>
      </c>
      <c r="R251">
        <f t="shared" si="30"/>
        <v>248</v>
      </c>
      <c r="S251" s="1">
        <f t="shared" si="31"/>
        <v>7.9703836080468162E-4</v>
      </c>
      <c r="T251" s="1">
        <f t="shared" si="32"/>
        <v>3.8223418991988783E-4</v>
      </c>
      <c r="U251" s="1">
        <f t="shared" si="33"/>
        <v>2.5718527756434022E-4</v>
      </c>
      <c r="V251">
        <f t="shared" si="34"/>
        <v>0.14404013281067876</v>
      </c>
      <c r="W251" s="1">
        <f t="shared" si="35"/>
        <v>9.0920977792246087E-5</v>
      </c>
      <c r="X251" s="1">
        <f t="shared" si="36"/>
        <v>3.3140136141346051E-5</v>
      </c>
      <c r="Y251" s="1">
        <f t="shared" si="37"/>
        <v>2.0377102660580955E-5</v>
      </c>
      <c r="Z251" s="1">
        <f t="shared" si="38"/>
        <v>2.2889087367272063E-6</v>
      </c>
      <c r="AA251" s="1">
        <f t="shared" si="39"/>
        <v>4.3619231937235977E-6</v>
      </c>
    </row>
    <row r="252" spans="1:27" x14ac:dyDescent="0.3">
      <c r="A252">
        <v>250</v>
      </c>
      <c r="B252">
        <v>8096.5508349538704</v>
      </c>
      <c r="C252">
        <v>46489750.176173098</v>
      </c>
      <c r="D252">
        <v>41441845.1739209</v>
      </c>
      <c r="E252">
        <v>38727120.870167397</v>
      </c>
      <c r="F252">
        <v>53968900.146755002</v>
      </c>
      <c r="G252">
        <v>21110403.976792</v>
      </c>
      <c r="H252">
        <v>26080729.068831299</v>
      </c>
      <c r="I252">
        <v>29473544.568714999</v>
      </c>
      <c r="J252">
        <v>6648831.0770546198</v>
      </c>
      <c r="K252">
        <v>19868954.8020107</v>
      </c>
      <c r="R252">
        <f t="shared" si="30"/>
        <v>249</v>
      </c>
      <c r="S252" s="1">
        <f t="shared" si="31"/>
        <v>7.9980678234542403E-4</v>
      </c>
      <c r="T252" s="1">
        <f t="shared" si="32"/>
        <v>3.8267695212845689E-4</v>
      </c>
      <c r="U252" s="1">
        <f t="shared" si="33"/>
        <v>2.5801116427005952E-4</v>
      </c>
      <c r="V252">
        <f t="shared" si="34"/>
        <v>0.14280117676136334</v>
      </c>
      <c r="W252" s="1">
        <f t="shared" si="35"/>
        <v>9.1755068985191045E-5</v>
      </c>
      <c r="X252" s="1">
        <f t="shared" si="36"/>
        <v>3.3403782317366939E-5</v>
      </c>
      <c r="Y252" s="1">
        <f t="shared" si="37"/>
        <v>2.0526142181062821E-5</v>
      </c>
      <c r="Z252" s="1">
        <f t="shared" si="38"/>
        <v>2.3045558702274378E-6</v>
      </c>
      <c r="AA252" s="1">
        <f t="shared" si="39"/>
        <v>4.3832039024896924E-6</v>
      </c>
    </row>
    <row r="253" spans="1:27" x14ac:dyDescent="0.3">
      <c r="A253">
        <v>251</v>
      </c>
      <c r="B253">
        <v>8157.5800952245399</v>
      </c>
      <c r="C253">
        <v>46699693.707792804</v>
      </c>
      <c r="D253">
        <v>41496467.538154297</v>
      </c>
      <c r="E253">
        <v>38860292.2956127</v>
      </c>
      <c r="F253">
        <v>52611225.135634698</v>
      </c>
      <c r="G253">
        <v>21302496.4205027</v>
      </c>
      <c r="H253">
        <v>26157126.534253702</v>
      </c>
      <c r="I253">
        <v>29619746.037861198</v>
      </c>
      <c r="J253">
        <v>6674350.1931772102</v>
      </c>
      <c r="K253">
        <v>20001486.450911298</v>
      </c>
      <c r="R253">
        <f t="shared" si="30"/>
        <v>250</v>
      </c>
      <c r="S253" s="1">
        <f t="shared" si="31"/>
        <v>8.0299835178344837E-4</v>
      </c>
      <c r="T253" s="1">
        <f t="shared" si="32"/>
        <v>3.8315032039260894E-4</v>
      </c>
      <c r="U253" s="1">
        <f t="shared" si="33"/>
        <v>2.5887112881127939E-4</v>
      </c>
      <c r="V253">
        <f t="shared" si="34"/>
        <v>0.14039812836858317</v>
      </c>
      <c r="W253" s="1">
        <f t="shared" si="35"/>
        <v>9.259338979532472E-5</v>
      </c>
      <c r="X253" s="1">
        <f t="shared" si="36"/>
        <v>3.3500465844906556E-5</v>
      </c>
      <c r="Y253" s="1">
        <f t="shared" si="37"/>
        <v>2.0658034208951316E-5</v>
      </c>
      <c r="Z253" s="1">
        <f t="shared" si="38"/>
        <v>2.3158802564588611E-6</v>
      </c>
      <c r="AA253" s="1">
        <f t="shared" si="39"/>
        <v>4.4169699357277505E-6</v>
      </c>
    </row>
    <row r="254" spans="1:27" x14ac:dyDescent="0.3">
      <c r="A254">
        <v>252</v>
      </c>
      <c r="B254">
        <v>8218.7599225145696</v>
      </c>
      <c r="C254">
        <v>46935499.7130486</v>
      </c>
      <c r="D254">
        <v>41554621.797554702</v>
      </c>
      <c r="E254">
        <v>38997316.915068299</v>
      </c>
      <c r="F254">
        <v>50830442.9619013</v>
      </c>
      <c r="G254">
        <v>21495551.0661106</v>
      </c>
      <c r="H254">
        <v>26207487.247547898</v>
      </c>
      <c r="I254">
        <v>29722996.084779099</v>
      </c>
      <c r="J254">
        <v>6695470.18532742</v>
      </c>
      <c r="K254">
        <v>20059650.163824599</v>
      </c>
      <c r="R254">
        <f t="shared" si="30"/>
        <v>251</v>
      </c>
      <c r="S254" s="1">
        <f t="shared" si="31"/>
        <v>8.066246201376419E-4</v>
      </c>
      <c r="T254" s="1">
        <f t="shared" si="32"/>
        <v>3.8365533111953955E-4</v>
      </c>
      <c r="U254" s="1">
        <f t="shared" si="33"/>
        <v>2.5976131213644853E-4</v>
      </c>
      <c r="V254">
        <f t="shared" si="34"/>
        <v>0.13686618626904518</v>
      </c>
      <c r="W254" s="1">
        <f t="shared" si="35"/>
        <v>9.3435935988983303E-5</v>
      </c>
      <c r="X254" s="1">
        <f t="shared" si="36"/>
        <v>3.3598597713623339E-5</v>
      </c>
      <c r="Y254" s="1">
        <f t="shared" si="37"/>
        <v>2.07605069517183E-5</v>
      </c>
      <c r="Z254" s="1">
        <f t="shared" si="38"/>
        <v>2.3247689192186266E-6</v>
      </c>
      <c r="AA254" s="1">
        <f t="shared" si="39"/>
        <v>4.4464323968667295E-6</v>
      </c>
    </row>
    <row r="255" spans="1:27" x14ac:dyDescent="0.3">
      <c r="A255">
        <v>253</v>
      </c>
      <c r="B255">
        <v>8280.0894986308103</v>
      </c>
      <c r="C255">
        <v>47197889.404960699</v>
      </c>
      <c r="D255">
        <v>41616414.567547403</v>
      </c>
      <c r="E255">
        <v>39137438.582340799</v>
      </c>
      <c r="F255">
        <v>48634149.1122251</v>
      </c>
      <c r="G255">
        <v>21689566.628004801</v>
      </c>
      <c r="H255">
        <v>26370182.6390399</v>
      </c>
      <c r="I255">
        <v>29782183.874083702</v>
      </c>
      <c r="J255">
        <v>6694241.7864870997</v>
      </c>
      <c r="K255">
        <v>20065231.144296199</v>
      </c>
      <c r="R255">
        <f t="shared" si="30"/>
        <v>252</v>
      </c>
      <c r="S255" s="1">
        <f t="shared" si="31"/>
        <v>8.1069760037185464E-4</v>
      </c>
      <c r="T255" s="1">
        <f t="shared" si="32"/>
        <v>3.8419299596114954E-4</v>
      </c>
      <c r="U255" s="1">
        <f t="shared" si="33"/>
        <v>2.6067725210607149E-4</v>
      </c>
      <c r="V255">
        <f t="shared" si="34"/>
        <v>0.13223354629408843</v>
      </c>
      <c r="W255" s="1">
        <f t="shared" si="35"/>
        <v>9.4282702544100982E-5</v>
      </c>
      <c r="X255" s="1">
        <f t="shared" si="36"/>
        <v>3.3663285604486546E-5</v>
      </c>
      <c r="Y255" s="1">
        <f t="shared" si="37"/>
        <v>2.0832875003559944E-5</v>
      </c>
      <c r="Z255" s="1">
        <f t="shared" si="38"/>
        <v>2.332125305968477E-6</v>
      </c>
      <c r="AA255" s="1">
        <f t="shared" si="39"/>
        <v>4.4593624867405233E-6</v>
      </c>
    </row>
    <row r="256" spans="1:27" x14ac:dyDescent="0.3">
      <c r="A256">
        <v>254</v>
      </c>
      <c r="B256">
        <v>8341.5680511032297</v>
      </c>
      <c r="C256">
        <v>47487608.1775022</v>
      </c>
      <c r="D256">
        <v>41681949.533549197</v>
      </c>
      <c r="E256">
        <v>39279782.121171601</v>
      </c>
      <c r="F256">
        <v>46027667.163165398</v>
      </c>
      <c r="G256">
        <v>21884541.833421201</v>
      </c>
      <c r="H256">
        <v>26558587.199077401</v>
      </c>
      <c r="I256">
        <v>29810174.622793101</v>
      </c>
      <c r="J256">
        <v>6703033.9745938396</v>
      </c>
      <c r="K256">
        <v>20094637.5397828</v>
      </c>
      <c r="R256">
        <f t="shared" si="30"/>
        <v>253</v>
      </c>
      <c r="S256" s="1">
        <f t="shared" si="31"/>
        <v>8.1522974970223269E-4</v>
      </c>
      <c r="T256" s="1">
        <f t="shared" si="32"/>
        <v>3.8476430062968657E-4</v>
      </c>
      <c r="U256" s="1">
        <f t="shared" si="33"/>
        <v>2.6161389426698393E-4</v>
      </c>
      <c r="V256">
        <f t="shared" si="34"/>
        <v>0.126519967825684</v>
      </c>
      <c r="W256" s="1">
        <f t="shared" si="35"/>
        <v>9.5133683821796008E-5</v>
      </c>
      <c r="X256" s="1">
        <f t="shared" si="36"/>
        <v>3.3872266396067068E-5</v>
      </c>
      <c r="Y256" s="1">
        <f t="shared" si="37"/>
        <v>2.0874359778944054E-5</v>
      </c>
      <c r="Z256" s="1">
        <f t="shared" si="38"/>
        <v>2.3316974375825329E-6</v>
      </c>
      <c r="AA256" s="1">
        <f t="shared" si="39"/>
        <v>4.4606031671487571E-6</v>
      </c>
    </row>
    <row r="257" spans="1:27" x14ac:dyDescent="0.3">
      <c r="A257">
        <v>255</v>
      </c>
      <c r="B257">
        <v>8403.1948292106008</v>
      </c>
      <c r="C257">
        <v>47805423.456464</v>
      </c>
      <c r="D257">
        <v>41751327.327682897</v>
      </c>
      <c r="E257">
        <v>39423287.627905503</v>
      </c>
      <c r="F257">
        <v>43017502.227279201</v>
      </c>
      <c r="G257">
        <v>22080475.510540299</v>
      </c>
      <c r="H257">
        <v>26743882.268912699</v>
      </c>
      <c r="I257">
        <v>29819327.5752993</v>
      </c>
      <c r="J257">
        <v>6722978.1461159997</v>
      </c>
      <c r="K257">
        <v>20199908.5136979</v>
      </c>
      <c r="R257">
        <f t="shared" si="30"/>
        <v>254</v>
      </c>
      <c r="S257" s="1">
        <f t="shared" si="31"/>
        <v>8.2023394301258476E-4</v>
      </c>
      <c r="T257" s="1">
        <f t="shared" si="32"/>
        <v>3.8537020374802329E-4</v>
      </c>
      <c r="U257" s="1">
        <f t="shared" si="33"/>
        <v>2.6256538851050537E-4</v>
      </c>
      <c r="V257">
        <f t="shared" si="34"/>
        <v>0.11973929995438437</v>
      </c>
      <c r="W257" s="1">
        <f t="shared" si="35"/>
        <v>9.598887423953465E-5</v>
      </c>
      <c r="X257" s="1">
        <f t="shared" si="36"/>
        <v>3.4114270387286162E-5</v>
      </c>
      <c r="Y257" s="1">
        <f t="shared" si="37"/>
        <v>2.0893978520185877E-5</v>
      </c>
      <c r="Z257" s="1">
        <f t="shared" si="38"/>
        <v>2.3347598788765732E-6</v>
      </c>
      <c r="AA257" s="1">
        <f t="shared" si="39"/>
        <v>4.46714035876637E-6</v>
      </c>
    </row>
    <row r="258" spans="1:27" x14ac:dyDescent="0.3">
      <c r="A258">
        <v>256</v>
      </c>
      <c r="B258">
        <v>8464.9691146025107</v>
      </c>
      <c r="C258">
        <v>48152121.821899697</v>
      </c>
      <c r="D258">
        <v>41824645.410814203</v>
      </c>
      <c r="E258">
        <v>39566612.744825304</v>
      </c>
      <c r="F258">
        <v>39618821.500439703</v>
      </c>
      <c r="G258">
        <v>22277366.475377899</v>
      </c>
      <c r="H258">
        <v>27001232.535856601</v>
      </c>
      <c r="I258">
        <v>29819976.024893001</v>
      </c>
      <c r="J258">
        <v>6751299.1269638604</v>
      </c>
      <c r="K258">
        <v>20353930.6599425</v>
      </c>
      <c r="R258">
        <f t="shared" si="30"/>
        <v>255</v>
      </c>
      <c r="S258" s="1">
        <f t="shared" si="31"/>
        <v>8.25723435733256E-4</v>
      </c>
      <c r="T258" s="1">
        <f t="shared" si="32"/>
        <v>3.8601163570982182E-4</v>
      </c>
      <c r="U258" s="1">
        <f t="shared" si="33"/>
        <v>2.6352464991915442E-4</v>
      </c>
      <c r="V258">
        <f t="shared" si="34"/>
        <v>0.11190846549361264</v>
      </c>
      <c r="W258" s="1">
        <f t="shared" si="35"/>
        <v>9.6848268657541274E-5</v>
      </c>
      <c r="X258" s="1">
        <f t="shared" si="36"/>
        <v>3.4352280265839188E-5</v>
      </c>
      <c r="Y258" s="1">
        <f t="shared" si="37"/>
        <v>2.0900393832926601E-5</v>
      </c>
      <c r="Z258" s="1">
        <f t="shared" si="38"/>
        <v>2.3417067109624411E-6</v>
      </c>
      <c r="AA258" s="1">
        <f t="shared" si="39"/>
        <v>4.4905426328930761E-6</v>
      </c>
    </row>
    <row r="259" spans="1:27" x14ac:dyDescent="0.3">
      <c r="A259">
        <v>257</v>
      </c>
      <c r="B259">
        <v>8526.8902037938096</v>
      </c>
      <c r="C259">
        <v>48528505.2522192</v>
      </c>
      <c r="D259">
        <v>41901997.957843997</v>
      </c>
      <c r="E259">
        <v>39708017.943983003</v>
      </c>
      <c r="F259">
        <v>35869574.992713898</v>
      </c>
      <c r="G259">
        <v>22475213.341914002</v>
      </c>
      <c r="H259">
        <v>27119555.991661001</v>
      </c>
      <c r="I259">
        <v>29836824.676669799</v>
      </c>
      <c r="J259">
        <v>6787230.2339811604</v>
      </c>
      <c r="K259">
        <v>20479043.504361</v>
      </c>
      <c r="R259">
        <f t="shared" si="30"/>
        <v>256</v>
      </c>
      <c r="S259" s="1">
        <f t="shared" si="31"/>
        <v>8.3171181413829981E-4</v>
      </c>
      <c r="T259" s="1">
        <f t="shared" si="32"/>
        <v>3.8668949758890656E-4</v>
      </c>
      <c r="U259" s="1">
        <f t="shared" si="33"/>
        <v>2.6448270551353813E-4</v>
      </c>
      <c r="V259">
        <f t="shared" si="34"/>
        <v>0.10306692135109535</v>
      </c>
      <c r="W259" s="1">
        <f t="shared" si="35"/>
        <v>9.7711861882684092E-5</v>
      </c>
      <c r="X259" s="1">
        <f t="shared" si="36"/>
        <v>3.4682844407860628E-5</v>
      </c>
      <c r="Y259" s="1">
        <f t="shared" si="37"/>
        <v>2.090084833183691E-5</v>
      </c>
      <c r="Z259" s="1">
        <f t="shared" si="38"/>
        <v>2.3515713021408001E-6</v>
      </c>
      <c r="AA259" s="1">
        <f t="shared" si="39"/>
        <v>4.5247825411407815E-6</v>
      </c>
    </row>
    <row r="260" spans="1:27" x14ac:dyDescent="0.3">
      <c r="A260">
        <v>258</v>
      </c>
      <c r="B260">
        <v>8588.9574114379502</v>
      </c>
      <c r="C260">
        <v>48935386.304624401</v>
      </c>
      <c r="D260">
        <v>41983475.737795502</v>
      </c>
      <c r="E260">
        <v>39845269.449981198</v>
      </c>
      <c r="F260">
        <v>31855770.004766598</v>
      </c>
      <c r="G260">
        <v>22674014.517175801</v>
      </c>
      <c r="H260">
        <v>27207397.282011598</v>
      </c>
      <c r="I260">
        <v>29889170.105829801</v>
      </c>
      <c r="J260">
        <v>6813171.4439386902</v>
      </c>
      <c r="K260">
        <v>20527946.797889099</v>
      </c>
      <c r="R260">
        <f t="shared" ref="R260:R323" si="40">A259</f>
        <v>257</v>
      </c>
      <c r="S260" s="1">
        <f t="shared" ref="S260:S323" si="41">C259/($N$2 *$N$5)</f>
        <v>8.3821293047125155E-4</v>
      </c>
      <c r="T260" s="1">
        <f t="shared" ref="T260:T323" si="42">D259/($N$6 * $N$2)</f>
        <v>3.8740466007873461E-4</v>
      </c>
      <c r="U260" s="1">
        <f t="shared" ref="U260:U323" si="43" xml:space="preserve"> E259 / ( $N$7 * $N$2)</f>
        <v>2.6542792743304149E-4</v>
      </c>
      <c r="V260">
        <f t="shared" ref="V260:V323" si="44" xml:space="preserve"> F259 /($N$8)</f>
        <v>9.3313393096011957E-2</v>
      </c>
      <c r="W260" s="1">
        <f t="shared" ref="W260:W323" si="45">G259/($N$9 * $N$2)</f>
        <v>9.8579647835672036E-5</v>
      </c>
      <c r="X260" s="1">
        <f t="shared" ref="X260:X323" si="46" xml:space="preserve"> H259 / ($N$10 * $N$2)</f>
        <v>3.483482984045207E-5</v>
      </c>
      <c r="Y260" s="1">
        <f t="shared" ref="Y260:Y323" si="47">I259 / ($N$11 * $N$2)</f>
        <v>2.0912657567199434E-5</v>
      </c>
      <c r="Z260" s="1">
        <f t="shared" ref="Z260:Z323" si="48" xml:space="preserve"> J259 / ($N$12 * $N$2)</f>
        <v>2.3640866060144756E-6</v>
      </c>
      <c r="AA260" s="1">
        <f t="shared" ref="AA260:AA323" si="49">K259 / ($N$13 * $N$2)</f>
        <v>4.5525957642255697E-6</v>
      </c>
    </row>
    <row r="261" spans="1:27" x14ac:dyDescent="0.3">
      <c r="A261">
        <v>259</v>
      </c>
      <c r="B261">
        <v>8651.1700265706004</v>
      </c>
      <c r="C261">
        <v>49373582.004732899</v>
      </c>
      <c r="D261">
        <v>42069166.011740498</v>
      </c>
      <c r="E261">
        <v>39975620.114667997</v>
      </c>
      <c r="F261">
        <v>27755463.308958899</v>
      </c>
      <c r="G261">
        <v>22873768.339030299</v>
      </c>
      <c r="H261">
        <v>27215686.090020102</v>
      </c>
      <c r="I261">
        <v>29985575.510182399</v>
      </c>
      <c r="J261">
        <v>6851482.6736404104</v>
      </c>
      <c r="K261">
        <v>20532012.671216801</v>
      </c>
      <c r="R261">
        <f t="shared" si="40"/>
        <v>258</v>
      </c>
      <c r="S261" s="1">
        <f t="shared" si="41"/>
        <v>8.4524081969877297E-4</v>
      </c>
      <c r="T261" s="1">
        <f t="shared" si="42"/>
        <v>3.8815796238374255E-4</v>
      </c>
      <c r="U261" s="1">
        <f t="shared" si="43"/>
        <v>2.6634538402393849E-4</v>
      </c>
      <c r="V261">
        <f t="shared" si="44"/>
        <v>8.2871625588949505E-2</v>
      </c>
      <c r="W261" s="1">
        <f t="shared" si="45"/>
        <v>9.9451619529488088E-5</v>
      </c>
      <c r="X261" s="1">
        <f t="shared" si="46"/>
        <v>3.494766120108606E-5</v>
      </c>
      <c r="Y261" s="1">
        <f t="shared" si="47"/>
        <v>2.0949346526131688E-5</v>
      </c>
      <c r="Z261" s="1">
        <f t="shared" si="48"/>
        <v>2.373122289922377E-6</v>
      </c>
      <c r="AA261" s="1">
        <f t="shared" si="49"/>
        <v>4.5634672156644658E-6</v>
      </c>
    </row>
    <row r="262" spans="1:27" x14ac:dyDescent="0.3">
      <c r="A262">
        <v>260</v>
      </c>
      <c r="B262">
        <v>8713.5273426243002</v>
      </c>
      <c r="C262">
        <v>49843906.167566799</v>
      </c>
      <c r="D262">
        <v>42159152.423757099</v>
      </c>
      <c r="E262">
        <v>40095947.328784399</v>
      </c>
      <c r="F262">
        <v>23910690.408595201</v>
      </c>
      <c r="G262">
        <v>23074473.173092801</v>
      </c>
      <c r="H262">
        <v>27327698.566237699</v>
      </c>
      <c r="I262">
        <v>30126812.167483699</v>
      </c>
      <c r="J262">
        <v>6885176.97590202</v>
      </c>
      <c r="K262">
        <v>20569299.860695802</v>
      </c>
      <c r="R262">
        <f t="shared" si="40"/>
        <v>259</v>
      </c>
      <c r="S262" s="1">
        <f t="shared" si="41"/>
        <v>8.5280959396863475E-4</v>
      </c>
      <c r="T262" s="1">
        <f t="shared" si="42"/>
        <v>3.8895021127562389E-4</v>
      </c>
      <c r="U262" s="1">
        <f t="shared" si="43"/>
        <v>2.6721671199644382E-4</v>
      </c>
      <c r="V262">
        <f t="shared" si="44"/>
        <v>7.2204827038985273E-2</v>
      </c>
      <c r="W262" s="1">
        <f t="shared" si="45"/>
        <v>1.0032776967376827E-4</v>
      </c>
      <c r="X262" s="1">
        <f t="shared" si="46"/>
        <v>3.4958308101671203E-5</v>
      </c>
      <c r="Y262" s="1">
        <f t="shared" si="47"/>
        <v>2.1016917161770732E-5</v>
      </c>
      <c r="Z262" s="1">
        <f t="shared" si="48"/>
        <v>2.3864666236012796E-6</v>
      </c>
      <c r="AA262" s="1">
        <f t="shared" si="49"/>
        <v>4.5643710800312581E-6</v>
      </c>
    </row>
    <row r="263" spans="1:27" x14ac:dyDescent="0.3">
      <c r="A263">
        <v>261</v>
      </c>
      <c r="B263">
        <v>8776.0286185104305</v>
      </c>
      <c r="C263">
        <v>50347159.820285298</v>
      </c>
      <c r="D263">
        <v>42253514.897994302</v>
      </c>
      <c r="E263">
        <v>40203110.496619999</v>
      </c>
      <c r="F263">
        <v>20913983.025858201</v>
      </c>
      <c r="G263">
        <v>23276127.346479699</v>
      </c>
      <c r="H263">
        <v>27431908.177657899</v>
      </c>
      <c r="I263">
        <v>30305389.1659551</v>
      </c>
      <c r="J263">
        <v>6905031.10277123</v>
      </c>
      <c r="K263">
        <v>20683632.721594401</v>
      </c>
      <c r="R263">
        <f t="shared" si="40"/>
        <v>260</v>
      </c>
      <c r="S263" s="1">
        <f t="shared" si="41"/>
        <v>8.609333099733104E-4</v>
      </c>
      <c r="T263" s="1">
        <f t="shared" si="42"/>
        <v>3.8978218008517965E-4</v>
      </c>
      <c r="U263" s="1">
        <f t="shared" si="43"/>
        <v>2.6802103829401337E-4</v>
      </c>
      <c r="V263">
        <f t="shared" si="44"/>
        <v>6.2202790352199666E-2</v>
      </c>
      <c r="W263" s="1">
        <f t="shared" si="45"/>
        <v>1.0120809109985684E-4</v>
      </c>
      <c r="X263" s="1">
        <f t="shared" si="46"/>
        <v>3.5102187136794325E-5</v>
      </c>
      <c r="Y263" s="1">
        <f t="shared" si="47"/>
        <v>2.1115910063397678E-5</v>
      </c>
      <c r="Z263" s="1">
        <f t="shared" si="48"/>
        <v>2.3982028172958539E-6</v>
      </c>
      <c r="AA263" s="1">
        <f t="shared" si="49"/>
        <v>4.5726602123262224E-6</v>
      </c>
    </row>
    <row r="264" spans="1:27" x14ac:dyDescent="0.3">
      <c r="A264">
        <v>262</v>
      </c>
      <c r="B264">
        <v>8838.6730641204504</v>
      </c>
      <c r="C264">
        <v>50884119.325341903</v>
      </c>
      <c r="D264">
        <v>42352329.543158703</v>
      </c>
      <c r="E264">
        <v>40294509.300244696</v>
      </c>
      <c r="F264">
        <v>19568839.240210801</v>
      </c>
      <c r="G264">
        <v>23478729.068873201</v>
      </c>
      <c r="H264">
        <v>27545930.3996865</v>
      </c>
      <c r="I264">
        <v>30512326.901372101</v>
      </c>
      <c r="J264">
        <v>6929681.4143404104</v>
      </c>
      <c r="K264">
        <v>20838420.2224654</v>
      </c>
      <c r="R264">
        <f t="shared" si="40"/>
        <v>261</v>
      </c>
      <c r="S264" s="1">
        <f t="shared" si="41"/>
        <v>8.6962580352577235E-4</v>
      </c>
      <c r="T264" s="1">
        <f t="shared" si="42"/>
        <v>3.9065460775062965E-4</v>
      </c>
      <c r="U264" s="1">
        <f t="shared" si="43"/>
        <v>2.6873736962981283E-4</v>
      </c>
      <c r="V264">
        <f t="shared" si="44"/>
        <v>5.4406965225867396E-2</v>
      </c>
      <c r="W264" s="1">
        <f t="shared" si="45"/>
        <v>1.0209257647023602E-4</v>
      </c>
      <c r="X264" s="1">
        <f t="shared" si="46"/>
        <v>3.5236043461089551E-5</v>
      </c>
      <c r="Y264" s="1">
        <f t="shared" si="47"/>
        <v>2.1241074844130221E-5</v>
      </c>
      <c r="Z264" s="1">
        <f t="shared" si="48"/>
        <v>2.4051182855778368E-6</v>
      </c>
      <c r="AA264" s="1">
        <f t="shared" si="49"/>
        <v>4.5980769901228958E-6</v>
      </c>
    </row>
    <row r="265" spans="1:27" x14ac:dyDescent="0.3">
      <c r="A265">
        <v>263</v>
      </c>
      <c r="B265">
        <v>8901.4598223793091</v>
      </c>
      <c r="C265">
        <v>51455521.7346581</v>
      </c>
      <c r="D265">
        <v>42455668.559923798</v>
      </c>
      <c r="E265">
        <v>40368690.670742899</v>
      </c>
      <c r="F265">
        <v>20430768.033157501</v>
      </c>
      <c r="G265">
        <v>23682276.466824502</v>
      </c>
      <c r="H265">
        <v>27725701.008209001</v>
      </c>
      <c r="I265">
        <v>30742550.2654876</v>
      </c>
      <c r="J265">
        <v>6954499.5807305099</v>
      </c>
      <c r="K265">
        <v>20955241.681113701</v>
      </c>
      <c r="R265">
        <f t="shared" si="40"/>
        <v>262</v>
      </c>
      <c r="S265" s="1">
        <f t="shared" si="41"/>
        <v>8.789004844156666E-4</v>
      </c>
      <c r="T265" s="1">
        <f t="shared" si="42"/>
        <v>3.9156819793454469E-4</v>
      </c>
      <c r="U265" s="1">
        <f t="shared" si="43"/>
        <v>2.6934832419949666E-4</v>
      </c>
      <c r="V265">
        <f t="shared" si="44"/>
        <v>5.0907622653052688E-2</v>
      </c>
      <c r="W265" s="1">
        <f t="shared" si="45"/>
        <v>1.0298121793230417E-4</v>
      </c>
      <c r="X265" s="1">
        <f t="shared" si="46"/>
        <v>3.5382503996933795E-5</v>
      </c>
      <c r="Y265" s="1">
        <f t="shared" si="47"/>
        <v>2.1386117691196027E-5</v>
      </c>
      <c r="Z265" s="1">
        <f t="shared" si="48"/>
        <v>2.41370433163872E-6</v>
      </c>
      <c r="AA265" s="1">
        <f t="shared" si="49"/>
        <v>4.6324870406054936E-6</v>
      </c>
    </row>
    <row r="266" spans="1:27" x14ac:dyDescent="0.3">
      <c r="A266">
        <v>264</v>
      </c>
      <c r="B266">
        <v>8964.3879417326807</v>
      </c>
      <c r="C266">
        <v>52062046.8235</v>
      </c>
      <c r="D266">
        <v>42563600.152835697</v>
      </c>
      <c r="E266">
        <v>40425755.497481897</v>
      </c>
      <c r="F266">
        <v>23258377.163669001</v>
      </c>
      <c r="G266">
        <v>23886767.6716468</v>
      </c>
      <c r="H266">
        <v>27802770.741560601</v>
      </c>
      <c r="I266">
        <v>30970640.685227402</v>
      </c>
      <c r="J266">
        <v>6995341.4186435603</v>
      </c>
      <c r="K266">
        <v>20995346.849557798</v>
      </c>
      <c r="R266">
        <f t="shared" si="40"/>
        <v>263</v>
      </c>
      <c r="S266" s="1">
        <f t="shared" si="41"/>
        <v>8.8877008343797245E-4</v>
      </c>
      <c r="T266" s="1">
        <f t="shared" si="42"/>
        <v>3.9252361816780013E-4</v>
      </c>
      <c r="U266" s="1">
        <f t="shared" si="43"/>
        <v>2.6984418897555416E-4</v>
      </c>
      <c r="V266">
        <f t="shared" si="44"/>
        <v>5.3149899019397817E-2</v>
      </c>
      <c r="W266" s="1">
        <f t="shared" si="45"/>
        <v>1.0387400726883457E-4</v>
      </c>
      <c r="X266" s="1">
        <f t="shared" si="46"/>
        <v>3.5613417753785909E-5</v>
      </c>
      <c r="Y266" s="1">
        <f t="shared" si="47"/>
        <v>2.1547481456606383E-5</v>
      </c>
      <c r="Z266" s="1">
        <f t="shared" si="48"/>
        <v>2.4223488438662444E-6</v>
      </c>
      <c r="AA266" s="1">
        <f t="shared" si="49"/>
        <v>4.6584570463677086E-6</v>
      </c>
    </row>
    <row r="267" spans="1:27" x14ac:dyDescent="0.3">
      <c r="A267">
        <v>265</v>
      </c>
      <c r="B267">
        <v>9027.4563451620306</v>
      </c>
      <c r="C267">
        <v>52704295.162548102</v>
      </c>
      <c r="D267">
        <v>42676188.447975397</v>
      </c>
      <c r="E267">
        <v>40467366.059095003</v>
      </c>
      <c r="F267">
        <v>27286197.271040302</v>
      </c>
      <c r="G267">
        <v>24092200.768639799</v>
      </c>
      <c r="H267">
        <v>27864144.720351901</v>
      </c>
      <c r="I267">
        <v>31182077.472067598</v>
      </c>
      <c r="J267">
        <v>7030319.2064917302</v>
      </c>
      <c r="K267">
        <v>20999193.483490702</v>
      </c>
      <c r="R267">
        <f t="shared" si="40"/>
        <v>264</v>
      </c>
      <c r="S267" s="1">
        <f t="shared" si="41"/>
        <v>8.9924634207153617E-4</v>
      </c>
      <c r="T267" s="1">
        <f t="shared" si="42"/>
        <v>3.9352149903510049E-4</v>
      </c>
      <c r="U267" s="1">
        <f t="shared" si="43"/>
        <v>2.7022563835215171E-4</v>
      </c>
      <c r="V267">
        <f t="shared" si="44"/>
        <v>6.050582120054683E-2</v>
      </c>
      <c r="W267" s="1">
        <f t="shared" si="45"/>
        <v>1.0477093628348737E-4</v>
      </c>
      <c r="X267" s="1">
        <f t="shared" si="46"/>
        <v>3.5712413144712573E-5</v>
      </c>
      <c r="Y267" s="1">
        <f t="shared" si="47"/>
        <v>2.1707350239362849E-5</v>
      </c>
      <c r="Z267" s="1">
        <f t="shared" si="48"/>
        <v>2.4365746235505478E-6</v>
      </c>
      <c r="AA267" s="1">
        <f t="shared" si="49"/>
        <v>4.6673726297514378E-6</v>
      </c>
    </row>
    <row r="268" spans="1:27" x14ac:dyDescent="0.3">
      <c r="A268">
        <v>266</v>
      </c>
      <c r="B268">
        <v>9090.6638094207301</v>
      </c>
      <c r="C268">
        <v>53382761.500643604</v>
      </c>
      <c r="D268">
        <v>42793493.415731497</v>
      </c>
      <c r="E268">
        <v>40496352.211691</v>
      </c>
      <c r="F268">
        <v>31813926.823981602</v>
      </c>
      <c r="G268">
        <v>24298573.665686999</v>
      </c>
      <c r="H268">
        <v>27853143.753918901</v>
      </c>
      <c r="I268">
        <v>31364055.381538302</v>
      </c>
      <c r="J268">
        <v>7053666.6895435099</v>
      </c>
      <c r="K268">
        <v>21045142.391130202</v>
      </c>
      <c r="R268">
        <f t="shared" si="40"/>
        <v>265</v>
      </c>
      <c r="S268" s="1">
        <f t="shared" si="41"/>
        <v>9.1033963372694291E-4</v>
      </c>
      <c r="T268" s="1">
        <f t="shared" si="42"/>
        <v>3.9456243341372656E-4</v>
      </c>
      <c r="U268" s="1">
        <f t="shared" si="43"/>
        <v>2.7050378381747995E-4</v>
      </c>
      <c r="V268">
        <f t="shared" si="44"/>
        <v>7.0984048530407989E-2</v>
      </c>
      <c r="W268" s="1">
        <f t="shared" si="45"/>
        <v>1.0567199657810065E-4</v>
      </c>
      <c r="X268" s="1">
        <f t="shared" si="46"/>
        <v>3.5791247477711382E-5</v>
      </c>
      <c r="Y268" s="1">
        <f t="shared" si="47"/>
        <v>2.185554647566528E-5</v>
      </c>
      <c r="Z268" s="1">
        <f t="shared" si="48"/>
        <v>2.4487578731102682E-6</v>
      </c>
      <c r="AA268" s="1">
        <f t="shared" si="49"/>
        <v>4.6682277560831794E-6</v>
      </c>
    </row>
    <row r="269" spans="1:27" x14ac:dyDescent="0.3">
      <c r="A269">
        <v>267</v>
      </c>
      <c r="B269">
        <v>9154.0089122228201</v>
      </c>
      <c r="C269">
        <v>54097802.645147897</v>
      </c>
      <c r="D269">
        <v>42915570.799564101</v>
      </c>
      <c r="E269">
        <v>40516111.259763204</v>
      </c>
      <c r="F269">
        <v>36386609.520790704</v>
      </c>
      <c r="G269">
        <v>24505884.054307099</v>
      </c>
      <c r="H269">
        <v>27985448.6785492</v>
      </c>
      <c r="I269">
        <v>31509305.4103476</v>
      </c>
      <c r="J269">
        <v>7084193.4173998795</v>
      </c>
      <c r="K269">
        <v>21168014.669147201</v>
      </c>
      <c r="R269">
        <f t="shared" si="40"/>
        <v>266</v>
      </c>
      <c r="S269" s="1">
        <f t="shared" si="41"/>
        <v>9.2205850399763021E-4</v>
      </c>
      <c r="T269" s="1">
        <f t="shared" si="42"/>
        <v>3.9564697575953116E-4</v>
      </c>
      <c r="U269" s="1">
        <f t="shared" si="43"/>
        <v>2.7069754152199866E-4</v>
      </c>
      <c r="V269">
        <f t="shared" si="44"/>
        <v>8.2762772077923208E-2</v>
      </c>
      <c r="W269" s="1">
        <f t="shared" si="45"/>
        <v>1.0657717897633848E-4</v>
      </c>
      <c r="X269" s="1">
        <f t="shared" si="46"/>
        <v>3.5777116833614851E-5</v>
      </c>
      <c r="Y269" s="1">
        <f t="shared" si="47"/>
        <v>2.1983094958012041E-5</v>
      </c>
      <c r="Z269" s="1">
        <f t="shared" si="48"/>
        <v>2.4568901258944039E-6</v>
      </c>
      <c r="AA269" s="1">
        <f t="shared" si="49"/>
        <v>4.6784424324788732E-6</v>
      </c>
    </row>
    <row r="270" spans="1:27" x14ac:dyDescent="0.3">
      <c r="A270">
        <v>268</v>
      </c>
      <c r="B270">
        <v>9217.4899828937105</v>
      </c>
      <c r="C270">
        <v>54849598.949846201</v>
      </c>
      <c r="D270">
        <v>43042472.050250001</v>
      </c>
      <c r="E270">
        <v>40530047.023643598</v>
      </c>
      <c r="F270">
        <v>40741595.6757055</v>
      </c>
      <c r="G270">
        <v>24714129.5556616</v>
      </c>
      <c r="H270">
        <v>28122271.798901401</v>
      </c>
      <c r="I270">
        <v>31614596.7987068</v>
      </c>
      <c r="J270">
        <v>7101105.4086116701</v>
      </c>
      <c r="K270">
        <v>21322343.7941668</v>
      </c>
      <c r="R270">
        <f t="shared" si="40"/>
        <v>267</v>
      </c>
      <c r="S270" s="1">
        <f t="shared" si="41"/>
        <v>9.3440911587053667E-4</v>
      </c>
      <c r="T270" s="1">
        <f t="shared" si="42"/>
        <v>3.9677564144832602E-4</v>
      </c>
      <c r="U270" s="1">
        <f t="shared" si="43"/>
        <v>2.7082962072034225E-4</v>
      </c>
      <c r="V270">
        <f t="shared" si="44"/>
        <v>9.4658439592170379E-2</v>
      </c>
      <c r="W270" s="1">
        <f t="shared" si="45"/>
        <v>1.0748647335285653E-4</v>
      </c>
      <c r="X270" s="1">
        <f t="shared" si="46"/>
        <v>3.5947061339268537E-5</v>
      </c>
      <c r="Y270" s="1">
        <f t="shared" si="47"/>
        <v>2.2084900835381087E-5</v>
      </c>
      <c r="Z270" s="1">
        <f t="shared" si="48"/>
        <v>2.4675230094069409E-6</v>
      </c>
      <c r="AA270" s="1">
        <f t="shared" si="49"/>
        <v>4.7057575662311802E-6</v>
      </c>
    </row>
    <row r="271" spans="1:27" x14ac:dyDescent="0.3">
      <c r="A271">
        <v>269</v>
      </c>
      <c r="B271">
        <v>9281.1050671728408</v>
      </c>
      <c r="C271">
        <v>55638108.485106699</v>
      </c>
      <c r="D271">
        <v>43174244.265995502</v>
      </c>
      <c r="E271">
        <v>40541199.251430303</v>
      </c>
      <c r="F271">
        <v>44735025.402847201</v>
      </c>
      <c r="G271">
        <v>24923307.8586771</v>
      </c>
      <c r="H271">
        <v>28308110.4572846</v>
      </c>
      <c r="I271">
        <v>31677163.266242001</v>
      </c>
      <c r="J271">
        <v>7112886.08713564</v>
      </c>
      <c r="K271">
        <v>21430263.623733401</v>
      </c>
      <c r="R271">
        <f t="shared" si="40"/>
        <v>268</v>
      </c>
      <c r="S271" s="1">
        <f t="shared" si="41"/>
        <v>9.4739458452248548E-4</v>
      </c>
      <c r="T271" s="1">
        <f t="shared" si="42"/>
        <v>3.9794890616794625E-4</v>
      </c>
      <c r="U271" s="1">
        <f t="shared" si="43"/>
        <v>2.7092277422221655E-4</v>
      </c>
      <c r="V271">
        <f t="shared" si="44"/>
        <v>0.1059877774804448</v>
      </c>
      <c r="W271" s="1">
        <f t="shared" si="45"/>
        <v>1.0839986927371328E-4</v>
      </c>
      <c r="X271" s="1">
        <f t="shared" si="46"/>
        <v>3.6122809427370504E-5</v>
      </c>
      <c r="Y271" s="1">
        <f t="shared" si="47"/>
        <v>2.2158699665296545E-5</v>
      </c>
      <c r="Z271" s="1">
        <f t="shared" si="48"/>
        <v>2.4734136909554551E-6</v>
      </c>
      <c r="AA271" s="1">
        <f t="shared" si="49"/>
        <v>4.7400657174254119E-6</v>
      </c>
    </row>
    <row r="272" spans="1:27" x14ac:dyDescent="0.3">
      <c r="A272">
        <v>270</v>
      </c>
      <c r="B272">
        <v>9344.8518637573106</v>
      </c>
      <c r="C272">
        <v>56463012.967145696</v>
      </c>
      <c r="D272">
        <v>43310930.138465099</v>
      </c>
      <c r="E272">
        <v>40552083.999696702</v>
      </c>
      <c r="F272">
        <v>48291710.599412397</v>
      </c>
      <c r="G272">
        <v>25133416.6981261</v>
      </c>
      <c r="H272">
        <v>28556579.819527999</v>
      </c>
      <c r="I272">
        <v>31699509.9917561</v>
      </c>
      <c r="J272">
        <v>7117183.29271717</v>
      </c>
      <c r="K272">
        <v>21462218.220976099</v>
      </c>
      <c r="R272">
        <f t="shared" si="40"/>
        <v>269</v>
      </c>
      <c r="S272" s="1">
        <f t="shared" si="41"/>
        <v>9.610141857201754E-4</v>
      </c>
      <c r="T272" s="1">
        <f t="shared" si="42"/>
        <v>3.991672053645637E-4</v>
      </c>
      <c r="U272" s="1">
        <f t="shared" si="43"/>
        <v>2.7099732119940045E-4</v>
      </c>
      <c r="V272">
        <f t="shared" si="44"/>
        <v>0.11637653948851896</v>
      </c>
      <c r="W272" s="1">
        <f t="shared" si="45"/>
        <v>1.0931735660219509E-4</v>
      </c>
      <c r="X272" s="1">
        <f t="shared" si="46"/>
        <v>3.6361517540606108E-5</v>
      </c>
      <c r="Y272" s="1">
        <f t="shared" si="47"/>
        <v>2.2202552559327058E-5</v>
      </c>
      <c r="Z272" s="1">
        <f t="shared" si="48"/>
        <v>2.4775170649899533E-6</v>
      </c>
      <c r="AA272" s="1">
        <f t="shared" si="49"/>
        <v>4.7640568456661532E-6</v>
      </c>
    </row>
    <row r="273" spans="1:27" x14ac:dyDescent="0.3">
      <c r="A273">
        <v>271</v>
      </c>
      <c r="B273">
        <v>9408.7276507082806</v>
      </c>
      <c r="C273">
        <v>57323654.6174725</v>
      </c>
      <c r="D273">
        <v>43452567.904694296</v>
      </c>
      <c r="E273">
        <v>40564685.538378596</v>
      </c>
      <c r="F273">
        <v>51374583.488409698</v>
      </c>
      <c r="G273">
        <v>25344453.6865323</v>
      </c>
      <c r="H273">
        <v>28728164.074057002</v>
      </c>
      <c r="I273">
        <v>31704883.120768901</v>
      </c>
      <c r="J273">
        <v>7126494.4625181202</v>
      </c>
      <c r="K273">
        <v>21467084.386505298</v>
      </c>
      <c r="R273">
        <f t="shared" si="40"/>
        <v>270</v>
      </c>
      <c r="S273" s="1">
        <f t="shared" si="41"/>
        <v>9.7526242187859604E-4</v>
      </c>
      <c r="T273" s="1">
        <f t="shared" si="42"/>
        <v>4.004309337436955E-4</v>
      </c>
      <c r="U273" s="1">
        <f t="shared" si="43"/>
        <v>2.7107008021187636E-4</v>
      </c>
      <c r="V273">
        <f t="shared" si="44"/>
        <v>0.12562912650504396</v>
      </c>
      <c r="W273" s="1">
        <f t="shared" si="45"/>
        <v>1.1023892540267529E-4</v>
      </c>
      <c r="X273" s="1">
        <f t="shared" si="46"/>
        <v>3.6680674239077711E-5</v>
      </c>
      <c r="Y273" s="1">
        <f t="shared" si="47"/>
        <v>2.2218215399575268E-5</v>
      </c>
      <c r="Z273" s="1">
        <f t="shared" si="48"/>
        <v>2.4790138414080751E-6</v>
      </c>
      <c r="AA273" s="1">
        <f t="shared" si="49"/>
        <v>4.7711605155237647E-6</v>
      </c>
    </row>
    <row r="274" spans="1:27" x14ac:dyDescent="0.3">
      <c r="A274">
        <v>272</v>
      </c>
      <c r="B274">
        <v>9472.7292141007692</v>
      </c>
      <c r="C274">
        <v>58218963.341844797</v>
      </c>
      <c r="D274">
        <v>43599191.306428</v>
      </c>
      <c r="E274">
        <v>40580523.729365103</v>
      </c>
      <c r="F274">
        <v>53966687.807255797</v>
      </c>
      <c r="G274">
        <v>25556416.211211301</v>
      </c>
      <c r="H274">
        <v>28863744.0597357</v>
      </c>
      <c r="I274">
        <v>31710754.409237102</v>
      </c>
      <c r="J274">
        <v>7162832.1635533199</v>
      </c>
      <c r="K274">
        <v>21522189.662126701</v>
      </c>
      <c r="R274">
        <f t="shared" si="40"/>
        <v>271</v>
      </c>
      <c r="S274" s="1">
        <f t="shared" si="41"/>
        <v>9.9012793146016414E-4</v>
      </c>
      <c r="T274" s="1">
        <f t="shared" si="42"/>
        <v>4.0174044482561426E-4</v>
      </c>
      <c r="U274" s="1">
        <f t="shared" si="43"/>
        <v>2.711543150961136E-4</v>
      </c>
      <c r="V274">
        <f t="shared" si="44"/>
        <v>0.13364910805805869</v>
      </c>
      <c r="W274" s="1">
        <f t="shared" si="45"/>
        <v>1.1116456520332567E-4</v>
      </c>
      <c r="X274" s="1">
        <f t="shared" si="46"/>
        <v>3.6901072696620917E-5</v>
      </c>
      <c r="Y274" s="1">
        <f t="shared" si="47"/>
        <v>2.2221981430589852E-5</v>
      </c>
      <c r="Z274" s="1">
        <f t="shared" si="48"/>
        <v>2.4822570512379914E-6</v>
      </c>
      <c r="AA274" s="1">
        <f t="shared" si="49"/>
        <v>4.7722422889264896E-6</v>
      </c>
    </row>
    <row r="275" spans="1:27" x14ac:dyDescent="0.3">
      <c r="A275">
        <v>273</v>
      </c>
      <c r="B275">
        <v>9536.8527676404101</v>
      </c>
      <c r="C275">
        <v>59147374.008069701</v>
      </c>
      <c r="D275">
        <v>43750829.555923402</v>
      </c>
      <c r="E275">
        <v>40600739.668891497</v>
      </c>
      <c r="F275">
        <v>56061017.599235997</v>
      </c>
      <c r="G275">
        <v>25769301.513331499</v>
      </c>
      <c r="H275">
        <v>28893067.45414</v>
      </c>
      <c r="I275">
        <v>31733852.673439201</v>
      </c>
      <c r="J275">
        <v>7198797.0413273098</v>
      </c>
      <c r="K275">
        <v>21652776.032375399</v>
      </c>
      <c r="R275">
        <f t="shared" si="40"/>
        <v>272</v>
      </c>
      <c r="S275" s="1">
        <f t="shared" si="41"/>
        <v>1.0055922311667427E-3</v>
      </c>
      <c r="T275" s="1">
        <f t="shared" si="42"/>
        <v>4.0309605056941148E-4</v>
      </c>
      <c r="U275" s="1">
        <f t="shared" si="43"/>
        <v>2.7126018535671858E-4</v>
      </c>
      <c r="V275">
        <f t="shared" si="44"/>
        <v>0.14039237304794183</v>
      </c>
      <c r="W275" s="1">
        <f t="shared" si="45"/>
        <v>1.1209426454452161E-4</v>
      </c>
      <c r="X275" s="1">
        <f t="shared" si="46"/>
        <v>3.7075223989228383E-5</v>
      </c>
      <c r="Y275" s="1">
        <f t="shared" si="47"/>
        <v>2.222609662202005E-5</v>
      </c>
      <c r="Z275" s="1">
        <f t="shared" si="48"/>
        <v>2.4949139774581417E-6</v>
      </c>
      <c r="AA275" s="1">
        <f t="shared" si="49"/>
        <v>4.7844924725997191E-6</v>
      </c>
    </row>
    <row r="276" spans="1:27" x14ac:dyDescent="0.3">
      <c r="A276">
        <v>274</v>
      </c>
      <c r="B276">
        <v>9601.0939306822693</v>
      </c>
      <c r="C276">
        <v>60106734.2524288</v>
      </c>
      <c r="D276">
        <v>43907507.304441802</v>
      </c>
      <c r="E276">
        <v>40626168.975550003</v>
      </c>
      <c r="F276">
        <v>57655215.287500203</v>
      </c>
      <c r="G276">
        <v>25983106.8125908</v>
      </c>
      <c r="H276">
        <v>29043564.314774301</v>
      </c>
      <c r="I276">
        <v>31789840.2111753</v>
      </c>
      <c r="J276">
        <v>7242186.6450407999</v>
      </c>
      <c r="K276">
        <v>21805339.205665998</v>
      </c>
      <c r="R276">
        <f t="shared" si="40"/>
        <v>273</v>
      </c>
      <c r="S276" s="1">
        <f t="shared" si="41"/>
        <v>1.0216282871130888E-3</v>
      </c>
      <c r="T276" s="1">
        <f t="shared" si="42"/>
        <v>4.0449802105682836E-4</v>
      </c>
      <c r="U276" s="1">
        <f t="shared" si="43"/>
        <v>2.7139531864232283E-4</v>
      </c>
      <c r="V276">
        <f t="shared" si="44"/>
        <v>0.14584069573343322</v>
      </c>
      <c r="W276" s="1">
        <f t="shared" si="45"/>
        <v>1.1302801132561502E-4</v>
      </c>
      <c r="X276" s="1">
        <f t="shared" si="46"/>
        <v>3.7112889630020306E-5</v>
      </c>
      <c r="Y276" s="1">
        <f t="shared" si="47"/>
        <v>2.2242286216418575E-5</v>
      </c>
      <c r="Z276" s="1">
        <f t="shared" si="48"/>
        <v>2.5074410441556513E-6</v>
      </c>
      <c r="AA276" s="1">
        <f t="shared" si="49"/>
        <v>4.8135224883782002E-6</v>
      </c>
    </row>
    <row r="277" spans="1:27" x14ac:dyDescent="0.3">
      <c r="A277">
        <v>275</v>
      </c>
      <c r="B277">
        <v>9665.4475769816199</v>
      </c>
      <c r="C277">
        <v>61094204.205188498</v>
      </c>
      <c r="D277">
        <v>44069244.622496501</v>
      </c>
      <c r="E277">
        <v>40657393.027698599</v>
      </c>
      <c r="F277">
        <v>58749146.1181321</v>
      </c>
      <c r="G277">
        <v>26197829.2918454</v>
      </c>
      <c r="H277">
        <v>29158236.0801748</v>
      </c>
      <c r="I277">
        <v>31884221.231439698</v>
      </c>
      <c r="J277">
        <v>7288823.9436400104</v>
      </c>
      <c r="K277">
        <v>21903908.758791599</v>
      </c>
      <c r="R277">
        <f t="shared" si="40"/>
        <v>274</v>
      </c>
      <c r="S277" s="1">
        <f t="shared" si="41"/>
        <v>1.0381989224051182E-3</v>
      </c>
      <c r="T277" s="1">
        <f t="shared" si="42"/>
        <v>4.0594658420094713E-4</v>
      </c>
      <c r="U277" s="1">
        <f t="shared" si="43"/>
        <v>2.7156530063870326E-4</v>
      </c>
      <c r="V277">
        <f t="shared" si="44"/>
        <v>0.1499879429642122</v>
      </c>
      <c r="W277" s="1">
        <f t="shared" si="45"/>
        <v>1.1396579335178499E-4</v>
      </c>
      <c r="X277" s="1">
        <f t="shared" si="46"/>
        <v>3.7306201516591389E-5</v>
      </c>
      <c r="Y277" s="1">
        <f t="shared" si="47"/>
        <v>2.2281527932566115E-5</v>
      </c>
      <c r="Z277" s="1">
        <f t="shared" si="48"/>
        <v>2.5225542460720643E-6</v>
      </c>
      <c r="AA277" s="1">
        <f t="shared" si="49"/>
        <v>4.8474380595010264E-6</v>
      </c>
    </row>
    <row r="278" spans="1:27" x14ac:dyDescent="0.3">
      <c r="A278">
        <v>276</v>
      </c>
      <c r="B278">
        <v>9729.9077643045894</v>
      </c>
      <c r="C278">
        <v>62106150.892910503</v>
      </c>
      <c r="D278">
        <v>44236056.983107999</v>
      </c>
      <c r="E278">
        <v>40694770.740560897</v>
      </c>
      <c r="F278">
        <v>59343994.118700601</v>
      </c>
      <c r="G278">
        <v>26413466.0027273</v>
      </c>
      <c r="H278">
        <v>29313184.593308501</v>
      </c>
      <c r="I278">
        <v>32027379.139091201</v>
      </c>
      <c r="J278">
        <v>7329435.1330396999</v>
      </c>
      <c r="K278">
        <v>21928601.773800999</v>
      </c>
      <c r="R278">
        <f t="shared" si="40"/>
        <v>275</v>
      </c>
      <c r="S278" s="1">
        <f t="shared" si="41"/>
        <v>1.0552550851398474E-3</v>
      </c>
      <c r="T278" s="1">
        <f t="shared" si="42"/>
        <v>4.0744192556357292E-4</v>
      </c>
      <c r="U278" s="1">
        <f t="shared" si="43"/>
        <v>2.717740175648302E-4</v>
      </c>
      <c r="V278">
        <f t="shared" si="44"/>
        <v>0.15283376418287276</v>
      </c>
      <c r="W278" s="1">
        <f t="shared" si="45"/>
        <v>1.1490759826661736E-4</v>
      </c>
      <c r="X278" s="1">
        <f t="shared" si="46"/>
        <v>3.7453496385152616E-5</v>
      </c>
      <c r="Y278" s="1">
        <f t="shared" si="47"/>
        <v>2.2347679675555561E-5</v>
      </c>
      <c r="Z278" s="1">
        <f t="shared" si="48"/>
        <v>2.5387986652472217E-6</v>
      </c>
      <c r="AA278" s="1">
        <f t="shared" si="49"/>
        <v>4.8693505736253141E-6</v>
      </c>
    </row>
    <row r="279" spans="1:27" x14ac:dyDescent="0.3">
      <c r="A279">
        <v>277</v>
      </c>
      <c r="B279">
        <v>9794.4677778331807</v>
      </c>
      <c r="C279">
        <v>63138041.897166803</v>
      </c>
      <c r="D279">
        <v>44407955.252112597</v>
      </c>
      <c r="E279">
        <v>40738458.447543897</v>
      </c>
      <c r="F279">
        <v>59441959.972094499</v>
      </c>
      <c r="G279">
        <v>26630013.884932</v>
      </c>
      <c r="H279">
        <v>29492025.697232001</v>
      </c>
      <c r="I279">
        <v>32213866.4076638</v>
      </c>
      <c r="J279">
        <v>7366405.2736971397</v>
      </c>
      <c r="K279">
        <v>21935862.412167501</v>
      </c>
      <c r="R279">
        <f t="shared" si="40"/>
        <v>276</v>
      </c>
      <c r="S279" s="1">
        <f t="shared" si="41"/>
        <v>1.0727340244598949E-3</v>
      </c>
      <c r="T279" s="1">
        <f t="shared" si="42"/>
        <v>4.0898418820042013E-4</v>
      </c>
      <c r="U279" s="1">
        <f t="shared" si="43"/>
        <v>2.72023868586637E-4</v>
      </c>
      <c r="V279">
        <f t="shared" si="44"/>
        <v>0.15438123959401714</v>
      </c>
      <c r="W279" s="1">
        <f t="shared" si="45"/>
        <v>1.1585341313812906E-4</v>
      </c>
      <c r="X279" s="1">
        <f t="shared" si="46"/>
        <v>3.7652526379991147E-5</v>
      </c>
      <c r="Y279" s="1">
        <f t="shared" si="47"/>
        <v>2.2448019183301289E-5</v>
      </c>
      <c r="Z279" s="1">
        <f t="shared" si="48"/>
        <v>2.5529441068492236E-6</v>
      </c>
      <c r="AA279" s="1">
        <f t="shared" si="49"/>
        <v>4.8748399567360928E-6</v>
      </c>
    </row>
    <row r="280" spans="1:27" x14ac:dyDescent="0.3">
      <c r="A280">
        <v>278</v>
      </c>
      <c r="B280">
        <v>9859.1200340914293</v>
      </c>
      <c r="C280">
        <v>64184345.140397497</v>
      </c>
      <c r="D280">
        <v>44584945.685184099</v>
      </c>
      <c r="E280">
        <v>40788425.249130398</v>
      </c>
      <c r="F280">
        <v>59045982.574570097</v>
      </c>
      <c r="G280">
        <v>26847469.863049299</v>
      </c>
      <c r="H280">
        <v>29611502.4151472</v>
      </c>
      <c r="I280">
        <v>32426882.830862001</v>
      </c>
      <c r="J280">
        <v>7375633.4495860497</v>
      </c>
      <c r="K280">
        <v>22000594.699821901</v>
      </c>
      <c r="R280">
        <f t="shared" si="40"/>
        <v>277</v>
      </c>
      <c r="S280" s="1">
        <f t="shared" si="41"/>
        <v>1.0905574537641602E-3</v>
      </c>
      <c r="T280" s="1">
        <f t="shared" si="42"/>
        <v>4.1057347257151015E-4</v>
      </c>
      <c r="U280" s="1">
        <f t="shared" si="43"/>
        <v>2.723158987135287E-4</v>
      </c>
      <c r="V280">
        <f t="shared" si="44"/>
        <v>0.15463609419403926</v>
      </c>
      <c r="W280" s="1">
        <f t="shared" si="45"/>
        <v>1.1680322454336674E-4</v>
      </c>
      <c r="X280" s="1">
        <f t="shared" si="46"/>
        <v>3.7882246196405894E-5</v>
      </c>
      <c r="Y280" s="1">
        <f t="shared" si="47"/>
        <v>2.2578728279546058E-5</v>
      </c>
      <c r="Z280" s="1">
        <f t="shared" si="48"/>
        <v>2.5658213205781969E-6</v>
      </c>
      <c r="AA280" s="1">
        <f t="shared" si="49"/>
        <v>4.8764540336565253E-6</v>
      </c>
    </row>
    <row r="281" spans="1:27" x14ac:dyDescent="0.3">
      <c r="A281">
        <v>279</v>
      </c>
      <c r="B281">
        <v>9923.8560991147406</v>
      </c>
      <c r="C281">
        <v>65238444.366729498</v>
      </c>
      <c r="D281">
        <v>44767029.930728599</v>
      </c>
      <c r="E281">
        <v>40844467.614904799</v>
      </c>
      <c r="F281">
        <v>58159204.978631496</v>
      </c>
      <c r="G281">
        <v>27065830.867600299</v>
      </c>
      <c r="H281">
        <v>29678318.945214</v>
      </c>
      <c r="I281">
        <v>32652178.6913574</v>
      </c>
      <c r="J281">
        <v>7384108.7254749499</v>
      </c>
      <c r="K281">
        <v>22137989.346816</v>
      </c>
      <c r="R281">
        <f t="shared" si="40"/>
        <v>278</v>
      </c>
      <c r="S281" s="1">
        <f t="shared" si="41"/>
        <v>1.1086298197501259E-3</v>
      </c>
      <c r="T281" s="1">
        <f t="shared" si="42"/>
        <v>4.1220983651363616E-4</v>
      </c>
      <c r="U281" s="1">
        <f t="shared" si="43"/>
        <v>2.7264990139793044E-4</v>
      </c>
      <c r="V281">
        <f t="shared" si="44"/>
        <v>0.15360597341452525</v>
      </c>
      <c r="W281" s="1">
        <f t="shared" si="45"/>
        <v>1.1775701899312119E-4</v>
      </c>
      <c r="X281" s="1">
        <f t="shared" si="46"/>
        <v>3.8035712983979823E-5</v>
      </c>
      <c r="Y281" s="1">
        <f t="shared" si="47"/>
        <v>2.2728031684409274E-5</v>
      </c>
      <c r="Z281" s="1">
        <f t="shared" si="48"/>
        <v>2.569035622475264E-6</v>
      </c>
      <c r="AA281" s="1">
        <f t="shared" si="49"/>
        <v>4.890844351178986E-6</v>
      </c>
    </row>
    <row r="282" spans="1:27" x14ac:dyDescent="0.3">
      <c r="A282">
        <v>280</v>
      </c>
      <c r="B282">
        <v>9988.6667726102696</v>
      </c>
      <c r="C282">
        <v>66292582.7564224</v>
      </c>
      <c r="D282">
        <v>44954205.039331697</v>
      </c>
      <c r="E282">
        <v>40906221.984905399</v>
      </c>
      <c r="F282">
        <v>56784180.203504398</v>
      </c>
      <c r="G282">
        <v>27285093.693598501</v>
      </c>
      <c r="H282">
        <v>29636470.579409901</v>
      </c>
      <c r="I282">
        <v>32878545.994691499</v>
      </c>
      <c r="J282">
        <v>7401225.4462017696</v>
      </c>
      <c r="K282">
        <v>22287457.596734401</v>
      </c>
      <c r="R282">
        <f t="shared" si="40"/>
        <v>279</v>
      </c>
      <c r="S282" s="1">
        <f t="shared" si="41"/>
        <v>1.126836842548769E-3</v>
      </c>
      <c r="T282" s="1">
        <f t="shared" si="42"/>
        <v>4.1389329526712637E-4</v>
      </c>
      <c r="U282" s="1">
        <f t="shared" si="43"/>
        <v>2.7302451614241176E-4</v>
      </c>
      <c r="V282">
        <f t="shared" si="44"/>
        <v>0.15129905379210534</v>
      </c>
      <c r="W282" s="1">
        <f t="shared" si="45"/>
        <v>1.1871478302419883E-4</v>
      </c>
      <c r="X282" s="1">
        <f t="shared" si="46"/>
        <v>3.8121538225961002E-5</v>
      </c>
      <c r="Y282" s="1">
        <f t="shared" si="47"/>
        <v>2.2885941758048304E-5</v>
      </c>
      <c r="Z282" s="1">
        <f t="shared" si="48"/>
        <v>2.5719876788400107E-6</v>
      </c>
      <c r="AA282" s="1">
        <f t="shared" si="49"/>
        <v>4.9213878815835875E-6</v>
      </c>
    </row>
    <row r="283" spans="1:27" x14ac:dyDescent="0.3">
      <c r="A283">
        <v>281</v>
      </c>
      <c r="B283">
        <v>10053.542274813901</v>
      </c>
      <c r="C283">
        <v>67337849.772210807</v>
      </c>
      <c r="D283">
        <v>45146463.4795954</v>
      </c>
      <c r="E283">
        <v>40973169.288763396</v>
      </c>
      <c r="F283">
        <v>54922065.545112498</v>
      </c>
      <c r="G283">
        <v>27505254.879159302</v>
      </c>
      <c r="H283">
        <v>29729516.979511101</v>
      </c>
      <c r="I283">
        <v>33089705.1963211</v>
      </c>
      <c r="J283">
        <v>7416815.47743122</v>
      </c>
      <c r="K283">
        <v>22376260.291099001</v>
      </c>
      <c r="R283">
        <f t="shared" si="40"/>
        <v>280</v>
      </c>
      <c r="S283" s="1">
        <f t="shared" si="41"/>
        <v>1.1450445418000525E-3</v>
      </c>
      <c r="T283" s="1">
        <f t="shared" si="42"/>
        <v>4.156238215631883E-4</v>
      </c>
      <c r="U283" s="1">
        <f t="shared" si="43"/>
        <v>2.7343731273332488E-4</v>
      </c>
      <c r="V283">
        <f t="shared" si="44"/>
        <v>0.14772197691332287</v>
      </c>
      <c r="W283" s="1">
        <f t="shared" si="45"/>
        <v>1.1967650257904939E-4</v>
      </c>
      <c r="X283" s="1">
        <f t="shared" si="46"/>
        <v>3.8067784370170187E-5</v>
      </c>
      <c r="Y283" s="1">
        <f t="shared" si="47"/>
        <v>2.3044602806947989E-5</v>
      </c>
      <c r="Z283" s="1">
        <f t="shared" si="48"/>
        <v>2.5779496705235357E-6</v>
      </c>
      <c r="AA283" s="1">
        <f t="shared" si="49"/>
        <v>4.9546154354642081E-6</v>
      </c>
    </row>
    <row r="284" spans="1:27" x14ac:dyDescent="0.3">
      <c r="A284">
        <v>282</v>
      </c>
      <c r="B284">
        <v>10118.472480789</v>
      </c>
      <c r="C284">
        <v>68364228.120321795</v>
      </c>
      <c r="D284">
        <v>45343793.158843398</v>
      </c>
      <c r="E284">
        <v>41044622.030160896</v>
      </c>
      <c r="F284">
        <v>52572294.829889797</v>
      </c>
      <c r="G284">
        <v>27726310.7863825</v>
      </c>
      <c r="H284">
        <v>29803948.1790803</v>
      </c>
      <c r="I284">
        <v>33276615.480109401</v>
      </c>
      <c r="J284">
        <v>7442305.7362641003</v>
      </c>
      <c r="K284">
        <v>22394559.724762101</v>
      </c>
      <c r="R284">
        <f t="shared" si="40"/>
        <v>281</v>
      </c>
      <c r="S284" s="1">
        <f t="shared" si="41"/>
        <v>1.1630990094552019E-3</v>
      </c>
      <c r="T284" s="1">
        <f t="shared" si="42"/>
        <v>4.1740134577032901E-4</v>
      </c>
      <c r="U284" s="1">
        <f t="shared" si="43"/>
        <v>2.7388482144895319E-4</v>
      </c>
      <c r="V284">
        <f t="shared" si="44"/>
        <v>0.14287775344137862</v>
      </c>
      <c r="W284" s="1">
        <f t="shared" si="45"/>
        <v>1.2064216247332914E-4</v>
      </c>
      <c r="X284" s="1">
        <f t="shared" si="46"/>
        <v>3.8187301648247619E-5</v>
      </c>
      <c r="Y284" s="1">
        <f t="shared" si="47"/>
        <v>2.3192604483523713E-5</v>
      </c>
      <c r="Z284" s="1">
        <f t="shared" si="48"/>
        <v>2.5833798950402122E-6</v>
      </c>
      <c r="AA284" s="1">
        <f t="shared" si="49"/>
        <v>4.9743567270987518E-6</v>
      </c>
    </row>
    <row r="285" spans="1:27" x14ac:dyDescent="0.3">
      <c r="A285">
        <v>283</v>
      </c>
      <c r="B285">
        <v>10183.447220133299</v>
      </c>
      <c r="C285">
        <v>69360717.760103106</v>
      </c>
      <c r="D285">
        <v>45546177.449935198</v>
      </c>
      <c r="E285">
        <v>41119683.914513499</v>
      </c>
      <c r="F285">
        <v>49733483.533191398</v>
      </c>
      <c r="G285">
        <v>27948257.774907202</v>
      </c>
      <c r="H285">
        <v>29963786.4203314</v>
      </c>
      <c r="I285">
        <v>33419151.768876899</v>
      </c>
      <c r="J285">
        <v>7464790.7927335501</v>
      </c>
      <c r="K285">
        <v>22405439.146919802</v>
      </c>
      <c r="R285">
        <f t="shared" si="40"/>
        <v>282</v>
      </c>
      <c r="S285" s="1">
        <f t="shared" si="41"/>
        <v>1.1808272209150638E-3</v>
      </c>
      <c r="T285" s="1">
        <f t="shared" si="42"/>
        <v>4.1922575608578525E-4</v>
      </c>
      <c r="U285" s="1">
        <f t="shared" si="43"/>
        <v>2.7436244672567446E-4</v>
      </c>
      <c r="V285">
        <f t="shared" si="44"/>
        <v>0.13676491049635872</v>
      </c>
      <c r="W285" s="1">
        <f t="shared" si="45"/>
        <v>1.2161174675066362E-4</v>
      </c>
      <c r="X285" s="1">
        <f t="shared" si="46"/>
        <v>3.8282907865864568E-5</v>
      </c>
      <c r="Y285" s="1">
        <f t="shared" si="47"/>
        <v>2.3323610071518108E-5</v>
      </c>
      <c r="Z285" s="1">
        <f t="shared" si="48"/>
        <v>2.59225850640497E-6</v>
      </c>
      <c r="AA285" s="1">
        <f t="shared" si="49"/>
        <v>4.978424784484567E-6</v>
      </c>
    </row>
    <row r="286" spans="1:27" x14ac:dyDescent="0.3">
      <c r="A286">
        <v>284</v>
      </c>
      <c r="B286">
        <v>10248.4566924306</v>
      </c>
      <c r="C286">
        <v>70315551.237619698</v>
      </c>
      <c r="D286">
        <v>45753595.225907102</v>
      </c>
      <c r="E286">
        <v>41197174.937698103</v>
      </c>
      <c r="F286">
        <v>46406687.761234596</v>
      </c>
      <c r="G286">
        <v>28171092.269258801</v>
      </c>
      <c r="H286">
        <v>30159177.2823404</v>
      </c>
      <c r="I286">
        <v>33516546.4197108</v>
      </c>
      <c r="J286">
        <v>7500805.8620742504</v>
      </c>
      <c r="K286">
        <v>22480086.4823424</v>
      </c>
      <c r="R286">
        <f t="shared" si="40"/>
        <v>283</v>
      </c>
      <c r="S286" s="1">
        <f t="shared" si="41"/>
        <v>1.1980391769974559E-3</v>
      </c>
      <c r="T286" s="1">
        <f t="shared" si="42"/>
        <v>4.2109689878343351E-4</v>
      </c>
      <c r="U286" s="1">
        <f t="shared" si="43"/>
        <v>2.7486419728952872E-4</v>
      </c>
      <c r="V286">
        <f t="shared" si="44"/>
        <v>0.12937984628781915</v>
      </c>
      <c r="W286" s="1">
        <f t="shared" si="45"/>
        <v>1.2258523944388535E-4</v>
      </c>
      <c r="X286" s="1">
        <f t="shared" si="46"/>
        <v>3.8488218673227761E-5</v>
      </c>
      <c r="Y286" s="1">
        <f t="shared" si="47"/>
        <v>2.3423513886022368E-5</v>
      </c>
      <c r="Z286" s="1">
        <f t="shared" si="48"/>
        <v>2.6000903640261793E-6</v>
      </c>
      <c r="AA286" s="1">
        <f t="shared" si="49"/>
        <v>4.9808433354887592E-6</v>
      </c>
    </row>
    <row r="287" spans="1:27" x14ac:dyDescent="0.3">
      <c r="A287">
        <v>285</v>
      </c>
      <c r="B287">
        <v>10313.492047633301</v>
      </c>
      <c r="C287">
        <v>71216508.3545499</v>
      </c>
      <c r="D287">
        <v>45966020.895792998</v>
      </c>
      <c r="E287">
        <v>41275523.1372618</v>
      </c>
      <c r="F287">
        <v>42602732.0081883</v>
      </c>
      <c r="G287">
        <v>28394810.632909302</v>
      </c>
      <c r="H287">
        <v>30351849.485822599</v>
      </c>
      <c r="I287">
        <v>33575654.396431603</v>
      </c>
      <c r="J287">
        <v>7537891.07730659</v>
      </c>
      <c r="K287">
        <v>22623355.981619801</v>
      </c>
      <c r="R287">
        <f t="shared" si="40"/>
        <v>284</v>
      </c>
      <c r="S287" s="1">
        <f t="shared" si="41"/>
        <v>1.2145316233058993E-3</v>
      </c>
      <c r="T287" s="1">
        <f t="shared" si="42"/>
        <v>4.230145785340632E-4</v>
      </c>
      <c r="U287" s="1">
        <f t="shared" si="43"/>
        <v>2.7538218541242046E-4</v>
      </c>
      <c r="V287">
        <f t="shared" si="44"/>
        <v>0.12072530823762444</v>
      </c>
      <c r="W287" s="1">
        <f t="shared" si="45"/>
        <v>1.2356262487042788E-4</v>
      </c>
      <c r="X287" s="1">
        <f t="shared" si="46"/>
        <v>3.8739196507546126E-5</v>
      </c>
      <c r="Y287" s="1">
        <f t="shared" si="47"/>
        <v>2.3491777885420363E-5</v>
      </c>
      <c r="Z287" s="1">
        <f t="shared" si="48"/>
        <v>2.6126349131438373E-6</v>
      </c>
      <c r="AA287" s="1">
        <f t="shared" si="49"/>
        <v>4.9974378186726674E-6</v>
      </c>
    </row>
    <row r="288" spans="1:27" x14ac:dyDescent="0.3">
      <c r="A288">
        <v>286</v>
      </c>
      <c r="B288">
        <v>10378.546021837101</v>
      </c>
      <c r="C288">
        <v>72051327.982422799</v>
      </c>
      <c r="D288">
        <v>46183424.452144898</v>
      </c>
      <c r="E288">
        <v>41352640.624292903</v>
      </c>
      <c r="F288">
        <v>38356369.826704599</v>
      </c>
      <c r="G288">
        <v>28619409.036226802</v>
      </c>
      <c r="H288">
        <v>30494943.122728501</v>
      </c>
      <c r="I288">
        <v>33602519.904540397</v>
      </c>
      <c r="J288">
        <v>7556215.0489864396</v>
      </c>
      <c r="K288">
        <v>22768602.172782101</v>
      </c>
      <c r="R288">
        <f t="shared" si="40"/>
        <v>285</v>
      </c>
      <c r="S288" s="1">
        <f t="shared" si="41"/>
        <v>1.2300934853761607E-3</v>
      </c>
      <c r="T288" s="1">
        <f t="shared" si="42"/>
        <v>4.2497855873655703E-4</v>
      </c>
      <c r="U288" s="1">
        <f t="shared" si="43"/>
        <v>2.7590590332394251E-4</v>
      </c>
      <c r="V288">
        <f t="shared" si="44"/>
        <v>0.11082945587316383</v>
      </c>
      <c r="W288" s="1">
        <f t="shared" si="45"/>
        <v>1.245438870799354E-4</v>
      </c>
      <c r="X288" s="1">
        <f t="shared" si="46"/>
        <v>3.8986682249029179E-5</v>
      </c>
      <c r="Y288" s="1">
        <f t="shared" si="47"/>
        <v>2.353320672009186E-5</v>
      </c>
      <c r="Z288" s="1">
        <f t="shared" si="48"/>
        <v>2.6255522089463274E-6</v>
      </c>
      <c r="AA288" s="1">
        <f t="shared" si="49"/>
        <v>5.0292873586872744E-6</v>
      </c>
    </row>
    <row r="289" spans="1:27" x14ac:dyDescent="0.3">
      <c r="A289">
        <v>287</v>
      </c>
      <c r="B289">
        <v>10443.613479395999</v>
      </c>
      <c r="C289">
        <v>72808201.114969105</v>
      </c>
      <c r="D289">
        <v>46405771.514961503</v>
      </c>
      <c r="E289">
        <v>41425828.105598599</v>
      </c>
      <c r="F289">
        <v>33752046.552590303</v>
      </c>
      <c r="G289">
        <v>28844883.470150799</v>
      </c>
      <c r="H289">
        <v>30533927.144227199</v>
      </c>
      <c r="I289">
        <v>33608963.3111661</v>
      </c>
      <c r="J289">
        <v>7580197.7897797097</v>
      </c>
      <c r="K289">
        <v>22847530.270155799</v>
      </c>
      <c r="R289">
        <f t="shared" si="40"/>
        <v>286</v>
      </c>
      <c r="S289" s="1">
        <f t="shared" si="41"/>
        <v>1.2445129817743577E-3</v>
      </c>
      <c r="T289" s="1">
        <f t="shared" si="42"/>
        <v>4.2698856195724235E-4</v>
      </c>
      <c r="U289" s="1">
        <f t="shared" si="43"/>
        <v>2.7642139454741243E-4</v>
      </c>
      <c r="V289">
        <f t="shared" si="44"/>
        <v>9.9782699296055918E-2</v>
      </c>
      <c r="W289" s="1">
        <f t="shared" si="45"/>
        <v>1.2552900927506949E-4</v>
      </c>
      <c r="X289" s="1">
        <f t="shared" si="46"/>
        <v>3.9170484760191284E-5</v>
      </c>
      <c r="Y289" s="1">
        <f t="shared" si="47"/>
        <v>2.3552036779172756E-5</v>
      </c>
      <c r="Z289" s="1">
        <f t="shared" si="48"/>
        <v>2.6319347029127818E-6</v>
      </c>
      <c r="AA289" s="1">
        <f t="shared" si="49"/>
        <v>5.0615763273842041E-6</v>
      </c>
    </row>
    <row r="290" spans="1:27" x14ac:dyDescent="0.3">
      <c r="A290">
        <v>288</v>
      </c>
      <c r="B290">
        <v>10508.6918595478</v>
      </c>
      <c r="C290">
        <v>73476313.926233605</v>
      </c>
      <c r="D290">
        <v>46633023.391121</v>
      </c>
      <c r="E290">
        <v>41491784.544743702</v>
      </c>
      <c r="F290">
        <v>28970087.5307419</v>
      </c>
      <c r="G290">
        <v>29071229.835567798</v>
      </c>
      <c r="H290">
        <v>30694619.685050599</v>
      </c>
      <c r="I290">
        <v>33612854.711802602</v>
      </c>
      <c r="J290">
        <v>7604204.7706699297</v>
      </c>
      <c r="K290">
        <v>22860488.710696101</v>
      </c>
      <c r="R290">
        <f t="shared" si="40"/>
        <v>287</v>
      </c>
      <c r="S290" s="1">
        <f t="shared" si="41"/>
        <v>1.257586140387616E-3</v>
      </c>
      <c r="T290" s="1">
        <f t="shared" si="42"/>
        <v>4.290442703360321E-4</v>
      </c>
      <c r="U290" s="1">
        <f t="shared" si="43"/>
        <v>2.7691061567913501E-4</v>
      </c>
      <c r="V290">
        <f t="shared" si="44"/>
        <v>8.7804719972191136E-2</v>
      </c>
      <c r="W290" s="1">
        <f t="shared" si="45"/>
        <v>1.2651797387149108E-4</v>
      </c>
      <c r="X290" s="1">
        <f t="shared" si="46"/>
        <v>3.9220559391052543E-5</v>
      </c>
      <c r="Y290" s="1">
        <f t="shared" si="47"/>
        <v>2.355655296874017E-5</v>
      </c>
      <c r="Z290" s="1">
        <f t="shared" si="48"/>
        <v>2.6402882247958357E-6</v>
      </c>
      <c r="AA290" s="1">
        <f t="shared" si="49"/>
        <v>5.079122445771294E-6</v>
      </c>
    </row>
    <row r="291" spans="1:27" x14ac:dyDescent="0.3">
      <c r="A291">
        <v>289</v>
      </c>
      <c r="B291">
        <v>10573.7816775436</v>
      </c>
      <c r="C291">
        <v>74046395.473249093</v>
      </c>
      <c r="D291">
        <v>46865137.129643001</v>
      </c>
      <c r="E291">
        <v>41546817.191973902</v>
      </c>
      <c r="F291">
        <v>24368713.658786301</v>
      </c>
      <c r="G291">
        <v>29298443.985298</v>
      </c>
      <c r="H291">
        <v>30820066.145617299</v>
      </c>
      <c r="I291">
        <v>33632855.059006996</v>
      </c>
      <c r="J291">
        <v>7638824.8165740697</v>
      </c>
      <c r="K291">
        <v>22876117.609522499</v>
      </c>
      <c r="R291">
        <f t="shared" si="40"/>
        <v>288</v>
      </c>
      <c r="S291" s="1">
        <f t="shared" si="41"/>
        <v>1.2691261784436984E-3</v>
      </c>
      <c r="T291" s="1">
        <f t="shared" si="42"/>
        <v>4.3114532613591062E-4</v>
      </c>
      <c r="U291" s="1">
        <f t="shared" si="43"/>
        <v>2.7735150096753813E-4</v>
      </c>
      <c r="V291">
        <f t="shared" si="44"/>
        <v>7.536462771948392E-2</v>
      </c>
      <c r="W291" s="1">
        <f t="shared" si="45"/>
        <v>1.2751076288987519E-4</v>
      </c>
      <c r="X291" s="1">
        <f t="shared" si="46"/>
        <v>3.9426967538661384E-5</v>
      </c>
      <c r="Y291" s="1">
        <f t="shared" si="47"/>
        <v>2.3559280454987443E-5</v>
      </c>
      <c r="Z291" s="1">
        <f t="shared" si="48"/>
        <v>2.6486501898414982E-6</v>
      </c>
      <c r="AA291" s="1">
        <f t="shared" si="49"/>
        <v>5.0820031731598649E-6</v>
      </c>
    </row>
    <row r="292" spans="1:27" x14ac:dyDescent="0.3">
      <c r="A292">
        <v>290</v>
      </c>
      <c r="B292">
        <v>10638.8874228204</v>
      </c>
      <c r="C292">
        <v>74511215.575582296</v>
      </c>
      <c r="D292">
        <v>47102065.583177403</v>
      </c>
      <c r="E292">
        <v>41587314.097102299</v>
      </c>
      <c r="F292">
        <v>20608625.350489698</v>
      </c>
      <c r="G292">
        <v>29526521.633710299</v>
      </c>
      <c r="H292">
        <v>31021263.584122501</v>
      </c>
      <c r="I292">
        <v>33692157.547179803</v>
      </c>
      <c r="J292">
        <v>7675744.1242434904</v>
      </c>
      <c r="K292">
        <v>22960671.058529198</v>
      </c>
      <c r="R292">
        <f t="shared" si="40"/>
        <v>289</v>
      </c>
      <c r="S292" s="1">
        <f t="shared" si="41"/>
        <v>1.2789729627542368E-3</v>
      </c>
      <c r="T292" s="1">
        <f t="shared" si="42"/>
        <v>4.3329133225385722E-4</v>
      </c>
      <c r="U292" s="1">
        <f t="shared" si="43"/>
        <v>2.7771936625651004E-4</v>
      </c>
      <c r="V292">
        <f t="shared" si="44"/>
        <v>6.3394321157927827E-2</v>
      </c>
      <c r="W292" s="1">
        <f t="shared" si="45"/>
        <v>1.285073581400708E-4</v>
      </c>
      <c r="X292" s="1">
        <f t="shared" si="46"/>
        <v>3.9588102407877962E-5</v>
      </c>
      <c r="Y292" s="1">
        <f t="shared" si="47"/>
        <v>2.3573298716543193E-5</v>
      </c>
      <c r="Z292" s="1">
        <f t="shared" si="48"/>
        <v>2.6607088329109226E-6</v>
      </c>
      <c r="AA292" s="1">
        <f t="shared" si="49"/>
        <v>5.0854775570382635E-6</v>
      </c>
    </row>
    <row r="293" spans="1:27" x14ac:dyDescent="0.3">
      <c r="A293">
        <v>291</v>
      </c>
      <c r="B293">
        <v>10704.0160436399</v>
      </c>
      <c r="C293">
        <v>74865977.592645898</v>
      </c>
      <c r="D293">
        <v>47343757.482402503</v>
      </c>
      <c r="E293">
        <v>41610426.159737602</v>
      </c>
      <c r="F293">
        <v>18685061.670147799</v>
      </c>
      <c r="G293">
        <v>29755458.335718401</v>
      </c>
      <c r="H293">
        <v>31214137.250370301</v>
      </c>
      <c r="I293">
        <v>33795942.355361298</v>
      </c>
      <c r="J293">
        <v>7704357.4287421899</v>
      </c>
      <c r="K293">
        <v>23108627.024632599</v>
      </c>
      <c r="R293">
        <f t="shared" si="40"/>
        <v>290</v>
      </c>
      <c r="S293" s="1">
        <f t="shared" si="41"/>
        <v>1.2870016093835463E-3</v>
      </c>
      <c r="T293" s="1">
        <f t="shared" si="42"/>
        <v>4.3548185278934146E-4</v>
      </c>
      <c r="U293" s="1">
        <f t="shared" si="43"/>
        <v>2.7799006749399931E-4</v>
      </c>
      <c r="V293">
        <f t="shared" si="44"/>
        <v>5.3612588353480886E-2</v>
      </c>
      <c r="W293" s="1">
        <f t="shared" si="45"/>
        <v>1.2950774082465884E-4</v>
      </c>
      <c r="X293" s="1">
        <f t="shared" si="46"/>
        <v>3.9846538738355445E-5</v>
      </c>
      <c r="Y293" s="1">
        <f t="shared" si="47"/>
        <v>2.3614863884468404E-5</v>
      </c>
      <c r="Z293" s="1">
        <f t="shared" si="48"/>
        <v>2.6735683408037924E-6</v>
      </c>
      <c r="AA293" s="1">
        <f t="shared" si="49"/>
        <v>5.1042742197689519E-6</v>
      </c>
    </row>
    <row r="294" spans="1:27" x14ac:dyDescent="0.3">
      <c r="A294">
        <v>292</v>
      </c>
      <c r="B294">
        <v>10769.178154327899</v>
      </c>
      <c r="C294">
        <v>75108559.964848801</v>
      </c>
      <c r="D294">
        <v>47590157.501698002</v>
      </c>
      <c r="E294">
        <v>41614743.437403299</v>
      </c>
      <c r="F294">
        <v>19384457.825855501</v>
      </c>
      <c r="G294">
        <v>29985249.5852594</v>
      </c>
      <c r="H294">
        <v>31408867.034764599</v>
      </c>
      <c r="I294">
        <v>33939338.922064997</v>
      </c>
      <c r="J294">
        <v>7746731.9191649603</v>
      </c>
      <c r="K294">
        <v>23248484.730874199</v>
      </c>
      <c r="R294">
        <f t="shared" si="40"/>
        <v>291</v>
      </c>
      <c r="S294" s="1">
        <f t="shared" si="41"/>
        <v>1.2931292679297403E-3</v>
      </c>
      <c r="T294" s="1">
        <f t="shared" si="42"/>
        <v>4.377164137321701E-4</v>
      </c>
      <c r="U294" s="1">
        <f t="shared" si="43"/>
        <v>2.7814455989129411E-4</v>
      </c>
      <c r="V294">
        <f t="shared" si="44"/>
        <v>4.8608507488697418E-2</v>
      </c>
      <c r="W294" s="1">
        <f t="shared" si="45"/>
        <v>1.3051189144682585E-4</v>
      </c>
      <c r="X294" s="1">
        <f t="shared" si="46"/>
        <v>4.0094283256979286E-5</v>
      </c>
      <c r="Y294" s="1">
        <f t="shared" si="47"/>
        <v>2.3687606750966329E-5</v>
      </c>
      <c r="Z294" s="1">
        <f t="shared" si="48"/>
        <v>2.6835347523718747E-6</v>
      </c>
      <c r="AA294" s="1">
        <f t="shared" si="49"/>
        <v>5.1371655852485361E-6</v>
      </c>
    </row>
    <row r="295" spans="1:27" x14ac:dyDescent="0.3">
      <c r="A295">
        <v>293</v>
      </c>
      <c r="B295">
        <v>10834.3872894696</v>
      </c>
      <c r="C295">
        <v>75239578.686892495</v>
      </c>
      <c r="D295">
        <v>47841206.335719697</v>
      </c>
      <c r="E295">
        <v>41600666.6271993</v>
      </c>
      <c r="F295">
        <v>22417015.479666799</v>
      </c>
      <c r="G295">
        <v>30215890.910319898</v>
      </c>
      <c r="H295">
        <v>31513693.864924502</v>
      </c>
      <c r="I295">
        <v>34123183.108853698</v>
      </c>
      <c r="J295">
        <v>7778011.9667843301</v>
      </c>
      <c r="K295">
        <v>23317567.397725701</v>
      </c>
      <c r="R295">
        <f t="shared" si="40"/>
        <v>292</v>
      </c>
      <c r="S295" s="1">
        <f t="shared" si="41"/>
        <v>1.2973192935657671E-3</v>
      </c>
      <c r="T295" s="1">
        <f t="shared" si="42"/>
        <v>4.3999450356966668E-4</v>
      </c>
      <c r="U295" s="1">
        <f t="shared" si="43"/>
        <v>2.7817341869921993E-4</v>
      </c>
      <c r="V295">
        <f t="shared" si="44"/>
        <v>5.0427961118149373E-2</v>
      </c>
      <c r="W295" s="1">
        <f t="shared" si="45"/>
        <v>1.3151979024230581E-4</v>
      </c>
      <c r="X295" s="1">
        <f t="shared" si="46"/>
        <v>4.0344411942947783E-5</v>
      </c>
      <c r="Y295" s="1">
        <f t="shared" si="47"/>
        <v>2.3788113535058921E-5</v>
      </c>
      <c r="Z295" s="1">
        <f t="shared" si="48"/>
        <v>2.6982943762230903E-6</v>
      </c>
      <c r="AA295" s="1">
        <f t="shared" si="49"/>
        <v>5.1682566662794559E-6</v>
      </c>
    </row>
    <row r="296" spans="1:27" x14ac:dyDescent="0.3">
      <c r="A296">
        <v>294</v>
      </c>
      <c r="B296">
        <v>10899.6586885943</v>
      </c>
      <c r="C296">
        <v>75262266.798026904</v>
      </c>
      <c r="D296">
        <v>48096840.780716203</v>
      </c>
      <c r="E296">
        <v>41570286.280169196</v>
      </c>
      <c r="F296">
        <v>26782200.3227056</v>
      </c>
      <c r="G296">
        <v>30447377.773361702</v>
      </c>
      <c r="H296">
        <v>31496735.320153899</v>
      </c>
      <c r="I296">
        <v>34335194.397773899</v>
      </c>
      <c r="J296">
        <v>7795303.7879103804</v>
      </c>
      <c r="K296">
        <v>23326398.925068598</v>
      </c>
      <c r="R296">
        <f t="shared" si="40"/>
        <v>293</v>
      </c>
      <c r="S296" s="1">
        <f t="shared" si="41"/>
        <v>1.2995823261149886E-3</v>
      </c>
      <c r="T296" s="1">
        <f t="shared" si="42"/>
        <v>4.4231557399464222E-4</v>
      </c>
      <c r="U296" s="1">
        <f t="shared" si="43"/>
        <v>2.7807932237432686E-4</v>
      </c>
      <c r="V296">
        <f t="shared" si="44"/>
        <v>5.8317049419136888E-2</v>
      </c>
      <c r="W296" s="1">
        <f t="shared" si="45"/>
        <v>1.3253141759617904E-4</v>
      </c>
      <c r="X296" s="1">
        <f t="shared" si="46"/>
        <v>4.0479061079255806E-5</v>
      </c>
      <c r="Y296" s="1">
        <f t="shared" si="47"/>
        <v>2.3916970092876169E-5</v>
      </c>
      <c r="Z296" s="1">
        <f t="shared" si="48"/>
        <v>2.7091896514772307E-6</v>
      </c>
      <c r="AA296" s="1">
        <f t="shared" si="49"/>
        <v>5.1836140952737625E-6</v>
      </c>
    </row>
    <row r="297" spans="1:27" x14ac:dyDescent="0.3">
      <c r="A297">
        <v>295</v>
      </c>
      <c r="B297">
        <v>10965.0087224786</v>
      </c>
      <c r="C297">
        <v>75182191.132817</v>
      </c>
      <c r="D297">
        <v>48356993.8161209</v>
      </c>
      <c r="E297">
        <v>41526838.917015299</v>
      </c>
      <c r="F297">
        <v>31638376.244355999</v>
      </c>
      <c r="G297">
        <v>30679705.395575199</v>
      </c>
      <c r="H297">
        <v>31572719.9929736</v>
      </c>
      <c r="I297">
        <v>34565160.752651401</v>
      </c>
      <c r="J297">
        <v>7802651.2784742797</v>
      </c>
      <c r="K297">
        <v>23347968.537922401</v>
      </c>
      <c r="R297">
        <f t="shared" si="40"/>
        <v>294</v>
      </c>
      <c r="S297" s="1">
        <f t="shared" si="41"/>
        <v>1.2999742085358873E-3</v>
      </c>
      <c r="T297" s="1">
        <f t="shared" si="42"/>
        <v>4.4467904065720857E-4</v>
      </c>
      <c r="U297" s="1">
        <f t="shared" si="43"/>
        <v>2.7787624518829678E-4</v>
      </c>
      <c r="V297">
        <f t="shared" si="44"/>
        <v>6.9672918823164467E-2</v>
      </c>
      <c r="W297" s="1">
        <f t="shared" si="45"/>
        <v>1.3354675360612421E-4</v>
      </c>
      <c r="X297" s="1">
        <f t="shared" si="46"/>
        <v>4.0457277978470255E-5</v>
      </c>
      <c r="Y297" s="1">
        <f t="shared" si="47"/>
        <v>2.4065568998209268E-5</v>
      </c>
      <c r="Z297" s="1">
        <f t="shared" si="48"/>
        <v>2.7152126330630072E-6</v>
      </c>
      <c r="AA297" s="1">
        <f t="shared" si="49"/>
        <v>5.1855773888213523E-6</v>
      </c>
    </row>
    <row r="298" spans="1:27" x14ac:dyDescent="0.3">
      <c r="A298">
        <v>296</v>
      </c>
      <c r="B298">
        <v>11030.454442181201</v>
      </c>
      <c r="C298">
        <v>75006846.043630302</v>
      </c>
      <c r="D298">
        <v>48621594.692331098</v>
      </c>
      <c r="E298">
        <v>41474007.940502599</v>
      </c>
      <c r="F298">
        <v>36492602.1222395</v>
      </c>
      <c r="G298">
        <v>30912868.733531699</v>
      </c>
      <c r="H298">
        <v>31614845.6252863</v>
      </c>
      <c r="I298">
        <v>34793460.780851699</v>
      </c>
      <c r="J298">
        <v>7802962.6897859797</v>
      </c>
      <c r="K298">
        <v>23442395.381469801</v>
      </c>
      <c r="R298">
        <f t="shared" si="40"/>
        <v>295</v>
      </c>
      <c r="S298" s="1">
        <f t="shared" si="41"/>
        <v>1.2985910944744469E-3</v>
      </c>
      <c r="T298" s="1">
        <f t="shared" si="42"/>
        <v>4.4708428391913613E-4</v>
      </c>
      <c r="U298" s="1">
        <f t="shared" si="43"/>
        <v>2.7758582163780278E-4</v>
      </c>
      <c r="V298">
        <f t="shared" si="44"/>
        <v>8.2306083637980323E-2</v>
      </c>
      <c r="W298" s="1">
        <f t="shared" si="45"/>
        <v>1.345657773115675E-4</v>
      </c>
      <c r="X298" s="1">
        <f t="shared" si="46"/>
        <v>4.055487961873939E-5</v>
      </c>
      <c r="Y298" s="1">
        <f t="shared" si="47"/>
        <v>2.4226752625610836E-5</v>
      </c>
      <c r="Z298" s="1">
        <f t="shared" si="48"/>
        <v>2.7177718661273233E-6</v>
      </c>
      <c r="AA298" s="1">
        <f t="shared" si="49"/>
        <v>5.1903724237112043E-6</v>
      </c>
    </row>
    <row r="299" spans="1:27" x14ac:dyDescent="0.3">
      <c r="A299">
        <v>297</v>
      </c>
      <c r="B299">
        <v>11096.0128987687</v>
      </c>
      <c r="C299">
        <v>74745174.598872393</v>
      </c>
      <c r="D299">
        <v>48890569.0129795</v>
      </c>
      <c r="E299">
        <v>41415339.935197502</v>
      </c>
      <c r="F299">
        <v>41086347.289279297</v>
      </c>
      <c r="G299">
        <v>31146862.645017698</v>
      </c>
      <c r="H299">
        <v>31751423.741094999</v>
      </c>
      <c r="I299">
        <v>35000738.9109964</v>
      </c>
      <c r="J299">
        <v>7823025.7353736702</v>
      </c>
      <c r="K299">
        <v>23593858.470063102</v>
      </c>
      <c r="R299">
        <f t="shared" si="40"/>
        <v>296</v>
      </c>
      <c r="S299" s="1">
        <f t="shared" si="41"/>
        <v>1.2955624307996224E-3</v>
      </c>
      <c r="T299" s="1">
        <f t="shared" si="42"/>
        <v>4.4953064966541572E-4</v>
      </c>
      <c r="U299" s="1">
        <f t="shared" si="43"/>
        <v>2.7723267339908154E-4</v>
      </c>
      <c r="V299">
        <f t="shared" si="44"/>
        <v>9.4934175484950534E-2</v>
      </c>
      <c r="W299" s="1">
        <f t="shared" si="45"/>
        <v>1.3558846659127621E-4</v>
      </c>
      <c r="X299" s="1">
        <f t="shared" si="46"/>
        <v>4.060898962090851E-5</v>
      </c>
      <c r="Y299" s="1">
        <f t="shared" si="47"/>
        <v>2.4386768323128007E-5</v>
      </c>
      <c r="Z299" s="1">
        <f t="shared" si="48"/>
        <v>2.7178803350145679E-6</v>
      </c>
      <c r="AA299" s="1">
        <f t="shared" si="49"/>
        <v>5.2113639923785369E-6</v>
      </c>
    </row>
    <row r="300" spans="1:27" x14ac:dyDescent="0.3">
      <c r="A300">
        <v>298</v>
      </c>
      <c r="B300">
        <v>11161.700285577101</v>
      </c>
      <c r="C300">
        <v>74407069.159733996</v>
      </c>
      <c r="D300">
        <v>49163838.8348829</v>
      </c>
      <c r="E300">
        <v>41353906.8350389</v>
      </c>
      <c r="F300">
        <v>45290957.310383797</v>
      </c>
      <c r="G300">
        <v>31381682.018307999</v>
      </c>
      <c r="H300">
        <v>31884725.619529501</v>
      </c>
      <c r="I300">
        <v>35178070.446461603</v>
      </c>
      <c r="J300">
        <v>7842341.8011179501</v>
      </c>
      <c r="K300">
        <v>23727243.172431499</v>
      </c>
      <c r="R300">
        <f t="shared" si="40"/>
        <v>297</v>
      </c>
      <c r="S300" s="1">
        <f t="shared" si="41"/>
        <v>1.2910426874572054E-3</v>
      </c>
      <c r="T300" s="1">
        <f t="shared" si="42"/>
        <v>4.5201745006489874E-4</v>
      </c>
      <c r="U300" s="1">
        <f t="shared" si="43"/>
        <v>2.7684050758821862E-4</v>
      </c>
      <c r="V300">
        <f t="shared" si="44"/>
        <v>0.10688463624847956</v>
      </c>
      <c r="W300" s="1">
        <f t="shared" si="45"/>
        <v>1.3661479889073266E-4</v>
      </c>
      <c r="X300" s="1">
        <f t="shared" si="46"/>
        <v>4.0784423002841035E-5</v>
      </c>
      <c r="Y300" s="1">
        <f t="shared" si="47"/>
        <v>2.4532049753168211E-5</v>
      </c>
      <c r="Z300" s="1">
        <f t="shared" si="48"/>
        <v>2.724868572589337E-6</v>
      </c>
      <c r="AA300" s="1">
        <f t="shared" si="49"/>
        <v>5.245035009065402E-6</v>
      </c>
    </row>
    <row r="301" spans="1:27" x14ac:dyDescent="0.3">
      <c r="A301">
        <v>299</v>
      </c>
      <c r="B301">
        <v>11227.5312736017</v>
      </c>
      <c r="C301">
        <v>74002896.469584495</v>
      </c>
      <c r="D301">
        <v>49441322.753765799</v>
      </c>
      <c r="E301">
        <v>41292200.515155897</v>
      </c>
      <c r="F301">
        <v>49046447.299538203</v>
      </c>
      <c r="G301">
        <v>31617321.7237687</v>
      </c>
      <c r="H301">
        <v>32078111.145656101</v>
      </c>
      <c r="I301">
        <v>35321861.9979885</v>
      </c>
      <c r="J301">
        <v>7869722.2518428201</v>
      </c>
      <c r="K301">
        <v>23786570.485995501</v>
      </c>
      <c r="R301">
        <f t="shared" si="40"/>
        <v>298</v>
      </c>
      <c r="S301" s="1">
        <f t="shared" si="41"/>
        <v>1.2852027311371927E-3</v>
      </c>
      <c r="T301" s="1">
        <f t="shared" si="42"/>
        <v>4.545439644943723E-4</v>
      </c>
      <c r="U301" s="1">
        <f t="shared" si="43"/>
        <v>2.7642985852298731E-4</v>
      </c>
      <c r="V301">
        <f t="shared" si="44"/>
        <v>0.11782277610083219</v>
      </c>
      <c r="W301" s="1">
        <f t="shared" si="45"/>
        <v>1.376447517891455E-4</v>
      </c>
      <c r="X301" s="1">
        <f t="shared" si="46"/>
        <v>4.0955648086839697E-5</v>
      </c>
      <c r="Y301" s="1">
        <f t="shared" si="47"/>
        <v>2.4656341587746349E-5</v>
      </c>
      <c r="Z301" s="1">
        <f t="shared" si="48"/>
        <v>2.731596626704596E-6</v>
      </c>
      <c r="AA301" s="1">
        <f t="shared" si="49"/>
        <v>5.2746871083387665E-6</v>
      </c>
    </row>
    <row r="302" spans="1:27" x14ac:dyDescent="0.3">
      <c r="A302">
        <v>300</v>
      </c>
      <c r="B302">
        <v>11293.518844726699</v>
      </c>
      <c r="C302">
        <v>73543080.511134595</v>
      </c>
      <c r="D302">
        <v>49722936.004849501</v>
      </c>
      <c r="E302">
        <v>41232176.630791597</v>
      </c>
      <c r="F302">
        <v>52327358.637922503</v>
      </c>
      <c r="G302">
        <v>31853776.479931299</v>
      </c>
      <c r="H302">
        <v>32196895.489814401</v>
      </c>
      <c r="I302">
        <v>35420014.106421597</v>
      </c>
      <c r="J302">
        <v>7916155.0084290104</v>
      </c>
      <c r="K302">
        <v>23792405.5101652</v>
      </c>
      <c r="R302">
        <f t="shared" si="40"/>
        <v>299</v>
      </c>
      <c r="S302" s="1">
        <f t="shared" si="41"/>
        <v>1.2782216223380261E-3</v>
      </c>
      <c r="T302" s="1">
        <f t="shared" si="42"/>
        <v>4.5710944033111627E-4</v>
      </c>
      <c r="U302" s="1">
        <f t="shared" si="43"/>
        <v>2.7601738312269984E-4</v>
      </c>
      <c r="V302">
        <f t="shared" si="44"/>
        <v>0.12759254654548582</v>
      </c>
      <c r="W302" s="1">
        <f t="shared" si="45"/>
        <v>1.3867830278717306E-4</v>
      </c>
      <c r="X302" s="1">
        <f t="shared" si="46"/>
        <v>4.1204050084951235E-5</v>
      </c>
      <c r="Y302" s="1">
        <f t="shared" si="47"/>
        <v>2.475712521706095E-5</v>
      </c>
      <c r="Z302" s="1">
        <f t="shared" si="48"/>
        <v>2.7411336181714874E-6</v>
      </c>
      <c r="AA302" s="1">
        <f t="shared" si="49"/>
        <v>5.2878758725687381E-6</v>
      </c>
    </row>
    <row r="303" spans="1:27" x14ac:dyDescent="0.3">
      <c r="A303">
        <v>301</v>
      </c>
      <c r="B303">
        <v>11359.674441786699</v>
      </c>
      <c r="C303">
        <v>73037762.737598002</v>
      </c>
      <c r="D303">
        <v>50008590.559169397</v>
      </c>
      <c r="E303">
        <v>41175362.051689401</v>
      </c>
      <c r="F303">
        <v>55123737.3813373</v>
      </c>
      <c r="G303">
        <v>32091040.812398002</v>
      </c>
      <c r="H303">
        <v>32228527.221035201</v>
      </c>
      <c r="I303">
        <v>35476575.995355099</v>
      </c>
      <c r="J303">
        <v>7963291.5001084302</v>
      </c>
      <c r="K303">
        <v>23820873.419673301</v>
      </c>
      <c r="R303">
        <f t="shared" si="40"/>
        <v>300</v>
      </c>
      <c r="S303" s="1">
        <f t="shared" si="41"/>
        <v>1.2702794102297703E-3</v>
      </c>
      <c r="T303" s="1">
        <f t="shared" si="42"/>
        <v>4.5971309388289933E-4</v>
      </c>
      <c r="U303" s="1">
        <f t="shared" si="43"/>
        <v>2.756161539491417E-4</v>
      </c>
      <c r="V303">
        <f t="shared" si="44"/>
        <v>0.13612771791269618</v>
      </c>
      <c r="W303" s="1">
        <f t="shared" si="45"/>
        <v>1.3971542871950442E-4</v>
      </c>
      <c r="X303" s="1">
        <f t="shared" si="46"/>
        <v>4.1356627524557418E-5</v>
      </c>
      <c r="Y303" s="1">
        <f t="shared" si="47"/>
        <v>2.4825920119179508E-5</v>
      </c>
      <c r="Z303" s="1">
        <f t="shared" si="48"/>
        <v>2.7573067925211886E-6</v>
      </c>
      <c r="AA303" s="1">
        <f t="shared" si="49"/>
        <v>5.2891730281860636E-6</v>
      </c>
    </row>
    <row r="304" spans="1:27" x14ac:dyDescent="0.3">
      <c r="A304">
        <v>302</v>
      </c>
      <c r="B304">
        <v>11426.007957821899</v>
      </c>
      <c r="C304">
        <v>72496546.665849</v>
      </c>
      <c r="D304">
        <v>50298195.223010503</v>
      </c>
      <c r="E304">
        <v>41122967.2724948</v>
      </c>
      <c r="F304">
        <v>57430841.348653696</v>
      </c>
      <c r="G304">
        <v>32329109.1314274</v>
      </c>
      <c r="H304">
        <v>32353050.501912501</v>
      </c>
      <c r="I304">
        <v>35496151.404353403</v>
      </c>
      <c r="J304">
        <v>8012032.7263211301</v>
      </c>
      <c r="K304">
        <v>23924925.4966066</v>
      </c>
      <c r="R304">
        <f t="shared" si="40"/>
        <v>301</v>
      </c>
      <c r="S304" s="1">
        <f t="shared" si="41"/>
        <v>1.2615512639665811E-3</v>
      </c>
      <c r="T304" s="1">
        <f t="shared" si="42"/>
        <v>4.6235411127847981E-4</v>
      </c>
      <c r="U304" s="1">
        <f t="shared" si="43"/>
        <v>2.7523637735086496E-4</v>
      </c>
      <c r="V304">
        <f t="shared" si="44"/>
        <v>0.14340239537911728</v>
      </c>
      <c r="W304" s="1">
        <f t="shared" si="45"/>
        <v>1.4075610557461192E-4</v>
      </c>
      <c r="X304" s="1">
        <f t="shared" si="46"/>
        <v>4.1397258203576437E-5</v>
      </c>
      <c r="Y304" s="1">
        <f t="shared" si="47"/>
        <v>2.486556439860396E-5</v>
      </c>
      <c r="Z304" s="1">
        <f t="shared" si="48"/>
        <v>2.7737250875829826E-6</v>
      </c>
      <c r="AA304" s="1">
        <f t="shared" si="49"/>
        <v>5.2955015895866644E-6</v>
      </c>
    </row>
    <row r="305" spans="1:27" x14ac:dyDescent="0.3">
      <c r="A305">
        <v>303</v>
      </c>
      <c r="B305">
        <v>11492.527359972901</v>
      </c>
      <c r="C305">
        <v>71928323.9246272</v>
      </c>
      <c r="D305">
        <v>50591655.742090501</v>
      </c>
      <c r="E305">
        <v>41075973.836465597</v>
      </c>
      <c r="F305">
        <v>59244049.398683898</v>
      </c>
      <c r="G305">
        <v>32567975.7703926</v>
      </c>
      <c r="H305">
        <v>32464596.0046691</v>
      </c>
      <c r="I305">
        <v>35498892.605566703</v>
      </c>
      <c r="J305">
        <v>8037986.0936092399</v>
      </c>
      <c r="K305">
        <v>24078711.9627514</v>
      </c>
      <c r="R305">
        <f t="shared" si="40"/>
        <v>302</v>
      </c>
      <c r="S305" s="1">
        <f t="shared" si="41"/>
        <v>1.2522030611492663E-3</v>
      </c>
      <c r="T305" s="1">
        <f t="shared" si="42"/>
        <v>4.6503164938693596E-4</v>
      </c>
      <c r="U305" s="1">
        <f t="shared" si="43"/>
        <v>2.7488614486961767E-4</v>
      </c>
      <c r="V305">
        <f t="shared" si="44"/>
        <v>0.14940424233323629</v>
      </c>
      <c r="W305" s="1">
        <f t="shared" si="45"/>
        <v>1.4180030883505359E-4</v>
      </c>
      <c r="X305" s="1">
        <f t="shared" si="46"/>
        <v>4.1557207256646085E-5</v>
      </c>
      <c r="Y305" s="1">
        <f t="shared" si="47"/>
        <v>2.4879284820584368E-5</v>
      </c>
      <c r="Z305" s="1">
        <f t="shared" si="48"/>
        <v>2.790702333982148E-6</v>
      </c>
      <c r="AA305" s="1">
        <f t="shared" si="49"/>
        <v>5.3186328967009122E-6</v>
      </c>
    </row>
    <row r="306" spans="1:27" x14ac:dyDescent="0.3">
      <c r="A306">
        <v>304</v>
      </c>
      <c r="B306">
        <v>11559.2388028719</v>
      </c>
      <c r="C306">
        <v>71341172.309451193</v>
      </c>
      <c r="D306">
        <v>50888874.904968999</v>
      </c>
      <c r="E306">
        <v>41035187.1600914</v>
      </c>
      <c r="F306">
        <v>60556880.800941996</v>
      </c>
      <c r="G306">
        <v>32807634.918811999</v>
      </c>
      <c r="H306">
        <v>32677516.284645099</v>
      </c>
      <c r="I306">
        <v>35507187.739836998</v>
      </c>
      <c r="J306">
        <v>8056395.2918313397</v>
      </c>
      <c r="K306">
        <v>24204780.7908802</v>
      </c>
      <c r="R306">
        <f t="shared" si="40"/>
        <v>303</v>
      </c>
      <c r="S306" s="1">
        <f t="shared" si="41"/>
        <v>1.2423883832274039E-3</v>
      </c>
      <c r="T306" s="1">
        <f t="shared" si="42"/>
        <v>4.677448367808901E-4</v>
      </c>
      <c r="U306" s="1">
        <f t="shared" si="43"/>
        <v>2.7457201762343315E-4</v>
      </c>
      <c r="V306">
        <f t="shared" si="44"/>
        <v>0.15412123704453939</v>
      </c>
      <c r="W306" s="1">
        <f t="shared" si="45"/>
        <v>1.4284801364615614E-4</v>
      </c>
      <c r="X306" s="1">
        <f t="shared" si="46"/>
        <v>4.1700486468488217E-5</v>
      </c>
      <c r="Y306" s="1">
        <f t="shared" si="47"/>
        <v>2.4881206131009246E-5</v>
      </c>
      <c r="Z306" s="1">
        <f t="shared" si="48"/>
        <v>2.7997422524572293E-6</v>
      </c>
      <c r="AA306" s="1">
        <f t="shared" si="49"/>
        <v>5.3528204120610386E-6</v>
      </c>
    </row>
    <row r="307" spans="1:27" x14ac:dyDescent="0.3">
      <c r="A307">
        <v>305</v>
      </c>
      <c r="B307">
        <v>11626.147826233801</v>
      </c>
      <c r="C307">
        <v>70742313.025799602</v>
      </c>
      <c r="D307">
        <v>51189752.645966999</v>
      </c>
      <c r="E307">
        <v>41001256.884083502</v>
      </c>
      <c r="F307">
        <v>61360797.881650798</v>
      </c>
      <c r="G307">
        <v>33048080.563012201</v>
      </c>
      <c r="H307">
        <v>32869035.894928601</v>
      </c>
      <c r="I307">
        <v>35532383.7604874</v>
      </c>
      <c r="J307">
        <v>8080424.26385119</v>
      </c>
      <c r="K307">
        <v>24254760.456189401</v>
      </c>
      <c r="R307">
        <f t="shared" si="40"/>
        <v>304</v>
      </c>
      <c r="S307" s="1">
        <f t="shared" si="41"/>
        <v>1.2322467546437561E-3</v>
      </c>
      <c r="T307" s="1">
        <f t="shared" si="42"/>
        <v>4.7049277469257808E-4</v>
      </c>
      <c r="U307" s="1">
        <f t="shared" si="43"/>
        <v>2.7429937941237569E-4</v>
      </c>
      <c r="V307">
        <f t="shared" si="44"/>
        <v>0.15753652012867359</v>
      </c>
      <c r="W307" s="1">
        <f t="shared" si="45"/>
        <v>1.4389919452227813E-4</v>
      </c>
      <c r="X307" s="1">
        <f t="shared" si="46"/>
        <v>4.1973980685164409E-5</v>
      </c>
      <c r="Y307" s="1">
        <f t="shared" si="47"/>
        <v>2.4887020198167816E-5</v>
      </c>
      <c r="Z307" s="1">
        <f t="shared" si="48"/>
        <v>2.8061544320126591E-6</v>
      </c>
      <c r="AA307" s="1">
        <f t="shared" si="49"/>
        <v>5.3808461551978136E-6</v>
      </c>
    </row>
    <row r="308" spans="1:27" x14ac:dyDescent="0.3">
      <c r="A308">
        <v>306</v>
      </c>
      <c r="B308">
        <v>11693.258226051999</v>
      </c>
      <c r="C308">
        <v>70138113.397586897</v>
      </c>
      <c r="D308">
        <v>51494186.158595502</v>
      </c>
      <c r="E308">
        <v>40974672.777337901</v>
      </c>
      <c r="F308">
        <v>61645895.074139498</v>
      </c>
      <c r="G308">
        <v>33289306.563983299</v>
      </c>
      <c r="H308">
        <v>33131857.302120499</v>
      </c>
      <c r="I308">
        <v>35588611.948248997</v>
      </c>
      <c r="J308">
        <v>8091492.6881943196</v>
      </c>
      <c r="K308">
        <v>24258885.408321399</v>
      </c>
      <c r="R308">
        <f t="shared" si="40"/>
        <v>305</v>
      </c>
      <c r="S308" s="1">
        <f t="shared" si="41"/>
        <v>1.2219029043133041E-3</v>
      </c>
      <c r="T308" s="1">
        <f t="shared" si="42"/>
        <v>4.7327453796539042E-4</v>
      </c>
      <c r="U308" s="1">
        <f t="shared" si="43"/>
        <v>2.7407257275456886E-4</v>
      </c>
      <c r="V308">
        <f t="shared" si="44"/>
        <v>0.15962788113822043</v>
      </c>
      <c r="W308" s="1">
        <f t="shared" si="45"/>
        <v>1.4495382508654839E-4</v>
      </c>
      <c r="X308" s="1">
        <f t="shared" si="46"/>
        <v>4.2219985930876651E-5</v>
      </c>
      <c r="Y308" s="1">
        <f t="shared" si="47"/>
        <v>2.4904680111969903E-5</v>
      </c>
      <c r="Z308" s="1">
        <f t="shared" si="48"/>
        <v>2.8145240568743615E-6</v>
      </c>
      <c r="AA308" s="1">
        <f t="shared" si="49"/>
        <v>5.3919568895705207E-6</v>
      </c>
    </row>
    <row r="309" spans="1:27" x14ac:dyDescent="0.3">
      <c r="A309">
        <v>307</v>
      </c>
      <c r="B309">
        <v>11760.5729996349</v>
      </c>
      <c r="C309">
        <v>69534122.136367396</v>
      </c>
      <c r="D309">
        <v>51802069.999834798</v>
      </c>
      <c r="E309">
        <v>40955746.137369096</v>
      </c>
      <c r="F309">
        <v>61401843.547674701</v>
      </c>
      <c r="G309">
        <v>33531306.786847401</v>
      </c>
      <c r="H309">
        <v>33285333.564628601</v>
      </c>
      <c r="I309">
        <v>35689917.108089402</v>
      </c>
      <c r="J309">
        <v>8108411.7751775198</v>
      </c>
      <c r="K309">
        <v>24295099.372939698</v>
      </c>
      <c r="R309">
        <f t="shared" si="40"/>
        <v>306</v>
      </c>
      <c r="S309" s="1">
        <f t="shared" si="41"/>
        <v>1.211466812405638E-3</v>
      </c>
      <c r="T309" s="1">
        <f t="shared" si="42"/>
        <v>4.76089176102576E-4</v>
      </c>
      <c r="U309" s="1">
        <f t="shared" si="43"/>
        <v>2.7389487150626939E-4</v>
      </c>
      <c r="V309">
        <f t="shared" si="44"/>
        <v>0.16036955110221279</v>
      </c>
      <c r="W309" s="1">
        <f t="shared" si="45"/>
        <v>1.4601187841235114E-4</v>
      </c>
      <c r="X309" s="1">
        <f t="shared" si="46"/>
        <v>4.2557577704162807E-5</v>
      </c>
      <c r="Y309" s="1">
        <f t="shared" si="47"/>
        <v>2.49440904999393E-5</v>
      </c>
      <c r="Z309" s="1">
        <f t="shared" si="48"/>
        <v>2.8183793428801712E-6</v>
      </c>
      <c r="AA309" s="1">
        <f t="shared" si="49"/>
        <v>5.3928738874566663E-6</v>
      </c>
    </row>
    <row r="310" spans="1:27" x14ac:dyDescent="0.3">
      <c r="A310">
        <v>308</v>
      </c>
      <c r="B310">
        <v>11828.094384061</v>
      </c>
      <c r="C310">
        <v>68935126.018067002</v>
      </c>
      <c r="D310">
        <v>52113296.202198602</v>
      </c>
      <c r="E310">
        <v>40944585.4506981</v>
      </c>
      <c r="F310">
        <v>60618671.232994802</v>
      </c>
      <c r="G310">
        <v>33774075.109987602</v>
      </c>
      <c r="H310">
        <v>33334631.2460941</v>
      </c>
      <c r="I310">
        <v>35837445.894607097</v>
      </c>
      <c r="J310">
        <v>8127335.01341986</v>
      </c>
      <c r="K310">
        <v>24408268.478845499</v>
      </c>
      <c r="R310">
        <f t="shared" si="40"/>
        <v>307</v>
      </c>
      <c r="S310" s="1">
        <f t="shared" si="41"/>
        <v>1.201034319535426E-3</v>
      </c>
      <c r="T310" s="1">
        <f t="shared" si="42"/>
        <v>4.7893571423135553E-4</v>
      </c>
      <c r="U310" s="1">
        <f t="shared" si="43"/>
        <v>2.737683565332159E-4</v>
      </c>
      <c r="V310">
        <f t="shared" si="44"/>
        <v>0.1597346599436385</v>
      </c>
      <c r="W310" s="1">
        <f t="shared" si="45"/>
        <v>1.4707332759119419E-4</v>
      </c>
      <c r="X310" s="1">
        <f t="shared" si="46"/>
        <v>4.2754716606092551E-5</v>
      </c>
      <c r="Y310" s="1">
        <f t="shared" si="47"/>
        <v>2.5015095378658493E-5</v>
      </c>
      <c r="Z310" s="1">
        <f t="shared" si="48"/>
        <v>2.82427249598447E-6</v>
      </c>
      <c r="AA310" s="1">
        <f t="shared" si="49"/>
        <v>5.4009244363942654E-6</v>
      </c>
    </row>
    <row r="311" spans="1:27" x14ac:dyDescent="0.3">
      <c r="A311">
        <v>309</v>
      </c>
      <c r="B311">
        <v>11895.8240200821</v>
      </c>
      <c r="C311">
        <v>68345218.957469597</v>
      </c>
      <c r="D311">
        <v>52427754.382459201</v>
      </c>
      <c r="E311">
        <v>40941071.2773569</v>
      </c>
      <c r="F311">
        <v>59287180.810298301</v>
      </c>
      <c r="G311">
        <v>34017605.226280898</v>
      </c>
      <c r="H311">
        <v>33420316.854793001</v>
      </c>
      <c r="I311">
        <v>36025919.7495168</v>
      </c>
      <c r="J311">
        <v>8157383.2336511798</v>
      </c>
      <c r="K311">
        <v>24563003.491659299</v>
      </c>
      <c r="R311">
        <f t="shared" si="40"/>
        <v>308</v>
      </c>
      <c r="S311" s="1">
        <f t="shared" si="41"/>
        <v>1.1906881057163116E-3</v>
      </c>
      <c r="T311" s="1">
        <f t="shared" si="42"/>
        <v>4.8181315413900971E-4</v>
      </c>
      <c r="U311" s="1">
        <f t="shared" si="43"/>
        <v>2.7369375301268783E-4</v>
      </c>
      <c r="V311">
        <f t="shared" si="44"/>
        <v>0.15769726568746226</v>
      </c>
      <c r="W311" s="1">
        <f t="shared" si="45"/>
        <v>1.481381457727501E-4</v>
      </c>
      <c r="X311" s="1">
        <f t="shared" si="46"/>
        <v>4.2818039041972674E-5</v>
      </c>
      <c r="Y311" s="1">
        <f t="shared" si="47"/>
        <v>2.5118498439379007E-5</v>
      </c>
      <c r="Z311" s="1">
        <f t="shared" si="48"/>
        <v>2.830863722822063E-6</v>
      </c>
      <c r="AA311" s="1">
        <f t="shared" si="49"/>
        <v>5.4260825055237255E-6</v>
      </c>
    </row>
    <row r="312" spans="1:27" x14ac:dyDescent="0.3">
      <c r="A312">
        <v>310</v>
      </c>
      <c r="B312">
        <v>11963.763089716</v>
      </c>
      <c r="C312">
        <v>67767876.6167873</v>
      </c>
      <c r="D312">
        <v>52745331.8530389</v>
      </c>
      <c r="E312">
        <v>40944829.776966602</v>
      </c>
      <c r="F312">
        <v>57399072.196688503</v>
      </c>
      <c r="G312">
        <v>34261890.536485299</v>
      </c>
      <c r="H312">
        <v>33478908.526704699</v>
      </c>
      <c r="I312">
        <v>36240690.066092201</v>
      </c>
      <c r="J312">
        <v>8194732.9432514096</v>
      </c>
      <c r="K312">
        <v>24680898.193519998</v>
      </c>
      <c r="R312">
        <f t="shared" si="40"/>
        <v>309</v>
      </c>
      <c r="S312" s="1">
        <f t="shared" si="41"/>
        <v>1.1804988834561345E-3</v>
      </c>
      <c r="T312" s="1">
        <f t="shared" si="42"/>
        <v>4.8472047527809705E-4</v>
      </c>
      <c r="U312" s="1">
        <f t="shared" si="43"/>
        <v>2.7367026254917712E-4</v>
      </c>
      <c r="V312">
        <f t="shared" si="44"/>
        <v>0.15423344184115542</v>
      </c>
      <c r="W312" s="1">
        <f t="shared" si="45"/>
        <v>1.4920630529303381E-4</v>
      </c>
      <c r="X312" s="1">
        <f t="shared" si="46"/>
        <v>4.2928101448588753E-5</v>
      </c>
      <c r="Y312" s="1">
        <f t="shared" si="47"/>
        <v>2.5250599935795233E-5</v>
      </c>
      <c r="Z312" s="1">
        <f t="shared" si="48"/>
        <v>2.8413299354794415E-6</v>
      </c>
      <c r="AA312" s="1">
        <f t="shared" si="49"/>
        <v>5.4604808876436462E-6</v>
      </c>
    </row>
    <row r="313" spans="1:27" x14ac:dyDescent="0.3">
      <c r="A313">
        <v>311</v>
      </c>
      <c r="B313">
        <v>12031.9124431863</v>
      </c>
      <c r="C313">
        <v>67206031.603077099</v>
      </c>
      <c r="D313">
        <v>53065913.7335333</v>
      </c>
      <c r="E313">
        <v>40955198.715861298</v>
      </c>
      <c r="F313">
        <v>54947141.752411</v>
      </c>
      <c r="G313">
        <v>34506924.235699996</v>
      </c>
      <c r="H313">
        <v>33618813.193844102</v>
      </c>
      <c r="I313">
        <v>36463320.055232197</v>
      </c>
      <c r="J313">
        <v>8212685.1126341503</v>
      </c>
      <c r="K313">
        <v>24722032.425188299</v>
      </c>
      <c r="R313">
        <f t="shared" si="40"/>
        <v>310</v>
      </c>
      <c r="S313" s="1">
        <f t="shared" si="41"/>
        <v>1.1705266864401073E-3</v>
      </c>
      <c r="T313" s="1">
        <f t="shared" si="42"/>
        <v>4.876566357963227E-4</v>
      </c>
      <c r="U313" s="1">
        <f t="shared" si="43"/>
        <v>2.7369538620966978E-4</v>
      </c>
      <c r="V313">
        <f t="shared" si="44"/>
        <v>0.14932159604132295</v>
      </c>
      <c r="W313" s="1">
        <f t="shared" si="45"/>
        <v>1.5027777720678283E-4</v>
      </c>
      <c r="X313" s="1">
        <f t="shared" si="46"/>
        <v>4.3003361933005947E-5</v>
      </c>
      <c r="Y313" s="1">
        <f t="shared" si="47"/>
        <v>2.540113264612256E-5</v>
      </c>
      <c r="Z313" s="1">
        <f t="shared" si="48"/>
        <v>2.8543393583456879E-6</v>
      </c>
      <c r="AA313" s="1">
        <f t="shared" si="49"/>
        <v>5.4866894808429023E-6</v>
      </c>
    </row>
    <row r="314" spans="1:27" x14ac:dyDescent="0.3">
      <c r="A314">
        <v>312</v>
      </c>
      <c r="B314">
        <v>12100.2727117513</v>
      </c>
      <c r="C314">
        <v>66662145.910427898</v>
      </c>
      <c r="D314">
        <v>53389383.0611955</v>
      </c>
      <c r="E314">
        <v>40971176.501645103</v>
      </c>
      <c r="F314">
        <v>51926270.483827703</v>
      </c>
      <c r="G314">
        <v>34752699.479756303</v>
      </c>
      <c r="H314">
        <v>33721903.285479203</v>
      </c>
      <c r="I314">
        <v>36689122.747986197</v>
      </c>
      <c r="J314">
        <v>8235148.9044673396</v>
      </c>
      <c r="K314">
        <v>24725805.498243999</v>
      </c>
      <c r="R314">
        <f t="shared" si="40"/>
        <v>311</v>
      </c>
      <c r="S314" s="1">
        <f t="shared" si="41"/>
        <v>1.1608221683848936E-3</v>
      </c>
      <c r="T314" s="1">
        <f t="shared" si="42"/>
        <v>4.9062057356762622E-4</v>
      </c>
      <c r="U314" s="1">
        <f t="shared" si="43"/>
        <v>2.737646972985381E-4</v>
      </c>
      <c r="V314">
        <f t="shared" si="44"/>
        <v>0.14294298828147575</v>
      </c>
      <c r="W314" s="1">
        <f t="shared" si="45"/>
        <v>1.513525316666842E-4</v>
      </c>
      <c r="X314" s="1">
        <f t="shared" si="46"/>
        <v>4.3183068240704526E-5</v>
      </c>
      <c r="Y314" s="1">
        <f t="shared" si="47"/>
        <v>2.5557174208102665E-5</v>
      </c>
      <c r="Z314" s="1">
        <f t="shared" si="48"/>
        <v>2.8605923484054852E-6</v>
      </c>
      <c r="AA314" s="1">
        <f t="shared" si="49"/>
        <v>5.4958338302270862E-6</v>
      </c>
    </row>
    <row r="315" spans="1:27" x14ac:dyDescent="0.3">
      <c r="A315">
        <v>313</v>
      </c>
      <c r="B315">
        <v>12168.8443817649</v>
      </c>
      <c r="C315">
        <v>66138278.521650001</v>
      </c>
      <c r="D315">
        <v>53715620.904438302</v>
      </c>
      <c r="E315">
        <v>40991346.526638202</v>
      </c>
      <c r="F315">
        <v>48336299.903753698</v>
      </c>
      <c r="G315">
        <v>34999209.417342998</v>
      </c>
      <c r="H315">
        <v>33923717.361060098</v>
      </c>
      <c r="I315">
        <v>36898689.8291483</v>
      </c>
      <c r="J315">
        <v>8258353.8097239397</v>
      </c>
      <c r="K315">
        <v>24770603.383901302</v>
      </c>
      <c r="R315">
        <f t="shared" si="40"/>
        <v>312</v>
      </c>
      <c r="S315" s="1">
        <f t="shared" si="41"/>
        <v>1.1514278543027384E-3</v>
      </c>
      <c r="T315" s="1">
        <f t="shared" si="42"/>
        <v>4.9361120721366249E-4</v>
      </c>
      <c r="U315" s="1">
        <f t="shared" si="43"/>
        <v>2.7387150067944589E-4</v>
      </c>
      <c r="V315">
        <f t="shared" si="44"/>
        <v>0.13508430168608063</v>
      </c>
      <c r="W315" s="1">
        <f t="shared" si="45"/>
        <v>1.5243053865319022E-4</v>
      </c>
      <c r="X315" s="1">
        <f t="shared" si="46"/>
        <v>4.3315486551736226E-5</v>
      </c>
      <c r="Y315" s="1">
        <f t="shared" si="47"/>
        <v>2.5715439520932965E-5</v>
      </c>
      <c r="Z315" s="1">
        <f t="shared" si="48"/>
        <v>2.8684167992583908E-6</v>
      </c>
      <c r="AA315" s="1">
        <f t="shared" si="49"/>
        <v>5.4966726036008446E-6</v>
      </c>
    </row>
    <row r="316" spans="1:27" x14ac:dyDescent="0.3">
      <c r="A316">
        <v>314</v>
      </c>
      <c r="B316">
        <v>12237.6278666528</v>
      </c>
      <c r="C316">
        <v>65636147.024663404</v>
      </c>
      <c r="D316">
        <v>54044506.472829796</v>
      </c>
      <c r="E316">
        <v>41013778.624491602</v>
      </c>
      <c r="F316">
        <v>44188385.882488303</v>
      </c>
      <c r="G316">
        <v>35246447.073060296</v>
      </c>
      <c r="H316">
        <v>34021905.514988698</v>
      </c>
      <c r="I316">
        <v>37077278.521733001</v>
      </c>
      <c r="J316">
        <v>8283524.0544842901</v>
      </c>
      <c r="K316">
        <v>24892374.782444701</v>
      </c>
      <c r="R316">
        <f t="shared" si="40"/>
        <v>313</v>
      </c>
      <c r="S316" s="1">
        <f t="shared" si="41"/>
        <v>1.142379308157671E-3</v>
      </c>
      <c r="T316" s="1">
        <f t="shared" si="42"/>
        <v>4.9662743715318586E-4</v>
      </c>
      <c r="U316" s="1">
        <f t="shared" si="43"/>
        <v>2.7400632704972062E-4</v>
      </c>
      <c r="V316">
        <f t="shared" si="44"/>
        <v>0.12574512395649753</v>
      </c>
      <c r="W316" s="1">
        <f t="shared" si="45"/>
        <v>1.5351176811542503E-4</v>
      </c>
      <c r="X316" s="1">
        <f t="shared" si="46"/>
        <v>4.3574714947084228E-5</v>
      </c>
      <c r="Y316" s="1">
        <f t="shared" si="47"/>
        <v>2.5862325278824198E-5</v>
      </c>
      <c r="Z316" s="1">
        <f t="shared" si="48"/>
        <v>2.8764993902152006E-6</v>
      </c>
      <c r="AA316" s="1">
        <f t="shared" si="49"/>
        <v>5.5066314019424891E-6</v>
      </c>
    </row>
    <row r="317" spans="1:27" x14ac:dyDescent="0.3">
      <c r="A317">
        <v>315</v>
      </c>
      <c r="B317">
        <v>12306.6235707204</v>
      </c>
      <c r="C317">
        <v>65157182.772956498</v>
      </c>
      <c r="D317">
        <v>54375917.230660997</v>
      </c>
      <c r="E317">
        <v>41035929.2335504</v>
      </c>
      <c r="F317">
        <v>39517191.788373001</v>
      </c>
      <c r="G317">
        <v>35494405.287290603</v>
      </c>
      <c r="H317">
        <v>34051049.555936903</v>
      </c>
      <c r="I317">
        <v>37214073.752838701</v>
      </c>
      <c r="J317">
        <v>8315059.15604279</v>
      </c>
      <c r="K317">
        <v>25046781.210633598</v>
      </c>
      <c r="R317">
        <f t="shared" si="40"/>
        <v>314</v>
      </c>
      <c r="S317" s="1">
        <f t="shared" si="41"/>
        <v>1.1337061971400636E-3</v>
      </c>
      <c r="T317" s="1">
        <f t="shared" si="42"/>
        <v>4.9966814661901347E-4</v>
      </c>
      <c r="U317" s="1">
        <f t="shared" si="43"/>
        <v>2.7415627422788504E-4</v>
      </c>
      <c r="V317">
        <f t="shared" si="44"/>
        <v>0.11495447668305148</v>
      </c>
      <c r="W317" s="1">
        <f t="shared" si="45"/>
        <v>1.5459618945824164E-4</v>
      </c>
      <c r="X317" s="1">
        <f t="shared" si="46"/>
        <v>4.3700836762482042E-5</v>
      </c>
      <c r="Y317" s="1">
        <f t="shared" si="47"/>
        <v>2.5987498255971398E-5</v>
      </c>
      <c r="Z317" s="1">
        <f t="shared" si="48"/>
        <v>2.8852665362315732E-6</v>
      </c>
      <c r="AA317" s="1">
        <f t="shared" si="49"/>
        <v>5.5337018045760131E-6</v>
      </c>
    </row>
    <row r="318" spans="1:27" x14ac:dyDescent="0.3">
      <c r="A318">
        <v>316</v>
      </c>
      <c r="B318">
        <v>12375.8319010019</v>
      </c>
      <c r="C318">
        <v>64702579.578635402</v>
      </c>
      <c r="D318">
        <v>54709729.0091502</v>
      </c>
      <c r="E318">
        <v>41054591.361868396</v>
      </c>
      <c r="F318">
        <v>34402880.961532302</v>
      </c>
      <c r="G318">
        <v>35743076.764600597</v>
      </c>
      <c r="H318">
        <v>34112298.003982</v>
      </c>
      <c r="I318">
        <v>37306068.045686796</v>
      </c>
      <c r="J318">
        <v>8341948.1143172001</v>
      </c>
      <c r="K318">
        <v>25155808.505960099</v>
      </c>
      <c r="R318">
        <f t="shared" si="40"/>
        <v>315</v>
      </c>
      <c r="S318" s="1">
        <f t="shared" si="41"/>
        <v>1.125433244430566E-3</v>
      </c>
      <c r="T318" s="1">
        <f t="shared" si="42"/>
        <v>5.0273220270801431E-4</v>
      </c>
      <c r="U318" s="1">
        <f t="shared" si="43"/>
        <v>2.7430433979645991E-4</v>
      </c>
      <c r="V318">
        <f t="shared" si="44"/>
        <v>0.10280253535616118</v>
      </c>
      <c r="W318" s="1">
        <f t="shared" si="45"/>
        <v>1.556837712784863E-4</v>
      </c>
      <c r="X318" s="1">
        <f t="shared" si="46"/>
        <v>4.373827202534571E-5</v>
      </c>
      <c r="Y318" s="1">
        <f t="shared" si="47"/>
        <v>2.6083378157936176E-5</v>
      </c>
      <c r="Z318" s="1">
        <f t="shared" si="48"/>
        <v>2.8962506503169483E-6</v>
      </c>
      <c r="AA318" s="1">
        <f t="shared" si="49"/>
        <v>5.5680271406588371E-6</v>
      </c>
    </row>
    <row r="319" spans="1:27" x14ac:dyDescent="0.3">
      <c r="A319">
        <v>317</v>
      </c>
      <c r="B319">
        <v>12445.253327185401</v>
      </c>
      <c r="C319">
        <v>64273336.215793602</v>
      </c>
      <c r="D319">
        <v>55045816.117345199</v>
      </c>
      <c r="E319">
        <v>41065975.543926999</v>
      </c>
      <c r="F319">
        <v>29011072.730828699</v>
      </c>
      <c r="G319">
        <v>35992454.133191898</v>
      </c>
      <c r="H319">
        <v>34189773.328144997</v>
      </c>
      <c r="I319">
        <v>37358974.0782324</v>
      </c>
      <c r="J319">
        <v>8389042.9762773998</v>
      </c>
      <c r="K319">
        <v>25188679.950441301</v>
      </c>
      <c r="R319">
        <f t="shared" si="40"/>
        <v>316</v>
      </c>
      <c r="S319" s="1">
        <f t="shared" si="41"/>
        <v>1.1175810702551403E-3</v>
      </c>
      <c r="T319" s="1">
        <f t="shared" si="42"/>
        <v>5.058184574184936E-4</v>
      </c>
      <c r="U319" s="1">
        <f t="shared" si="43"/>
        <v>2.7442908664350533E-4</v>
      </c>
      <c r="V319">
        <f t="shared" si="44"/>
        <v>8.9497841985885243E-2</v>
      </c>
      <c r="W319" s="1">
        <f t="shared" si="45"/>
        <v>1.567744815772971E-4</v>
      </c>
      <c r="X319" s="1">
        <f t="shared" si="46"/>
        <v>4.3816945115211152E-5</v>
      </c>
      <c r="Y319" s="1">
        <f t="shared" si="47"/>
        <v>2.614785704150763E-5</v>
      </c>
      <c r="Z319" s="1">
        <f t="shared" si="48"/>
        <v>2.9056164481335531E-6</v>
      </c>
      <c r="AA319" s="1">
        <f t="shared" si="49"/>
        <v>5.5922644641833806E-6</v>
      </c>
    </row>
    <row r="320" spans="1:27" x14ac:dyDescent="0.3">
      <c r="A320">
        <v>318</v>
      </c>
      <c r="B320">
        <v>12514.8883953075</v>
      </c>
      <c r="C320">
        <v>63870293.191606201</v>
      </c>
      <c r="D320">
        <v>55384051.455306701</v>
      </c>
      <c r="E320">
        <v>41066008.7017956</v>
      </c>
      <c r="F320">
        <v>23670412.842466701</v>
      </c>
      <c r="G320">
        <v>36242529.876794398</v>
      </c>
      <c r="H320">
        <v>34367760.454504497</v>
      </c>
      <c r="I320">
        <v>37383903.8795183</v>
      </c>
      <c r="J320">
        <v>8434752.6494919099</v>
      </c>
      <c r="K320">
        <v>25193322.9217631</v>
      </c>
      <c r="R320">
        <f t="shared" si="40"/>
        <v>317</v>
      </c>
      <c r="S320" s="1">
        <f t="shared" si="41"/>
        <v>1.1101669260282995E-3</v>
      </c>
      <c r="T320" s="1">
        <f t="shared" si="42"/>
        <v>5.0892574867553858E-4</v>
      </c>
      <c r="U320" s="1">
        <f t="shared" si="43"/>
        <v>2.745051841171591E-4</v>
      </c>
      <c r="V320">
        <f t="shared" si="44"/>
        <v>7.547124922496859E-2</v>
      </c>
      <c r="W320" s="1">
        <f t="shared" si="45"/>
        <v>1.5786828802086359E-4</v>
      </c>
      <c r="X320" s="1">
        <f t="shared" si="46"/>
        <v>4.3916461483948228E-5</v>
      </c>
      <c r="Y320" s="1">
        <f t="shared" si="47"/>
        <v>2.6184938927862999E-5</v>
      </c>
      <c r="Z320" s="1">
        <f t="shared" si="48"/>
        <v>2.9220202429856546E-6</v>
      </c>
      <c r="AA320" s="1">
        <f t="shared" si="49"/>
        <v>5.599571953855798E-6</v>
      </c>
    </row>
    <row r="321" spans="1:27" x14ac:dyDescent="0.3">
      <c r="A321">
        <v>319</v>
      </c>
      <c r="B321">
        <v>12584.737721892299</v>
      </c>
      <c r="C321">
        <v>63494164.320385203</v>
      </c>
      <c r="D321">
        <v>55724306.624492697</v>
      </c>
      <c r="E321">
        <v>41050883.363331102</v>
      </c>
      <c r="F321">
        <v>19026924.360475302</v>
      </c>
      <c r="G321">
        <v>36493296.242955297</v>
      </c>
      <c r="H321">
        <v>34526627.786793701</v>
      </c>
      <c r="I321">
        <v>37385636.335546397</v>
      </c>
      <c r="J321">
        <v>8463554.8151265197</v>
      </c>
      <c r="K321">
        <v>25247243.109720301</v>
      </c>
      <c r="R321">
        <f t="shared" si="40"/>
        <v>318</v>
      </c>
      <c r="S321" s="1">
        <f t="shared" si="41"/>
        <v>1.1032053294851075E-3</v>
      </c>
      <c r="T321" s="1">
        <f t="shared" si="42"/>
        <v>5.1205290137745557E-4</v>
      </c>
      <c r="U321" s="1">
        <f t="shared" si="43"/>
        <v>2.7450540576066576E-4</v>
      </c>
      <c r="V321">
        <f t="shared" si="44"/>
        <v>6.1577717014005502E-2</v>
      </c>
      <c r="W321" s="1">
        <f t="shared" si="45"/>
        <v>1.589651576417007E-4</v>
      </c>
      <c r="X321" s="1">
        <f t="shared" si="46"/>
        <v>4.4145084373734133E-5</v>
      </c>
      <c r="Y321" s="1">
        <f t="shared" si="47"/>
        <v>2.6202412248270247E-5</v>
      </c>
      <c r="Z321" s="1">
        <f t="shared" si="48"/>
        <v>2.9379415573490158E-6</v>
      </c>
      <c r="AA321" s="1">
        <f t="shared" si="49"/>
        <v>5.6006041100484707E-6</v>
      </c>
    </row>
    <row r="322" spans="1:27" x14ac:dyDescent="0.3">
      <c r="A322">
        <v>320</v>
      </c>
      <c r="B322">
        <v>12654.802024033101</v>
      </c>
      <c r="C322">
        <v>63145563.675972998</v>
      </c>
      <c r="D322">
        <v>56066452.039785102</v>
      </c>
      <c r="E322">
        <v>41017761.491860703</v>
      </c>
      <c r="F322">
        <v>16232141.3194436</v>
      </c>
      <c r="G322">
        <v>36744745.277629197</v>
      </c>
      <c r="H322">
        <v>34812610.262965903</v>
      </c>
      <c r="I322">
        <v>37388526.9281969</v>
      </c>
      <c r="J322">
        <v>8485064.3961908408</v>
      </c>
      <c r="K322">
        <v>25376868.643164001</v>
      </c>
      <c r="R322">
        <f t="shared" si="40"/>
        <v>319</v>
      </c>
      <c r="S322" s="1">
        <f t="shared" si="41"/>
        <v>1.096708610046864E-3</v>
      </c>
      <c r="T322" s="1">
        <f t="shared" si="42"/>
        <v>5.1519872841632739E-4</v>
      </c>
      <c r="U322" s="1">
        <f t="shared" si="43"/>
        <v>2.7440430055702606E-4</v>
      </c>
      <c r="V322">
        <f t="shared" si="44"/>
        <v>4.9497850828111679E-2</v>
      </c>
      <c r="W322" s="1">
        <f t="shared" si="45"/>
        <v>1.6006505643639072E-4</v>
      </c>
      <c r="X322" s="1">
        <f t="shared" si="46"/>
        <v>4.4349148057121967E-5</v>
      </c>
      <c r="Y322" s="1">
        <f t="shared" si="47"/>
        <v>2.6203626528276864E-5</v>
      </c>
      <c r="Z322" s="1">
        <f t="shared" si="48"/>
        <v>2.9479737518751546E-6</v>
      </c>
      <c r="AA322" s="1">
        <f t="shared" si="49"/>
        <v>5.6125908426928898E-6</v>
      </c>
    </row>
    <row r="323" spans="1:27" x14ac:dyDescent="0.3">
      <c r="A323">
        <v>321</v>
      </c>
      <c r="B323">
        <v>12725.082136867901</v>
      </c>
      <c r="C323">
        <v>62825028.475629397</v>
      </c>
      <c r="D323">
        <v>56410357.041703798</v>
      </c>
      <c r="E323">
        <v>40965393.752564102</v>
      </c>
      <c r="F323">
        <v>16490298.806792499</v>
      </c>
      <c r="G323">
        <v>36996868.978025198</v>
      </c>
      <c r="H323">
        <v>34992401.094717197</v>
      </c>
      <c r="I323">
        <v>37413621.025284298</v>
      </c>
      <c r="J323">
        <v>8492071.0328217298</v>
      </c>
      <c r="K323">
        <v>25529695.423914701</v>
      </c>
      <c r="R323">
        <f t="shared" si="40"/>
        <v>320</v>
      </c>
      <c r="S323" s="1">
        <f t="shared" si="41"/>
        <v>1.0906873743587206E-3</v>
      </c>
      <c r="T323" s="1">
        <f t="shared" si="42"/>
        <v>5.1836203171375496E-4</v>
      </c>
      <c r="U323" s="1">
        <f t="shared" si="43"/>
        <v>2.7418289767286566E-4</v>
      </c>
      <c r="V323">
        <f t="shared" si="44"/>
        <v>4.2227324523330188E-2</v>
      </c>
      <c r="W323" s="1">
        <f t="shared" si="45"/>
        <v>1.6116794951730071E-4</v>
      </c>
      <c r="X323" s="1">
        <f t="shared" si="46"/>
        <v>4.4716490018689223E-5</v>
      </c>
      <c r="Y323" s="1">
        <f t="shared" si="47"/>
        <v>2.6205652547296022E-5</v>
      </c>
      <c r="Z323" s="1">
        <f t="shared" si="48"/>
        <v>2.9554658378575272E-6</v>
      </c>
      <c r="AA323" s="1">
        <f t="shared" si="49"/>
        <v>5.6414072595516947E-6</v>
      </c>
    </row>
    <row r="324" spans="1:27" x14ac:dyDescent="0.3">
      <c r="A324">
        <v>322</v>
      </c>
      <c r="B324">
        <v>12795.5789851686</v>
      </c>
      <c r="C324">
        <v>62533038.429678701</v>
      </c>
      <c r="D324">
        <v>56755890.005493999</v>
      </c>
      <c r="E324">
        <v>40894380.908794798</v>
      </c>
      <c r="F324">
        <v>19592306.121190902</v>
      </c>
      <c r="G324">
        <v>37249659.368237101</v>
      </c>
      <c r="H324">
        <v>35107516.898106903</v>
      </c>
      <c r="I324">
        <v>37475837.042620197</v>
      </c>
      <c r="J324">
        <v>8505340.27259361</v>
      </c>
      <c r="K324">
        <v>25629427.645926699</v>
      </c>
      <c r="R324">
        <f t="shared" ref="R324:R368" si="50">A323</f>
        <v>321</v>
      </c>
      <c r="S324" s="1">
        <f t="shared" ref="S324:S368" si="51">C323/($N$2 *$N$5)</f>
        <v>1.085150901553659E-3</v>
      </c>
      <c r="T324" s="1">
        <f t="shared" ref="T324:T368" si="52">D323/($N$6 * $N$2)</f>
        <v>5.21541603258332E-4</v>
      </c>
      <c r="U324" s="1">
        <f t="shared" ref="U324:U368" si="53" xml:space="preserve"> E323 / ( $N$7 * $N$2)</f>
        <v>2.7383284593959962E-4</v>
      </c>
      <c r="V324">
        <f t="shared" ref="V324:V368" si="54" xml:space="preserve"> F323 /($N$8)</f>
        <v>4.2898911825453502E-2</v>
      </c>
      <c r="W324" s="1">
        <f t="shared" ref="W324:W368" si="55">G323/($N$9 * $N$2)</f>
        <v>1.6227380178299262E-4</v>
      </c>
      <c r="X324" s="1">
        <f t="shared" ref="X324:X368" si="56" xml:space="preserve"> H323 / ($N$10 * $N$2)</f>
        <v>4.4947429752099882E-5</v>
      </c>
      <c r="Y324" s="1">
        <f t="shared" ref="Y324:Y368" si="57">I323 / ($N$11 * $N$2)</f>
        <v>2.6223241022780049E-5</v>
      </c>
      <c r="Z324" s="1">
        <f t="shared" ref="Z324:Z368" si="58" xml:space="preserve"> J323 / ($N$12 * $N$2)</f>
        <v>2.9579063467604611E-6</v>
      </c>
      <c r="AA324" s="1">
        <f t="shared" ref="AA324:AA368" si="59">K323 / ($N$13 * $N$2)</f>
        <v>5.6753814319566559E-6</v>
      </c>
    </row>
    <row r="325" spans="1:27" x14ac:dyDescent="0.3">
      <c r="A325">
        <v>323</v>
      </c>
      <c r="B325">
        <v>12866.293583582599</v>
      </c>
      <c r="C325">
        <v>62270032.041146599</v>
      </c>
      <c r="D325">
        <v>57102918.451384597</v>
      </c>
      <c r="E325">
        <v>40806953.619382799</v>
      </c>
      <c r="F325">
        <v>24214294.651666</v>
      </c>
      <c r="G325">
        <v>37503108.382633902</v>
      </c>
      <c r="H325">
        <v>35203271.465159103</v>
      </c>
      <c r="I325">
        <v>37583620.754869699</v>
      </c>
      <c r="J325">
        <v>8511851.5125821903</v>
      </c>
      <c r="K325">
        <v>25654916.157512099</v>
      </c>
      <c r="R325">
        <f t="shared" si="50"/>
        <v>322</v>
      </c>
      <c r="S325" s="1">
        <f t="shared" si="51"/>
        <v>1.0801074774709942E-3</v>
      </c>
      <c r="T325" s="1">
        <f t="shared" si="52"/>
        <v>5.2473622611421138E-4</v>
      </c>
      <c r="U325" s="1">
        <f t="shared" si="53"/>
        <v>2.7335816115504544E-4</v>
      </c>
      <c r="V325">
        <f t="shared" si="54"/>
        <v>5.0968670889338687E-2</v>
      </c>
      <c r="W325" s="1">
        <f t="shared" si="55"/>
        <v>1.6338257824994869E-4</v>
      </c>
      <c r="X325" s="1">
        <f t="shared" si="56"/>
        <v>4.5095294983531411E-5</v>
      </c>
      <c r="Y325" s="1">
        <f t="shared" si="57"/>
        <v>2.6266848285946961E-5</v>
      </c>
      <c r="Z325" s="1">
        <f t="shared" si="58"/>
        <v>2.9625282073626906E-6</v>
      </c>
      <c r="AA325" s="1">
        <f t="shared" si="59"/>
        <v>5.6975524133011672E-6</v>
      </c>
    </row>
    <row r="326" spans="1:27" x14ac:dyDescent="0.3">
      <c r="A326">
        <v>324</v>
      </c>
      <c r="B326">
        <v>12937.2270680199</v>
      </c>
      <c r="C326">
        <v>62036420.286621198</v>
      </c>
      <c r="D326">
        <v>57451309.153847396</v>
      </c>
      <c r="E326">
        <v>40706389.351646699</v>
      </c>
      <c r="F326">
        <v>29332176.396097001</v>
      </c>
      <c r="G326">
        <v>37757207.692271702</v>
      </c>
      <c r="H326">
        <v>35305593.612593599</v>
      </c>
      <c r="I326">
        <v>37731141.498028502</v>
      </c>
      <c r="J326">
        <v>8518848.2184463702</v>
      </c>
      <c r="K326">
        <v>25661762.799284901</v>
      </c>
      <c r="R326">
        <f t="shared" si="50"/>
        <v>323</v>
      </c>
      <c r="S326" s="1">
        <f t="shared" si="51"/>
        <v>1.0755646761933045E-3</v>
      </c>
      <c r="T326" s="1">
        <f t="shared" si="52"/>
        <v>5.2794467544049783E-4</v>
      </c>
      <c r="U326" s="1">
        <f t="shared" si="53"/>
        <v>2.7277375414025933E-4</v>
      </c>
      <c r="V326">
        <f t="shared" si="54"/>
        <v>6.2992605734317725E-2</v>
      </c>
      <c r="W326" s="1">
        <f t="shared" si="55"/>
        <v>1.6449424354110482E-4</v>
      </c>
      <c r="X326" s="1">
        <f t="shared" si="56"/>
        <v>4.5218290878107828E-5</v>
      </c>
      <c r="Y326" s="1">
        <f t="shared" si="57"/>
        <v>2.6342393987945136E-5</v>
      </c>
      <c r="Z326" s="1">
        <f t="shared" si="58"/>
        <v>2.9647961627310646E-6</v>
      </c>
      <c r="AA326" s="1">
        <f t="shared" si="59"/>
        <v>5.7032186393558845E-6</v>
      </c>
    </row>
    <row r="327" spans="1:27" x14ac:dyDescent="0.3">
      <c r="A327">
        <v>325</v>
      </c>
      <c r="B327">
        <v>13008.3806625243</v>
      </c>
      <c r="C327">
        <v>61832598.065953501</v>
      </c>
      <c r="D327">
        <v>57800928.251617603</v>
      </c>
      <c r="E327">
        <v>40596334.506523699</v>
      </c>
      <c r="F327">
        <v>34421822.808857203</v>
      </c>
      <c r="G327">
        <v>38011948.6875332</v>
      </c>
      <c r="H327">
        <v>35467500.362447299</v>
      </c>
      <c r="I327">
        <v>37916128.758616</v>
      </c>
      <c r="J327">
        <v>8552480.8781841509</v>
      </c>
      <c r="K327">
        <v>25725225.1748547</v>
      </c>
      <c r="R327">
        <f t="shared" si="50"/>
        <v>324</v>
      </c>
      <c r="S327" s="1">
        <f t="shared" si="51"/>
        <v>1.0715295963503225E-3</v>
      </c>
      <c r="T327" s="1">
        <f t="shared" si="52"/>
        <v>5.3116571950140344E-4</v>
      </c>
      <c r="U327" s="1">
        <f t="shared" si="53"/>
        <v>2.7210153309924266E-4</v>
      </c>
      <c r="V327">
        <f t="shared" si="54"/>
        <v>7.6306588716664195E-2</v>
      </c>
      <c r="W327" s="1">
        <f t="shared" si="55"/>
        <v>1.6560876112446709E-4</v>
      </c>
      <c r="X327" s="1">
        <f t="shared" si="56"/>
        <v>4.5349722771605142E-5</v>
      </c>
      <c r="Y327" s="1">
        <f t="shared" si="57"/>
        <v>2.6445791411068083E-5</v>
      </c>
      <c r="Z327" s="1">
        <f t="shared" si="58"/>
        <v>2.967233212609956E-6</v>
      </c>
      <c r="AA327" s="1">
        <f t="shared" si="59"/>
        <v>5.7047406827231643E-6</v>
      </c>
    </row>
    <row r="328" spans="1:27" x14ac:dyDescent="0.3">
      <c r="A328">
        <v>326</v>
      </c>
      <c r="B328">
        <v>13079.7556750311</v>
      </c>
      <c r="C328">
        <v>61658953.756682701</v>
      </c>
      <c r="D328">
        <v>58151641.355061598</v>
      </c>
      <c r="E328">
        <v>40480268.620461397</v>
      </c>
      <c r="F328">
        <v>39236825.730801702</v>
      </c>
      <c r="G328">
        <v>38267322.632843196</v>
      </c>
      <c r="H328">
        <v>35584509.6226229</v>
      </c>
      <c r="I328">
        <v>38133257.783748299</v>
      </c>
      <c r="J328">
        <v>8592788.5842619091</v>
      </c>
      <c r="K328">
        <v>25861758.929239601</v>
      </c>
      <c r="R328">
        <f t="shared" si="50"/>
        <v>325</v>
      </c>
      <c r="S328" s="1">
        <f t="shared" si="51"/>
        <v>1.0680090588849076E-3</v>
      </c>
      <c r="T328" s="1">
        <f t="shared" si="52"/>
        <v>5.343981206834417E-4</v>
      </c>
      <c r="U328" s="1">
        <f t="shared" si="53"/>
        <v>2.713658723698108E-4</v>
      </c>
      <c r="V328">
        <f t="shared" si="54"/>
        <v>8.9547118511903528E-2</v>
      </c>
      <c r="W328" s="1">
        <f t="shared" si="55"/>
        <v>1.6672609323696612E-4</v>
      </c>
      <c r="X328" s="1">
        <f t="shared" si="56"/>
        <v>4.5557690559975587E-5</v>
      </c>
      <c r="Y328" s="1">
        <f t="shared" si="57"/>
        <v>2.6575449150351096E-5</v>
      </c>
      <c r="Z328" s="1">
        <f t="shared" si="58"/>
        <v>2.9789479353568947E-6</v>
      </c>
      <c r="AA328" s="1">
        <f t="shared" si="59"/>
        <v>5.7188486923157622E-6</v>
      </c>
    </row>
    <row r="329" spans="1:27" x14ac:dyDescent="0.3">
      <c r="A329">
        <v>327</v>
      </c>
      <c r="B329">
        <v>13151.353508468799</v>
      </c>
      <c r="C329">
        <v>61515877.1554747</v>
      </c>
      <c r="D329">
        <v>58503313.653448001</v>
      </c>
      <c r="E329">
        <v>40361209.796599999</v>
      </c>
      <c r="F329">
        <v>43664786.7825334</v>
      </c>
      <c r="G329">
        <v>38523320.760487802</v>
      </c>
      <c r="H329">
        <v>35817020.434481397</v>
      </c>
      <c r="I329">
        <v>38363433.749368303</v>
      </c>
      <c r="J329">
        <v>8640803.6074514296</v>
      </c>
      <c r="K329">
        <v>26011652.5434146</v>
      </c>
      <c r="R329">
        <f t="shared" si="50"/>
        <v>326</v>
      </c>
      <c r="S329" s="1">
        <f t="shared" si="51"/>
        <v>1.0650097720827064E-3</v>
      </c>
      <c r="T329" s="1">
        <f t="shared" si="52"/>
        <v>5.3764063648809545E-4</v>
      </c>
      <c r="U329" s="1">
        <f t="shared" si="53"/>
        <v>2.7059003088543713E-4</v>
      </c>
      <c r="V329">
        <f t="shared" si="54"/>
        <v>0.10207317326736465</v>
      </c>
      <c r="W329" s="1">
        <f t="shared" si="55"/>
        <v>1.6784620156306228E-4</v>
      </c>
      <c r="X329" s="1">
        <f t="shared" si="56"/>
        <v>4.5707987919903884E-5</v>
      </c>
      <c r="Y329" s="1">
        <f t="shared" si="57"/>
        <v>2.672763508165236E-5</v>
      </c>
      <c r="Z329" s="1">
        <f t="shared" si="58"/>
        <v>2.9929876695006562E-6</v>
      </c>
      <c r="AA329" s="1">
        <f t="shared" si="59"/>
        <v>5.7492008419048844E-6</v>
      </c>
    </row>
    <row r="330" spans="1:27" x14ac:dyDescent="0.3">
      <c r="A330">
        <v>328</v>
      </c>
      <c r="B330">
        <v>13223.175641725</v>
      </c>
      <c r="C330">
        <v>61403766.061976798</v>
      </c>
      <c r="D330">
        <v>58855810.021626502</v>
      </c>
      <c r="E330">
        <v>40241636.513119802</v>
      </c>
      <c r="F330">
        <v>47657570.275086202</v>
      </c>
      <c r="G330">
        <v>38779934.1991091</v>
      </c>
      <c r="H330">
        <v>35931162.3253811</v>
      </c>
      <c r="I330">
        <v>38587312.947796702</v>
      </c>
      <c r="J330">
        <v>8679379.4239310306</v>
      </c>
      <c r="K330">
        <v>26101671.291563801</v>
      </c>
      <c r="R330">
        <f t="shared" si="50"/>
        <v>327</v>
      </c>
      <c r="S330" s="1">
        <f t="shared" si="51"/>
        <v>1.0625384687413585E-3</v>
      </c>
      <c r="T330" s="1">
        <f t="shared" si="52"/>
        <v>5.4089202052359081E-4</v>
      </c>
      <c r="U330" s="1">
        <f t="shared" si="53"/>
        <v>2.6979418313235294E-4</v>
      </c>
      <c r="V330">
        <f t="shared" si="54"/>
        <v>0.11359235269221148</v>
      </c>
      <c r="W330" s="1">
        <f t="shared" si="55"/>
        <v>1.6896904764625089E-4</v>
      </c>
      <c r="X330" s="1">
        <f t="shared" si="56"/>
        <v>4.6006646001534966E-5</v>
      </c>
      <c r="Y330" s="1">
        <f t="shared" si="57"/>
        <v>2.6888965625414095E-5</v>
      </c>
      <c r="Z330" s="1">
        <f t="shared" si="58"/>
        <v>3.0097119692955136E-6</v>
      </c>
      <c r="AA330" s="1">
        <f t="shared" si="59"/>
        <v>5.7825229564280675E-6</v>
      </c>
    </row>
    <row r="331" spans="1:27" x14ac:dyDescent="0.3">
      <c r="A331">
        <v>329</v>
      </c>
      <c r="B331">
        <v>13295.2236161607</v>
      </c>
      <c r="C331">
        <v>61323031.709715597</v>
      </c>
      <c r="D331">
        <v>59208995.1261051</v>
      </c>
      <c r="E331">
        <v>40123546.0574551</v>
      </c>
      <c r="F331">
        <v>51196375.435502701</v>
      </c>
      <c r="G331">
        <v>39037153.890724704</v>
      </c>
      <c r="H331">
        <v>35990592.911936998</v>
      </c>
      <c r="I331">
        <v>38793090.150476798</v>
      </c>
      <c r="J331">
        <v>8709762.9382596295</v>
      </c>
      <c r="K331">
        <v>26120682.839283701</v>
      </c>
      <c r="R331">
        <f t="shared" si="50"/>
        <v>328</v>
      </c>
      <c r="S331" s="1">
        <f t="shared" si="51"/>
        <v>1.0606020198907129E-3</v>
      </c>
      <c r="T331" s="1">
        <f t="shared" si="52"/>
        <v>5.4415102349119552E-4</v>
      </c>
      <c r="U331" s="1">
        <f t="shared" si="53"/>
        <v>2.6899489647807352E-4</v>
      </c>
      <c r="V331">
        <f t="shared" si="54"/>
        <v>0.12397943354453628</v>
      </c>
      <c r="W331" s="1">
        <f t="shared" si="55"/>
        <v>1.7009459257542905E-4</v>
      </c>
      <c r="X331" s="1">
        <f t="shared" si="56"/>
        <v>4.6153260250985845E-5</v>
      </c>
      <c r="Y331" s="1">
        <f t="shared" si="57"/>
        <v>2.7045882759321214E-5</v>
      </c>
      <c r="Z331" s="1">
        <f t="shared" si="58"/>
        <v>3.0231484622258564E-6</v>
      </c>
      <c r="AA331" s="1">
        <f t="shared" si="59"/>
        <v>5.8025345830178382E-6</v>
      </c>
    </row>
    <row r="332" spans="1:27" x14ac:dyDescent="0.3">
      <c r="A332">
        <v>330</v>
      </c>
      <c r="B332">
        <v>13367.4990457576</v>
      </c>
      <c r="C332">
        <v>61274103.217365101</v>
      </c>
      <c r="D332">
        <v>59562733.5294277</v>
      </c>
      <c r="E332">
        <v>40008571.169030599</v>
      </c>
      <c r="F332">
        <v>54273286.429006301</v>
      </c>
      <c r="G332">
        <v>39294970.628286101</v>
      </c>
      <c r="H332">
        <v>36003017.237827301</v>
      </c>
      <c r="I332">
        <v>38966247.822645202</v>
      </c>
      <c r="J332">
        <v>8745973.0933355205</v>
      </c>
      <c r="K332">
        <v>26131028.625635799</v>
      </c>
      <c r="R332">
        <f t="shared" si="50"/>
        <v>329</v>
      </c>
      <c r="S332" s="1">
        <f t="shared" si="51"/>
        <v>1.0592075285984952E-3</v>
      </c>
      <c r="T332" s="1">
        <f t="shared" si="52"/>
        <v>5.4741639416595574E-4</v>
      </c>
      <c r="U332" s="1">
        <f t="shared" si="53"/>
        <v>2.6820552177443251E-4</v>
      </c>
      <c r="V332">
        <f t="shared" si="54"/>
        <v>0.13318550629815037</v>
      </c>
      <c r="W332" s="1">
        <f t="shared" si="55"/>
        <v>1.7122279662093099E-4</v>
      </c>
      <c r="X332" s="1">
        <f t="shared" si="56"/>
        <v>4.6229598313844602E-5</v>
      </c>
      <c r="Y332" s="1">
        <f t="shared" si="57"/>
        <v>2.7190112187935644E-5</v>
      </c>
      <c r="Z332" s="1">
        <f t="shared" si="58"/>
        <v>3.0337314624765723E-6</v>
      </c>
      <c r="AA332" s="1">
        <f t="shared" si="59"/>
        <v>5.806760946988526E-6</v>
      </c>
    </row>
    <row r="333" spans="1:27" x14ac:dyDescent="0.3">
      <c r="A333">
        <v>331</v>
      </c>
      <c r="B333">
        <v>13440.003599060999</v>
      </c>
      <c r="C333">
        <v>61257431.213885702</v>
      </c>
      <c r="D333">
        <v>59916889.7946098</v>
      </c>
      <c r="E333">
        <v>39898100.499584302</v>
      </c>
      <c r="F333">
        <v>56881469.878849797</v>
      </c>
      <c r="G333">
        <v>39553375.1352304</v>
      </c>
      <c r="H333">
        <v>36055540.662845097</v>
      </c>
      <c r="I333">
        <v>39105854.5111342</v>
      </c>
      <c r="J333">
        <v>8762454.6531961393</v>
      </c>
      <c r="K333">
        <v>26204385.4950791</v>
      </c>
      <c r="R333">
        <f t="shared" si="50"/>
        <v>330</v>
      </c>
      <c r="S333" s="1">
        <f t="shared" si="51"/>
        <v>1.0583624068552333E-3</v>
      </c>
      <c r="T333" s="1">
        <f t="shared" si="52"/>
        <v>5.5068688036171787E-4</v>
      </c>
      <c r="U333" s="1">
        <f t="shared" si="53"/>
        <v>2.6743697305501739E-4</v>
      </c>
      <c r="V333">
        <f t="shared" si="54"/>
        <v>0.1411899781971501</v>
      </c>
      <c r="W333" s="1">
        <f t="shared" si="55"/>
        <v>1.7235361939926463E-4</v>
      </c>
      <c r="X333" s="1">
        <f t="shared" si="56"/>
        <v>4.624555725057661E-5</v>
      </c>
      <c r="Y333" s="1">
        <f t="shared" si="57"/>
        <v>2.7311478557930862E-5</v>
      </c>
      <c r="Z333" s="1">
        <f t="shared" si="58"/>
        <v>3.0463439626667136E-6</v>
      </c>
      <c r="AA333" s="1">
        <f t="shared" si="59"/>
        <v>5.8090608680328911E-6</v>
      </c>
    </row>
    <row r="334" spans="1:27" x14ac:dyDescent="0.3">
      <c r="A334">
        <v>332</v>
      </c>
      <c r="B334">
        <v>13512.738985832</v>
      </c>
      <c r="C334">
        <v>61273490.746853098</v>
      </c>
      <c r="D334">
        <v>60271328.587204099</v>
      </c>
      <c r="E334">
        <v>39793372.769637302</v>
      </c>
      <c r="F334">
        <v>59010352.021524496</v>
      </c>
      <c r="G334">
        <v>39812358.023140296</v>
      </c>
      <c r="H334">
        <v>36175701.424537897</v>
      </c>
      <c r="I334">
        <v>39200068.777679399</v>
      </c>
      <c r="J334">
        <v>8776674.7348813899</v>
      </c>
      <c r="K334">
        <v>26346914.829791699</v>
      </c>
      <c r="R334">
        <f t="shared" si="50"/>
        <v>331</v>
      </c>
      <c r="S334" s="1">
        <f t="shared" si="51"/>
        <v>1.058074438189793E-3</v>
      </c>
      <c r="T334" s="1">
        <f t="shared" si="52"/>
        <v>5.5396122989668898E-4</v>
      </c>
      <c r="U334" s="1">
        <f t="shared" si="53"/>
        <v>2.6669853275123196E-4</v>
      </c>
      <c r="V334">
        <f t="shared" si="54"/>
        <v>0.1479750724607759</v>
      </c>
      <c r="W334" s="1">
        <f t="shared" si="55"/>
        <v>1.7348702022203742E-4</v>
      </c>
      <c r="X334" s="1">
        <f t="shared" si="56"/>
        <v>4.6313023125522915E-5</v>
      </c>
      <c r="Y334" s="1">
        <f t="shared" si="57"/>
        <v>2.7409329012934005E-5</v>
      </c>
      <c r="Z334" s="1">
        <f t="shared" si="58"/>
        <v>3.0520847189943297E-6</v>
      </c>
      <c r="AA334" s="1">
        <f t="shared" si="59"/>
        <v>5.8253684740513708E-6</v>
      </c>
    </row>
    <row r="335" spans="1:27" x14ac:dyDescent="0.3">
      <c r="A335">
        <v>333</v>
      </c>
      <c r="B335">
        <v>13585.706964008299</v>
      </c>
      <c r="C335">
        <v>61322783.576009803</v>
      </c>
      <c r="D335">
        <v>60625914.777260698</v>
      </c>
      <c r="E335">
        <v>39695531.225195199</v>
      </c>
      <c r="F335">
        <v>60643868.381723598</v>
      </c>
      <c r="G335">
        <v>40071909.661407799</v>
      </c>
      <c r="H335">
        <v>36286402.814911701</v>
      </c>
      <c r="I335">
        <v>39249222.568516999</v>
      </c>
      <c r="J335">
        <v>8795232.3723054305</v>
      </c>
      <c r="K335">
        <v>26492710.6639769</v>
      </c>
      <c r="R335">
        <f t="shared" si="50"/>
        <v>332</v>
      </c>
      <c r="S335" s="1">
        <f t="shared" si="51"/>
        <v>1.0583518279037485E-3</v>
      </c>
      <c r="T335" s="1">
        <f t="shared" si="52"/>
        <v>5.5723819153708279E-4</v>
      </c>
      <c r="U335" s="1">
        <f t="shared" si="53"/>
        <v>2.6599848108046326E-4</v>
      </c>
      <c r="V335">
        <f t="shared" si="54"/>
        <v>0.1535132818283203</v>
      </c>
      <c r="W335" s="1">
        <f t="shared" si="55"/>
        <v>1.7462295791024663E-4</v>
      </c>
      <c r="X335" s="1">
        <f t="shared" si="56"/>
        <v>4.6467368561279858E-5</v>
      </c>
      <c r="Y335" s="1">
        <f t="shared" si="57"/>
        <v>2.7475363878089922E-5</v>
      </c>
      <c r="Z335" s="1">
        <f t="shared" si="58"/>
        <v>3.0570377710479086E-6</v>
      </c>
      <c r="AA335" s="1">
        <f t="shared" si="59"/>
        <v>5.8570534717101868E-6</v>
      </c>
    </row>
    <row r="336" spans="1:27" x14ac:dyDescent="0.3">
      <c r="A336">
        <v>334</v>
      </c>
      <c r="B336">
        <v>13658.9093194584</v>
      </c>
      <c r="C336">
        <v>61405839.922230497</v>
      </c>
      <c r="D336">
        <v>60980513.540536597</v>
      </c>
      <c r="E336">
        <v>39605635.144106403</v>
      </c>
      <c r="F336">
        <v>61760699.764397003</v>
      </c>
      <c r="G336">
        <v>40332020.149291299</v>
      </c>
      <c r="H336">
        <v>36545222.6176994</v>
      </c>
      <c r="I336">
        <v>39267366.015326902</v>
      </c>
      <c r="J336">
        <v>8820025.6263585892</v>
      </c>
      <c r="K336">
        <v>26572824.531340301</v>
      </c>
      <c r="R336">
        <f t="shared" si="50"/>
        <v>333</v>
      </c>
      <c r="S336" s="1">
        <f t="shared" si="51"/>
        <v>1.059203242686955E-3</v>
      </c>
      <c r="T336" s="1">
        <f t="shared" si="52"/>
        <v>5.6051651593979235E-4</v>
      </c>
      <c r="U336" s="1">
        <f t="shared" si="53"/>
        <v>2.6534446006146526E-4</v>
      </c>
      <c r="V336">
        <f t="shared" si="54"/>
        <v>0.15776281515228602</v>
      </c>
      <c r="W336" s="1">
        <f t="shared" si="55"/>
        <v>1.7576139022260499E-4</v>
      </c>
      <c r="X336" s="1">
        <f t="shared" si="56"/>
        <v>4.660956351823117E-5</v>
      </c>
      <c r="Y336" s="1">
        <f t="shared" si="57"/>
        <v>2.7509815814817635E-5</v>
      </c>
      <c r="Z336" s="1">
        <f t="shared" si="58"/>
        <v>3.0635016540400895E-6</v>
      </c>
      <c r="AA336" s="1">
        <f t="shared" si="59"/>
        <v>5.8894646288529479E-6</v>
      </c>
    </row>
    <row r="337" spans="1:27" x14ac:dyDescent="0.3">
      <c r="A337">
        <v>335</v>
      </c>
      <c r="B337">
        <v>13732.3478711968</v>
      </c>
      <c r="C337">
        <v>61523219.723523699</v>
      </c>
      <c r="D337">
        <v>61334990.458397299</v>
      </c>
      <c r="E337">
        <v>39524631.672104403</v>
      </c>
      <c r="F337">
        <v>62335790.487942003</v>
      </c>
      <c r="G337">
        <v>40592679.451185197</v>
      </c>
      <c r="H337">
        <v>36718438.253268503</v>
      </c>
      <c r="I337">
        <v>39272250.170871101</v>
      </c>
      <c r="J337">
        <v>8855988.2104205694</v>
      </c>
      <c r="K337">
        <v>26586332.546812199</v>
      </c>
      <c r="R337">
        <f t="shared" si="50"/>
        <v>334</v>
      </c>
      <c r="S337" s="1">
        <f t="shared" si="51"/>
        <v>1.0606378408267092E-3</v>
      </c>
      <c r="T337" s="1">
        <f t="shared" si="52"/>
        <v>5.6379495658812246E-4</v>
      </c>
      <c r="U337" s="1">
        <f t="shared" si="53"/>
        <v>2.6474355042851875E-4</v>
      </c>
      <c r="V337">
        <f t="shared" si="54"/>
        <v>0.16066821132312259</v>
      </c>
      <c r="W337" s="1">
        <f t="shared" si="55"/>
        <v>1.7690227373297866E-4</v>
      </c>
      <c r="X337" s="1">
        <f t="shared" si="56"/>
        <v>4.6942015266048176E-5</v>
      </c>
      <c r="Y337" s="1">
        <f t="shared" si="57"/>
        <v>2.7522532573197116E-5</v>
      </c>
      <c r="Z337" s="1">
        <f t="shared" si="58"/>
        <v>3.0721374889544751E-6</v>
      </c>
      <c r="AA337" s="1">
        <f t="shared" si="59"/>
        <v>5.907274349953285E-6</v>
      </c>
    </row>
    <row r="338" spans="1:27" x14ac:dyDescent="0.3">
      <c r="A338">
        <v>336</v>
      </c>
      <c r="B338">
        <v>13806.024432952199</v>
      </c>
      <c r="C338">
        <v>61675513.433943398</v>
      </c>
      <c r="D338">
        <v>61689211.614427097</v>
      </c>
      <c r="E338">
        <v>39453296.332275599</v>
      </c>
      <c r="F338">
        <v>62342595.902465299</v>
      </c>
      <c r="G338">
        <v>40853877.538340397</v>
      </c>
      <c r="H338">
        <v>36867140.009063102</v>
      </c>
      <c r="I338">
        <v>39280390.869033501</v>
      </c>
      <c r="J338">
        <v>8875033.4383430406</v>
      </c>
      <c r="K338">
        <v>26601283.863740399</v>
      </c>
      <c r="R338">
        <f t="shared" si="50"/>
        <v>335</v>
      </c>
      <c r="S338" s="1">
        <f t="shared" si="51"/>
        <v>1.0626652939021491E-3</v>
      </c>
      <c r="T338" s="1">
        <f t="shared" si="52"/>
        <v>5.6707227071542833E-4</v>
      </c>
      <c r="U338" s="1">
        <f t="shared" si="53"/>
        <v>2.6420208336968182E-4</v>
      </c>
      <c r="V338">
        <f t="shared" si="54"/>
        <v>0.162164288897583</v>
      </c>
      <c r="W338" s="1">
        <f t="shared" si="55"/>
        <v>1.7804556442370029E-4</v>
      </c>
      <c r="X338" s="1">
        <f t="shared" si="56"/>
        <v>4.716450921811033E-5</v>
      </c>
      <c r="Y338" s="1">
        <f t="shared" si="57"/>
        <v>2.7525955882262597E-5</v>
      </c>
      <c r="Z338" s="1">
        <f t="shared" si="58"/>
        <v>3.0846637567202183E-6</v>
      </c>
      <c r="AA338" s="1">
        <f t="shared" si="59"/>
        <v>5.9102772506506427E-6</v>
      </c>
    </row>
    <row r="339" spans="1:27" x14ac:dyDescent="0.3">
      <c r="A339">
        <v>337</v>
      </c>
      <c r="B339">
        <v>13879.940850106501</v>
      </c>
      <c r="C339">
        <v>61863342.377258301</v>
      </c>
      <c r="D339">
        <v>62043043.692817204</v>
      </c>
      <c r="E339">
        <v>39392154.390314303</v>
      </c>
      <c r="F339">
        <v>61755558.247453399</v>
      </c>
      <c r="G339">
        <v>41115604.360112302</v>
      </c>
      <c r="H339">
        <v>36946510.785532802</v>
      </c>
      <c r="I339">
        <v>39310511.2937029</v>
      </c>
      <c r="J339">
        <v>8896978.8796991706</v>
      </c>
      <c r="K339">
        <v>26684566.524326898</v>
      </c>
      <c r="R339">
        <f t="shared" si="50"/>
        <v>336</v>
      </c>
      <c r="S339" s="1">
        <f t="shared" si="51"/>
        <v>1.0652958005835267E-3</v>
      </c>
      <c r="T339" s="1">
        <f t="shared" si="52"/>
        <v>5.7034722019832596E-4</v>
      </c>
      <c r="U339" s="1">
        <f t="shared" si="53"/>
        <v>2.6372524286280482E-4</v>
      </c>
      <c r="V339">
        <f t="shared" si="54"/>
        <v>0.16218199293563537</v>
      </c>
      <c r="W339" s="1">
        <f t="shared" si="55"/>
        <v>1.7919121830717609E-4</v>
      </c>
      <c r="X339" s="1">
        <f t="shared" si="56"/>
        <v>4.735551530838976E-5</v>
      </c>
      <c r="Y339" s="1">
        <f t="shared" si="57"/>
        <v>2.7531661705012606E-5</v>
      </c>
      <c r="Z339" s="1">
        <f t="shared" si="58"/>
        <v>3.0912974742585724E-6</v>
      </c>
      <c r="AA339" s="1">
        <f t="shared" si="59"/>
        <v>5.9136010046190551E-6</v>
      </c>
    </row>
    <row r="340" spans="1:27" x14ac:dyDescent="0.3">
      <c r="A340">
        <v>338</v>
      </c>
      <c r="B340">
        <v>13954.098947881799</v>
      </c>
      <c r="C340">
        <v>62087358.651758701</v>
      </c>
      <c r="D340">
        <v>62396354.074981898</v>
      </c>
      <c r="E340">
        <v>39341396.667476498</v>
      </c>
      <c r="F340">
        <v>60552375.0251287</v>
      </c>
      <c r="G340">
        <v>41377849.672020197</v>
      </c>
      <c r="H340">
        <v>37079343.194910102</v>
      </c>
      <c r="I340">
        <v>39371383.039223298</v>
      </c>
      <c r="J340">
        <v>8922385.9018966202</v>
      </c>
      <c r="K340">
        <v>26831965.559780501</v>
      </c>
      <c r="R340">
        <f t="shared" si="50"/>
        <v>337</v>
      </c>
      <c r="S340" s="1">
        <f t="shared" si="51"/>
        <v>1.0685400927409924E-3</v>
      </c>
      <c r="T340" s="1">
        <f t="shared" si="52"/>
        <v>5.73618572466339E-4</v>
      </c>
      <c r="U340" s="1">
        <f t="shared" si="53"/>
        <v>2.6331654004220793E-4</v>
      </c>
      <c r="V340">
        <f t="shared" si="54"/>
        <v>0.16065483585403031</v>
      </c>
      <c r="W340" s="1">
        <f t="shared" si="55"/>
        <v>1.8033919129977535E-4</v>
      </c>
      <c r="X340" s="1">
        <f t="shared" si="56"/>
        <v>4.7457466368852428E-5</v>
      </c>
      <c r="Y340" s="1">
        <f t="shared" si="57"/>
        <v>2.7552773138072785E-5</v>
      </c>
      <c r="Z340" s="1">
        <f t="shared" si="58"/>
        <v>3.0989413764373069E-6</v>
      </c>
      <c r="AA340" s="1">
        <f t="shared" si="59"/>
        <v>5.9321151646060087E-6</v>
      </c>
    </row>
    <row r="341" spans="1:27" x14ac:dyDescent="0.3">
      <c r="A341">
        <v>339</v>
      </c>
      <c r="B341">
        <v>14028.5005547894</v>
      </c>
      <c r="C341">
        <v>62348244.560183503</v>
      </c>
      <c r="D341">
        <v>62749010.932967499</v>
      </c>
      <c r="E341">
        <v>39300801.049669497</v>
      </c>
      <c r="F341">
        <v>58715788.927519903</v>
      </c>
      <c r="G341">
        <v>41640602.938865602</v>
      </c>
      <c r="H341">
        <v>37248556.632999301</v>
      </c>
      <c r="I341">
        <v>39478920.760223702</v>
      </c>
      <c r="J341">
        <v>8939329.20194849</v>
      </c>
      <c r="K341">
        <v>26972547.266801398</v>
      </c>
      <c r="R341">
        <f t="shared" si="50"/>
        <v>338</v>
      </c>
      <c r="S341" s="1">
        <f t="shared" si="51"/>
        <v>1.0724094338003616E-3</v>
      </c>
      <c r="T341" s="1">
        <f t="shared" si="52"/>
        <v>5.7688510139516252E-4</v>
      </c>
      <c r="U341" s="1">
        <f t="shared" si="53"/>
        <v>2.6297725045104609E-4</v>
      </c>
      <c r="V341">
        <f t="shared" si="54"/>
        <v>0.15752479851698029</v>
      </c>
      <c r="W341" s="1">
        <f t="shared" si="55"/>
        <v>1.8148943846767318E-4</v>
      </c>
      <c r="X341" s="1">
        <f t="shared" si="56"/>
        <v>4.7628088423998841E-5</v>
      </c>
      <c r="Y341" s="1">
        <f t="shared" si="57"/>
        <v>2.7595438199900935E-5</v>
      </c>
      <c r="Z341" s="1">
        <f t="shared" si="58"/>
        <v>3.1077909953252862E-6</v>
      </c>
      <c r="AA341" s="1">
        <f t="shared" si="59"/>
        <v>5.9648827215631547E-6</v>
      </c>
    </row>
    <row r="342" spans="1:27" x14ac:dyDescent="0.3">
      <c r="A342">
        <v>340</v>
      </c>
      <c r="B342">
        <v>14103.147465637199</v>
      </c>
      <c r="C342">
        <v>62646711.518241398</v>
      </c>
      <c r="D342">
        <v>63100883.322292604</v>
      </c>
      <c r="E342">
        <v>39269665.065518796</v>
      </c>
      <c r="F342">
        <v>56234926.9022654</v>
      </c>
      <c r="G342">
        <v>41903853.4252728</v>
      </c>
      <c r="H342">
        <v>37397312.2346007</v>
      </c>
      <c r="I342">
        <v>39635603.677945502</v>
      </c>
      <c r="J342">
        <v>8960771.0425747</v>
      </c>
      <c r="K342">
        <v>27042816.087593202</v>
      </c>
      <c r="R342">
        <f t="shared" si="50"/>
        <v>339</v>
      </c>
      <c r="S342" s="1">
        <f t="shared" si="51"/>
        <v>1.0769156088964802E-3</v>
      </c>
      <c r="T342" s="1">
        <f t="shared" si="52"/>
        <v>5.8014558817027519E-4</v>
      </c>
      <c r="U342" s="1">
        <f t="shared" si="53"/>
        <v>2.6270588936944849E-4</v>
      </c>
      <c r="V342">
        <f t="shared" si="54"/>
        <v>0.15274698666625017</v>
      </c>
      <c r="W342" s="1">
        <f t="shared" si="55"/>
        <v>1.8264191360191308E-4</v>
      </c>
      <c r="X342" s="1">
        <f t="shared" si="56"/>
        <v>4.7845441588791351E-5</v>
      </c>
      <c r="Y342" s="1">
        <f t="shared" si="57"/>
        <v>2.7670811486408761E-5</v>
      </c>
      <c r="Z342" s="1">
        <f t="shared" si="58"/>
        <v>3.1136925821778684E-6</v>
      </c>
      <c r="AA342" s="1">
        <f t="shared" si="59"/>
        <v>5.9961347516579511E-6</v>
      </c>
    </row>
    <row r="343" spans="1:27" x14ac:dyDescent="0.3">
      <c r="A343">
        <v>341</v>
      </c>
      <c r="B343">
        <v>14178.0414469344</v>
      </c>
      <c r="C343">
        <v>62983498.370395698</v>
      </c>
      <c r="D343">
        <v>63451841.274944901</v>
      </c>
      <c r="E343">
        <v>39246748.261810303</v>
      </c>
      <c r="F343">
        <v>53106615.203965403</v>
      </c>
      <c r="G343">
        <v>42167590.311824404</v>
      </c>
      <c r="H343">
        <v>37663862.852769002</v>
      </c>
      <c r="I343">
        <v>39827332.911533199</v>
      </c>
      <c r="J343">
        <v>8979811.7273794394</v>
      </c>
      <c r="K343">
        <v>27052037.0139369</v>
      </c>
      <c r="R343">
        <f t="shared" si="50"/>
        <v>340</v>
      </c>
      <c r="S343" s="1">
        <f t="shared" si="51"/>
        <v>1.0820709060205577E-3</v>
      </c>
      <c r="T343" s="1">
        <f t="shared" si="52"/>
        <v>5.8339882214529298E-4</v>
      </c>
      <c r="U343" s="1">
        <f t="shared" si="53"/>
        <v>2.6249776113314706E-4</v>
      </c>
      <c r="V343">
        <f t="shared" si="54"/>
        <v>0.14629311445208079</v>
      </c>
      <c r="W343" s="1">
        <f t="shared" si="55"/>
        <v>1.8379656961553119E-4</v>
      </c>
      <c r="X343" s="1">
        <f t="shared" si="56"/>
        <v>4.8036516843533438E-5</v>
      </c>
      <c r="Y343" s="1">
        <f t="shared" si="57"/>
        <v>2.7780630686020436E-5</v>
      </c>
      <c r="Z343" s="1">
        <f t="shared" si="58"/>
        <v>3.1211610732243236E-6</v>
      </c>
      <c r="AA343" s="1">
        <f t="shared" si="59"/>
        <v>6.0117558687196809E-6</v>
      </c>
    </row>
    <row r="344" spans="1:27" x14ac:dyDescent="0.3">
      <c r="A344">
        <v>342</v>
      </c>
      <c r="B344">
        <v>14253.1842340154</v>
      </c>
      <c r="C344">
        <v>63359369.0140699</v>
      </c>
      <c r="D344">
        <v>63801755.8893691</v>
      </c>
      <c r="E344">
        <v>39230220.460411698</v>
      </c>
      <c r="F344">
        <v>49337517.323576197</v>
      </c>
      <c r="G344">
        <v>42431802.685033701</v>
      </c>
      <c r="H344">
        <v>37830139.415861703</v>
      </c>
      <c r="I344">
        <v>40044300.5535089</v>
      </c>
      <c r="J344">
        <v>9020490.1815079898</v>
      </c>
      <c r="K344">
        <v>27072765.7306839</v>
      </c>
      <c r="R344">
        <f t="shared" si="50"/>
        <v>341</v>
      </c>
      <c r="S344" s="1">
        <f t="shared" si="51"/>
        <v>1.087888086929412E-3</v>
      </c>
      <c r="T344" s="1">
        <f t="shared" si="52"/>
        <v>5.8664360170177085E-4</v>
      </c>
      <c r="U344" s="1">
        <f t="shared" si="53"/>
        <v>2.6234457394258223E-4</v>
      </c>
      <c r="V344">
        <f t="shared" si="54"/>
        <v>0.13815492549139149</v>
      </c>
      <c r="W344" s="1">
        <f t="shared" si="55"/>
        <v>1.8495335905294435E-4</v>
      </c>
      <c r="X344" s="1">
        <f t="shared" si="56"/>
        <v>4.8378898755339631E-5</v>
      </c>
      <c r="Y344" s="1">
        <f t="shared" si="57"/>
        <v>2.7915013880314439E-5</v>
      </c>
      <c r="Z344" s="1">
        <f t="shared" si="58"/>
        <v>3.1277932083316404E-6</v>
      </c>
      <c r="AA344" s="1">
        <f t="shared" si="59"/>
        <v>6.0138057276501343E-6</v>
      </c>
    </row>
    <row r="345" spans="1:27" x14ac:dyDescent="0.3">
      <c r="A345">
        <v>343</v>
      </c>
      <c r="B345">
        <v>14328.577498771299</v>
      </c>
      <c r="C345">
        <v>63775109.203701898</v>
      </c>
      <c r="D345">
        <v>64150499.419463798</v>
      </c>
      <c r="E345">
        <v>39217618.110921599</v>
      </c>
      <c r="F345">
        <v>44948311.849095702</v>
      </c>
      <c r="G345">
        <v>42696479.441398703</v>
      </c>
      <c r="H345">
        <v>37956457.9539681</v>
      </c>
      <c r="I345">
        <v>40271097.865222998</v>
      </c>
      <c r="J345">
        <v>9070858.9952722192</v>
      </c>
      <c r="K345">
        <v>27165910.483118299</v>
      </c>
      <c r="R345">
        <f t="shared" si="50"/>
        <v>342</v>
      </c>
      <c r="S345" s="1">
        <f t="shared" si="51"/>
        <v>1.0943803461093476E-3</v>
      </c>
      <c r="T345" s="1">
        <f t="shared" si="52"/>
        <v>5.8987873508118565E-4</v>
      </c>
      <c r="U345" s="1">
        <f t="shared" si="53"/>
        <v>2.6223409398670923E-4</v>
      </c>
      <c r="V345">
        <f t="shared" si="54"/>
        <v>0.12834975461324352</v>
      </c>
      <c r="W345" s="1">
        <f t="shared" si="55"/>
        <v>1.8611223404596728E-4</v>
      </c>
      <c r="X345" s="1">
        <f t="shared" si="56"/>
        <v>4.8592479530171286E-5</v>
      </c>
      <c r="Y345" s="1">
        <f t="shared" si="57"/>
        <v>2.8067086698014389E-5</v>
      </c>
      <c r="Z345" s="1">
        <f t="shared" si="58"/>
        <v>3.1419620791734168E-6</v>
      </c>
      <c r="AA345" s="1">
        <f t="shared" si="59"/>
        <v>6.0184138270489239E-6</v>
      </c>
    </row>
    <row r="346" spans="1:27" x14ac:dyDescent="0.3">
      <c r="A346">
        <v>344</v>
      </c>
      <c r="B346">
        <v>14404.2228470956</v>
      </c>
      <c r="C346">
        <v>64231522.370114699</v>
      </c>
      <c r="D346">
        <v>64497945.361966997</v>
      </c>
      <c r="E346">
        <v>39205827.899168201</v>
      </c>
      <c r="F346">
        <v>39981485.031656504</v>
      </c>
      <c r="G346">
        <v>42961609.300613202</v>
      </c>
      <c r="H346">
        <v>37964892.439079702</v>
      </c>
      <c r="I346">
        <v>40496507.5549336</v>
      </c>
      <c r="J346">
        <v>9107850.0311291702</v>
      </c>
      <c r="K346">
        <v>27316946.689143699</v>
      </c>
      <c r="R346">
        <f t="shared" si="50"/>
        <v>343</v>
      </c>
      <c r="S346" s="1">
        <f t="shared" si="51"/>
        <v>1.1015612555738974E-3</v>
      </c>
      <c r="T346" s="1">
        <f t="shared" si="52"/>
        <v>5.9310304120775551E-4</v>
      </c>
      <c r="U346" s="1">
        <f t="shared" si="53"/>
        <v>2.6214985368263103E-4</v>
      </c>
      <c r="V346">
        <f t="shared" si="54"/>
        <v>0.1169313964112698</v>
      </c>
      <c r="W346" s="1">
        <f t="shared" si="55"/>
        <v>1.8727314589297926E-4</v>
      </c>
      <c r="X346" s="1">
        <f t="shared" si="56"/>
        <v>4.8754734575275419E-5</v>
      </c>
      <c r="Y346" s="1">
        <f t="shared" si="57"/>
        <v>2.8226049140178919E-5</v>
      </c>
      <c r="Z346" s="1">
        <f t="shared" si="58"/>
        <v>3.1595062369337773E-6</v>
      </c>
      <c r="AA346" s="1">
        <f t="shared" si="59"/>
        <v>6.0391203803262967E-6</v>
      </c>
    </row>
    <row r="347" spans="1:27" x14ac:dyDescent="0.3">
      <c r="A347">
        <v>345</v>
      </c>
      <c r="B347">
        <v>14480.1218001629</v>
      </c>
      <c r="C347">
        <v>64729424.246622503</v>
      </c>
      <c r="D347">
        <v>64843968.542121701</v>
      </c>
      <c r="E347">
        <v>39191140.600916199</v>
      </c>
      <c r="F347">
        <v>34515056.986969702</v>
      </c>
      <c r="G347">
        <v>43227180.916788198</v>
      </c>
      <c r="H347">
        <v>38029049.199718297</v>
      </c>
      <c r="I347">
        <v>40706513.206304602</v>
      </c>
      <c r="J347">
        <v>9146402.5187422391</v>
      </c>
      <c r="K347">
        <v>27451171.5167762</v>
      </c>
      <c r="R347">
        <f t="shared" si="50"/>
        <v>344</v>
      </c>
      <c r="S347" s="1">
        <f t="shared" si="51"/>
        <v>1.1094446926535309E-3</v>
      </c>
      <c r="T347" s="1">
        <f t="shared" si="52"/>
        <v>5.9631535049636277E-4</v>
      </c>
      <c r="U347" s="1">
        <f t="shared" si="53"/>
        <v>2.6207104210673932E-4</v>
      </c>
      <c r="V347">
        <f t="shared" si="54"/>
        <v>0.10401037732058747</v>
      </c>
      <c r="W347" s="1">
        <f t="shared" si="55"/>
        <v>1.8843604511686984E-4</v>
      </c>
      <c r="X347" s="1">
        <f t="shared" si="56"/>
        <v>4.87655685968112E-5</v>
      </c>
      <c r="Y347" s="1">
        <f t="shared" si="57"/>
        <v>2.8384038996818471E-5</v>
      </c>
      <c r="Z347" s="1">
        <f t="shared" si="58"/>
        <v>3.1723907287511003E-6</v>
      </c>
      <c r="AA347" s="1">
        <f t="shared" si="59"/>
        <v>6.0726964988422566E-6</v>
      </c>
    </row>
    <row r="348" spans="1:27" x14ac:dyDescent="0.3">
      <c r="A348">
        <v>346</v>
      </c>
      <c r="B348">
        <v>14556.2757905977</v>
      </c>
      <c r="C348">
        <v>65269636.049208201</v>
      </c>
      <c r="D348">
        <v>65188445.199302197</v>
      </c>
      <c r="E348">
        <v>39169435.732348099</v>
      </c>
      <c r="F348">
        <v>28687323.936009899</v>
      </c>
      <c r="G348">
        <v>43493182.881076299</v>
      </c>
      <c r="H348">
        <v>38107957.932655796</v>
      </c>
      <c r="I348">
        <v>40882117.461533703</v>
      </c>
      <c r="J348">
        <v>9171818.1886826195</v>
      </c>
      <c r="K348">
        <v>27511666.656224798</v>
      </c>
      <c r="R348">
        <f t="shared" si="50"/>
        <v>345</v>
      </c>
      <c r="S348" s="1">
        <f t="shared" si="51"/>
        <v>1.1180447471745931E-3</v>
      </c>
      <c r="T348" s="1">
        <f t="shared" si="52"/>
        <v>5.995145056445746E-4</v>
      </c>
      <c r="U348" s="1">
        <f t="shared" si="53"/>
        <v>2.6197286497938637E-4</v>
      </c>
      <c r="V348">
        <f t="shared" si="54"/>
        <v>8.9789663830992544E-2</v>
      </c>
      <c r="W348" s="1">
        <f t="shared" si="55"/>
        <v>1.8960088195287258E-4</v>
      </c>
      <c r="X348" s="1">
        <f t="shared" si="56"/>
        <v>4.8847977388483429E-5</v>
      </c>
      <c r="Y348" s="1">
        <f t="shared" si="57"/>
        <v>2.8531232148968219E-5</v>
      </c>
      <c r="Z348" s="1">
        <f t="shared" si="58"/>
        <v>3.1858190959130515E-6</v>
      </c>
      <c r="AA348" s="1">
        <f t="shared" si="59"/>
        <v>6.102535362244423E-6</v>
      </c>
    </row>
    <row r="349" spans="1:27" x14ac:dyDescent="0.3">
      <c r="A349">
        <v>347</v>
      </c>
      <c r="B349">
        <v>14632.686125255201</v>
      </c>
      <c r="C349">
        <v>65852975.894286498</v>
      </c>
      <c r="D349">
        <v>65531253.069276199</v>
      </c>
      <c r="E349">
        <v>39136546.469943799</v>
      </c>
      <c r="F349">
        <v>22748441.216297898</v>
      </c>
      <c r="G349">
        <v>43759603.586105101</v>
      </c>
      <c r="H349">
        <v>38190167.647065803</v>
      </c>
      <c r="I349">
        <v>41012987.733800396</v>
      </c>
      <c r="J349">
        <v>9191562.5889767595</v>
      </c>
      <c r="K349">
        <v>27517773.5079404</v>
      </c>
      <c r="R349">
        <f t="shared" si="50"/>
        <v>346</v>
      </c>
      <c r="S349" s="1">
        <f t="shared" si="51"/>
        <v>1.1273756036633124E-3</v>
      </c>
      <c r="T349" s="1">
        <f t="shared" si="52"/>
        <v>6.0269936242429972E-4</v>
      </c>
      <c r="U349" s="1">
        <f t="shared" si="53"/>
        <v>2.6182777895954613E-4</v>
      </c>
      <c r="V349">
        <f t="shared" si="54"/>
        <v>7.4629028525073943E-2</v>
      </c>
      <c r="W349" s="1">
        <f t="shared" si="55"/>
        <v>1.9076760636007611E-4</v>
      </c>
      <c r="X349" s="1">
        <f t="shared" si="56"/>
        <v>4.8949334958115052E-5</v>
      </c>
      <c r="Y349" s="1">
        <f t="shared" si="57"/>
        <v>2.8654313331257055E-5</v>
      </c>
      <c r="Z349" s="1">
        <f t="shared" si="58"/>
        <v>3.1946717269300627E-6</v>
      </c>
      <c r="AA349" s="1">
        <f t="shared" si="59"/>
        <v>6.1159837401216063E-6</v>
      </c>
    </row>
    <row r="350" spans="1:27" x14ac:dyDescent="0.3">
      <c r="A350">
        <v>348</v>
      </c>
      <c r="B350">
        <v>14709.3539777973</v>
      </c>
      <c r="C350">
        <v>66480248.0856205</v>
      </c>
      <c r="D350">
        <v>65872271.463647202</v>
      </c>
      <c r="E350">
        <v>39088794.212334603</v>
      </c>
      <c r="F350">
        <v>17192696.756725501</v>
      </c>
      <c r="G350">
        <v>44026431.115754902</v>
      </c>
      <c r="H350">
        <v>38399523.311776698</v>
      </c>
      <c r="I350">
        <v>41104986.381581299</v>
      </c>
      <c r="J350">
        <v>9198859.7199878097</v>
      </c>
      <c r="K350">
        <v>27545317.1023704</v>
      </c>
      <c r="R350">
        <f t="shared" si="50"/>
        <v>347</v>
      </c>
      <c r="S350" s="1">
        <f t="shared" si="51"/>
        <v>1.1374513931083493E-3</v>
      </c>
      <c r="T350" s="1">
        <f t="shared" si="52"/>
        <v>6.0586879044234327E-4</v>
      </c>
      <c r="U350" s="1">
        <f t="shared" si="53"/>
        <v>2.6160793094882217E-4</v>
      </c>
      <c r="V350">
        <f t="shared" si="54"/>
        <v>5.9179241403588198E-2</v>
      </c>
      <c r="W350" s="1">
        <f t="shared" si="55"/>
        <v>1.9193616742680877E-4</v>
      </c>
      <c r="X350" s="1">
        <f t="shared" si="56"/>
        <v>4.9054932609255997E-5</v>
      </c>
      <c r="Y350" s="1">
        <f t="shared" si="57"/>
        <v>2.8746040424179902E-5</v>
      </c>
      <c r="Z350" s="1">
        <f t="shared" si="58"/>
        <v>3.2015489759211857E-6</v>
      </c>
      <c r="AA350" s="1">
        <f t="shared" si="59"/>
        <v>6.117341324388043E-6</v>
      </c>
    </row>
    <row r="351" spans="1:27" x14ac:dyDescent="0.3">
      <c r="A351">
        <v>349</v>
      </c>
      <c r="B351">
        <v>14786.280351778099</v>
      </c>
      <c r="C351">
        <v>67152229.807916403</v>
      </c>
      <c r="D351">
        <v>66211381.352145202</v>
      </c>
      <c r="E351">
        <v>39023581.113025397</v>
      </c>
      <c r="F351">
        <v>13099914.9593165</v>
      </c>
      <c r="G351">
        <v>44293653.326597199</v>
      </c>
      <c r="H351">
        <v>38554311.383827798</v>
      </c>
      <c r="I351">
        <v>41156137.248880498</v>
      </c>
      <c r="J351">
        <v>9194025.7613247205</v>
      </c>
      <c r="K351">
        <v>27648150.115151498</v>
      </c>
      <c r="R351">
        <f t="shared" si="50"/>
        <v>348</v>
      </c>
      <c r="S351" s="1">
        <f t="shared" si="51"/>
        <v>1.148286007918109E-3</v>
      </c>
      <c r="T351" s="1">
        <f t="shared" si="52"/>
        <v>6.0902167387488998E-4</v>
      </c>
      <c r="U351" s="1">
        <f t="shared" si="53"/>
        <v>2.6128873136587301E-4</v>
      </c>
      <c r="V351">
        <f t="shared" si="54"/>
        <v>4.4726174513267471E-2</v>
      </c>
      <c r="W351" s="1">
        <f t="shared" si="55"/>
        <v>1.9310651288718692E-4</v>
      </c>
      <c r="X351" s="1">
        <f t="shared" si="56"/>
        <v>4.9323848109147705E-5</v>
      </c>
      <c r="Y351" s="1">
        <f t="shared" si="57"/>
        <v>2.8810522360127724E-5</v>
      </c>
      <c r="Z351" s="1">
        <f t="shared" si="58"/>
        <v>3.2040906680534469E-6</v>
      </c>
      <c r="AA351" s="1">
        <f t="shared" si="59"/>
        <v>6.1234644058350282E-6</v>
      </c>
    </row>
    <row r="352" spans="1:27" x14ac:dyDescent="0.3">
      <c r="A352">
        <v>350</v>
      </c>
      <c r="B352">
        <v>14863.4660656627</v>
      </c>
      <c r="C352">
        <v>67869654.699479297</v>
      </c>
      <c r="D352">
        <v>66548465.439787701</v>
      </c>
      <c r="E352">
        <v>38939844.566755503</v>
      </c>
      <c r="F352">
        <v>12297826.905449901</v>
      </c>
      <c r="G352">
        <v>44561258.026520498</v>
      </c>
      <c r="H352">
        <v>38705533.356040202</v>
      </c>
      <c r="I352">
        <v>41178456.393406503</v>
      </c>
      <c r="J352">
        <v>9211898.2858053502</v>
      </c>
      <c r="K352">
        <v>27801667.5292648</v>
      </c>
      <c r="R352">
        <f t="shared" si="50"/>
        <v>349</v>
      </c>
      <c r="S352" s="1">
        <f t="shared" si="51"/>
        <v>1.1598928720846704E-3</v>
      </c>
      <c r="T352" s="1">
        <f t="shared" si="52"/>
        <v>6.1215691222832303E-4</v>
      </c>
      <c r="U352" s="1">
        <f t="shared" si="53"/>
        <v>2.6085281492664033E-4</v>
      </c>
      <c r="V352">
        <f t="shared" si="54"/>
        <v>3.4078951712456326E-2</v>
      </c>
      <c r="W352" s="1">
        <f t="shared" si="55"/>
        <v>1.9427858947831662E-4</v>
      </c>
      <c r="X352" s="1">
        <f t="shared" si="56"/>
        <v>4.9522672018834492E-5</v>
      </c>
      <c r="Y352" s="1">
        <f t="shared" si="57"/>
        <v>2.8846374049564696E-5</v>
      </c>
      <c r="Z352" s="1">
        <f t="shared" si="58"/>
        <v>3.2024069330782841E-6</v>
      </c>
      <c r="AA352" s="1">
        <f t="shared" si="59"/>
        <v>6.1463247087739859E-6</v>
      </c>
    </row>
    <row r="353" spans="1:27" x14ac:dyDescent="0.3">
      <c r="A353">
        <v>351</v>
      </c>
      <c r="B353">
        <v>14940.9117147697</v>
      </c>
      <c r="C353">
        <v>68633192.662395895</v>
      </c>
      <c r="D353">
        <v>66883408.241706498</v>
      </c>
      <c r="E353">
        <v>38838189.608176202</v>
      </c>
      <c r="F353">
        <v>15197460.605176499</v>
      </c>
      <c r="G353">
        <v>44829233.0291714</v>
      </c>
      <c r="H353">
        <v>38744386.283075698</v>
      </c>
      <c r="I353">
        <v>41182069.872181103</v>
      </c>
      <c r="J353">
        <v>9237591.8878294192</v>
      </c>
      <c r="K353">
        <v>27928652.762387399</v>
      </c>
      <c r="R353">
        <f t="shared" si="50"/>
        <v>350</v>
      </c>
      <c r="S353" s="1">
        <f t="shared" si="51"/>
        <v>1.1722846574410192E-3</v>
      </c>
      <c r="T353" s="1">
        <f t="shared" si="52"/>
        <v>6.1527342105261514E-4</v>
      </c>
      <c r="U353" s="1">
        <f t="shared" si="53"/>
        <v>2.6029307865478276E-4</v>
      </c>
      <c r="V353">
        <f t="shared" si="54"/>
        <v>3.1992348849632549E-2</v>
      </c>
      <c r="W353" s="1">
        <f t="shared" si="55"/>
        <v>1.9545234372377301E-4</v>
      </c>
      <c r="X353" s="1">
        <f t="shared" si="56"/>
        <v>4.9716915304815146E-5</v>
      </c>
      <c r="Y353" s="1">
        <f t="shared" si="57"/>
        <v>2.8862017558273255E-5</v>
      </c>
      <c r="Z353" s="1">
        <f t="shared" si="58"/>
        <v>3.2086321817119289E-6</v>
      </c>
      <c r="AA353" s="1">
        <f t="shared" si="59"/>
        <v>6.1804524124960006E-6</v>
      </c>
    </row>
    <row r="354" spans="1:27" x14ac:dyDescent="0.3">
      <c r="A354">
        <v>352</v>
      </c>
      <c r="B354">
        <v>15018.617641565101</v>
      </c>
      <c r="C354">
        <v>69443425.182541505</v>
      </c>
      <c r="D354">
        <v>67216096.159173593</v>
      </c>
      <c r="E354">
        <v>38720645.4872628</v>
      </c>
      <c r="F354">
        <v>19988751.277286101</v>
      </c>
      <c r="G354">
        <v>45097566.030696101</v>
      </c>
      <c r="H354">
        <v>38872371.666806199</v>
      </c>
      <c r="I354">
        <v>41187356.763603501</v>
      </c>
      <c r="J354">
        <v>9272068.9609753191</v>
      </c>
      <c r="K354">
        <v>27979705.7390691</v>
      </c>
      <c r="R354">
        <f t="shared" si="50"/>
        <v>351</v>
      </c>
      <c r="S354" s="1">
        <f t="shared" si="51"/>
        <v>1.1854729349306315E-3</v>
      </c>
      <c r="T354" s="1">
        <f t="shared" si="52"/>
        <v>6.1837013263313974E-4</v>
      </c>
      <c r="U354" s="1">
        <f t="shared" si="53"/>
        <v>2.5961356689957352E-4</v>
      </c>
      <c r="V354">
        <f t="shared" si="54"/>
        <v>3.9535640324705579E-2</v>
      </c>
      <c r="W354" s="1">
        <f t="shared" si="55"/>
        <v>1.9662772217238708E-4</v>
      </c>
      <c r="X354" s="1">
        <f t="shared" si="56"/>
        <v>4.9766821545997753E-5</v>
      </c>
      <c r="Y354" s="1">
        <f t="shared" si="57"/>
        <v>2.8864550248834615E-5</v>
      </c>
      <c r="Z354" s="1">
        <f t="shared" si="58"/>
        <v>3.2175816203358398E-6</v>
      </c>
      <c r="AA354" s="1">
        <f t="shared" si="59"/>
        <v>6.208681877134329E-6</v>
      </c>
    </row>
    <row r="355" spans="1:27" x14ac:dyDescent="0.3">
      <c r="A355">
        <v>353</v>
      </c>
      <c r="B355">
        <v>15096.583867449501</v>
      </c>
      <c r="C355">
        <v>70300815.304529697</v>
      </c>
      <c r="D355">
        <v>67546417.550086796</v>
      </c>
      <c r="E355">
        <v>38590160.668480501</v>
      </c>
      <c r="F355">
        <v>25315298.9750438</v>
      </c>
      <c r="G355">
        <v>45366244.477432601</v>
      </c>
      <c r="H355">
        <v>39010675.328854002</v>
      </c>
      <c r="I355">
        <v>41219555.997101903</v>
      </c>
      <c r="J355">
        <v>9311504.9498878308</v>
      </c>
      <c r="K355">
        <v>27983920.8886481</v>
      </c>
      <c r="R355">
        <f t="shared" si="50"/>
        <v>352</v>
      </c>
      <c r="S355" s="1">
        <f t="shared" si="51"/>
        <v>1.1994677483200939E-3</v>
      </c>
      <c r="T355" s="1">
        <f t="shared" si="52"/>
        <v>6.2144599669356729E-4</v>
      </c>
      <c r="U355" s="1">
        <f t="shared" si="53"/>
        <v>2.5882784416619516E-4</v>
      </c>
      <c r="V355">
        <f t="shared" si="54"/>
        <v>5.2000008525740445E-2</v>
      </c>
      <c r="W355" s="1">
        <f t="shared" si="55"/>
        <v>1.9780467085761549E-4</v>
      </c>
      <c r="X355" s="1">
        <f t="shared" si="56"/>
        <v>4.993121763956536E-5</v>
      </c>
      <c r="Y355" s="1">
        <f t="shared" si="57"/>
        <v>2.8868255835843611E-5</v>
      </c>
      <c r="Z355" s="1">
        <f t="shared" si="58"/>
        <v>3.2295904640068162E-6</v>
      </c>
      <c r="AA355" s="1">
        <f t="shared" si="59"/>
        <v>6.2200312140964149E-6</v>
      </c>
    </row>
    <row r="356" spans="1:27" x14ac:dyDescent="0.3">
      <c r="A356">
        <v>354</v>
      </c>
      <c r="B356">
        <v>15174.8100703501</v>
      </c>
      <c r="C356">
        <v>71205671.307492301</v>
      </c>
      <c r="D356">
        <v>67874262.805460393</v>
      </c>
      <c r="E356">
        <v>38450040.066590898</v>
      </c>
      <c r="F356">
        <v>30609299.924691301</v>
      </c>
      <c r="G356">
        <v>45635255.583866902</v>
      </c>
      <c r="H356">
        <v>39172622.7074292</v>
      </c>
      <c r="I356">
        <v>41290847.010639697</v>
      </c>
      <c r="J356">
        <v>9347678.3650508597</v>
      </c>
      <c r="K356">
        <v>28019099.331305198</v>
      </c>
      <c r="R356">
        <f t="shared" si="50"/>
        <v>353</v>
      </c>
      <c r="S356" s="1">
        <f t="shared" si="51"/>
        <v>1.2142770955887482E-3</v>
      </c>
      <c r="T356" s="1">
        <f t="shared" si="52"/>
        <v>6.2449998104754034E-4</v>
      </c>
      <c r="U356" s="1">
        <f t="shared" si="53"/>
        <v>2.5795561944171459E-4</v>
      </c>
      <c r="V356">
        <f t="shared" si="54"/>
        <v>6.585682838676428E-2</v>
      </c>
      <c r="W356" s="1">
        <f t="shared" si="55"/>
        <v>1.9898313471721879E-4</v>
      </c>
      <c r="X356" s="1">
        <f t="shared" si="56"/>
        <v>5.0108867470382204E-5</v>
      </c>
      <c r="Y356" s="1">
        <f t="shared" si="57"/>
        <v>2.8890824307903741E-5</v>
      </c>
      <c r="Z356" s="1">
        <f t="shared" si="58"/>
        <v>3.2433265669485189E-6</v>
      </c>
      <c r="AA356" s="1">
        <f t="shared" si="59"/>
        <v>6.220968263334816E-6</v>
      </c>
    </row>
    <row r="357" spans="1:27" x14ac:dyDescent="0.3">
      <c r="A357">
        <v>355</v>
      </c>
      <c r="B357">
        <v>15253.295532910501</v>
      </c>
      <c r="C357">
        <v>72158103.017236903</v>
      </c>
      <c r="D357">
        <v>68199524.411100194</v>
      </c>
      <c r="E357">
        <v>38303497.767857999</v>
      </c>
      <c r="F357">
        <v>35641119.860539198</v>
      </c>
      <c r="G357">
        <v>45904586.436292097</v>
      </c>
      <c r="H357">
        <v>39440461.021213502</v>
      </c>
      <c r="I357">
        <v>41402413.960783198</v>
      </c>
      <c r="J357">
        <v>9393931.4995001704</v>
      </c>
      <c r="K357">
        <v>28131124.9991231</v>
      </c>
      <c r="R357">
        <f t="shared" si="50"/>
        <v>354</v>
      </c>
      <c r="S357" s="1">
        <f t="shared" si="51"/>
        <v>1.2299063015153639E-3</v>
      </c>
      <c r="T357" s="1">
        <f t="shared" si="52"/>
        <v>6.2753107230586677E-4</v>
      </c>
      <c r="U357" s="1">
        <f t="shared" si="53"/>
        <v>2.5701898440234558E-4</v>
      </c>
      <c r="V357">
        <f t="shared" si="54"/>
        <v>7.9628979067820932E-2</v>
      </c>
      <c r="W357" s="1">
        <f t="shared" si="55"/>
        <v>2.0016305767201997E-4</v>
      </c>
      <c r="X357" s="1">
        <f t="shared" si="56"/>
        <v>5.031688744598612E-5</v>
      </c>
      <c r="Y357" s="1">
        <f t="shared" si="57"/>
        <v>2.8940792244166751E-5</v>
      </c>
      <c r="Z357" s="1">
        <f t="shared" si="58"/>
        <v>3.2559262701164719E-6</v>
      </c>
      <c r="AA357" s="1">
        <f t="shared" si="59"/>
        <v>6.2287886104618019E-6</v>
      </c>
    </row>
    <row r="358" spans="1:27" x14ac:dyDescent="0.3">
      <c r="A358">
        <v>356</v>
      </c>
      <c r="B358">
        <v>15332.0390476097</v>
      </c>
      <c r="C358">
        <v>73157969.616159499</v>
      </c>
      <c r="D358">
        <v>68522097.019466594</v>
      </c>
      <c r="E358">
        <v>38153400.868574798</v>
      </c>
      <c r="F358">
        <v>40315029.929063499</v>
      </c>
      <c r="G358">
        <v>46174224.018546201</v>
      </c>
      <c r="H358">
        <v>39661674.571995802</v>
      </c>
      <c r="I358">
        <v>41557826.476478398</v>
      </c>
      <c r="J358">
        <v>9420658.9062229693</v>
      </c>
      <c r="K358">
        <v>28285787.3666141</v>
      </c>
      <c r="R358">
        <f t="shared" si="50"/>
        <v>355</v>
      </c>
      <c r="S358" s="1">
        <f t="shared" si="51"/>
        <v>1.2463572630759874E-3</v>
      </c>
      <c r="T358" s="1">
        <f t="shared" si="52"/>
        <v>6.3053827644673664E-4</v>
      </c>
      <c r="U358" s="1">
        <f t="shared" si="53"/>
        <v>2.5603942358193852E-4</v>
      </c>
      <c r="V358">
        <f t="shared" si="54"/>
        <v>9.2719075389215894E-2</v>
      </c>
      <c r="W358" s="1">
        <f t="shared" si="55"/>
        <v>2.0134438308056873E-4</v>
      </c>
      <c r="X358" s="1">
        <f t="shared" si="56"/>
        <v>5.0660923391423375E-5</v>
      </c>
      <c r="Y358" s="1">
        <f t="shared" si="57"/>
        <v>2.901898962104755E-5</v>
      </c>
      <c r="Z358" s="1">
        <f t="shared" si="58"/>
        <v>3.2720368795798646E-6</v>
      </c>
      <c r="AA358" s="1">
        <f t="shared" si="59"/>
        <v>6.2536924874755754E-6</v>
      </c>
    </row>
    <row r="359" spans="1:27" x14ac:dyDescent="0.3">
      <c r="A359">
        <v>357</v>
      </c>
      <c r="B359">
        <v>15411.038872171401</v>
      </c>
      <c r="C359">
        <v>74204817.769805104</v>
      </c>
      <c r="D359">
        <v>68841877.516361997</v>
      </c>
      <c r="E359">
        <v>38002191.406548798</v>
      </c>
      <c r="F359">
        <v>44592115.885006502</v>
      </c>
      <c r="G359">
        <v>46444155.1301549</v>
      </c>
      <c r="H359">
        <v>39860434.667056501</v>
      </c>
      <c r="I359">
        <v>41750063.7296075</v>
      </c>
      <c r="J359">
        <v>9437112.0609244406</v>
      </c>
      <c r="K359">
        <v>28404723.675009299</v>
      </c>
      <c r="R359">
        <f t="shared" si="50"/>
        <v>356</v>
      </c>
      <c r="S359" s="1">
        <f t="shared" si="51"/>
        <v>1.2636275479860075E-3</v>
      </c>
      <c r="T359" s="1">
        <f t="shared" si="52"/>
        <v>6.3352061948013141E-4</v>
      </c>
      <c r="U359" s="1">
        <f t="shared" si="53"/>
        <v>2.5503610206266576E-4</v>
      </c>
      <c r="V359">
        <f t="shared" si="54"/>
        <v>0.10487808222462468</v>
      </c>
      <c r="W359" s="1">
        <f t="shared" si="55"/>
        <v>2.0252705385203148E-4</v>
      </c>
      <c r="X359" s="1">
        <f t="shared" si="56"/>
        <v>5.0945070241109012E-5</v>
      </c>
      <c r="Y359" s="1">
        <f t="shared" si="57"/>
        <v>2.9127918394722719E-5</v>
      </c>
      <c r="Z359" s="1">
        <f t="shared" si="58"/>
        <v>3.2813464067461189E-6</v>
      </c>
      <c r="AA359" s="1">
        <f t="shared" si="59"/>
        <v>6.2880747201699239E-6</v>
      </c>
    </row>
    <row r="360" spans="1:27" x14ac:dyDescent="0.3">
      <c r="A360">
        <v>358</v>
      </c>
      <c r="B360">
        <v>15490.2926223143</v>
      </c>
      <c r="C360">
        <v>75297808.927053303</v>
      </c>
      <c r="D360">
        <v>69158765.079760194</v>
      </c>
      <c r="E360">
        <v>37851929.983824797</v>
      </c>
      <c r="F360">
        <v>48456776.658047698</v>
      </c>
      <c r="G360">
        <v>46714366.3632816</v>
      </c>
      <c r="H360">
        <v>39902969.352901302</v>
      </c>
      <c r="I360">
        <v>41970823.728938803</v>
      </c>
      <c r="J360">
        <v>9459856.4858338498</v>
      </c>
      <c r="K360">
        <v>28446880.850930799</v>
      </c>
      <c r="R360">
        <f t="shared" si="50"/>
        <v>357</v>
      </c>
      <c r="S360" s="1">
        <f t="shared" si="51"/>
        <v>1.2817093259856621E-3</v>
      </c>
      <c r="T360" s="1">
        <f t="shared" si="52"/>
        <v>6.3647714806438192E-4</v>
      </c>
      <c r="U360" s="1">
        <f t="shared" si="53"/>
        <v>2.540253436266631E-4</v>
      </c>
      <c r="V360">
        <f t="shared" si="54"/>
        <v>0.11600476558213342</v>
      </c>
      <c r="W360" s="1">
        <f t="shared" si="55"/>
        <v>2.0371101208715322E-4</v>
      </c>
      <c r="X360" s="1">
        <f t="shared" si="56"/>
        <v>5.1200375825486594E-5</v>
      </c>
      <c r="Y360" s="1">
        <f t="shared" si="57"/>
        <v>2.9262657660375589E-5</v>
      </c>
      <c r="Z360" s="1">
        <f t="shared" si="58"/>
        <v>3.2870772691620851E-6</v>
      </c>
      <c r="AA360" s="1">
        <f t="shared" si="59"/>
        <v>6.3145148678114534E-6</v>
      </c>
    </row>
    <row r="361" spans="1:27" x14ac:dyDescent="0.3">
      <c r="A361">
        <v>359</v>
      </c>
      <c r="B361">
        <v>15569.797201069099</v>
      </c>
      <c r="C361">
        <v>76435634.809547395</v>
      </c>
      <c r="D361">
        <v>69472661.245389402</v>
      </c>
      <c r="E361">
        <v>37704400.465362102</v>
      </c>
      <c r="F361">
        <v>51899923.758191302</v>
      </c>
      <c r="G361">
        <v>46984844.214271396</v>
      </c>
      <c r="H361">
        <v>40011824.167068198</v>
      </c>
      <c r="I361">
        <v>42204783.195726998</v>
      </c>
      <c r="J361">
        <v>9482810.3885127194</v>
      </c>
      <c r="K361">
        <v>28450586.892678801</v>
      </c>
      <c r="R361">
        <f t="shared" si="50"/>
        <v>358</v>
      </c>
      <c r="S361" s="1">
        <f t="shared" si="51"/>
        <v>1.3005881131260156E-3</v>
      </c>
      <c r="T361" s="1">
        <f t="shared" si="52"/>
        <v>6.3940693005007539E-4</v>
      </c>
      <c r="U361" s="1">
        <f t="shared" si="53"/>
        <v>2.5302092235177001E-4</v>
      </c>
      <c r="V361">
        <f t="shared" si="54"/>
        <v>0.12605853984544105</v>
      </c>
      <c r="W361" s="1">
        <f t="shared" si="55"/>
        <v>2.0489619897715695E-4</v>
      </c>
      <c r="X361" s="1">
        <f t="shared" si="56"/>
        <v>5.1255011253300249E-5</v>
      </c>
      <c r="Y361" s="1">
        <f t="shared" si="57"/>
        <v>2.9417388544797102E-5</v>
      </c>
      <c r="Z361" s="1">
        <f t="shared" si="58"/>
        <v>3.2949994684151224E-6</v>
      </c>
      <c r="AA361" s="1">
        <f t="shared" si="59"/>
        <v>6.3238866229176455E-6</v>
      </c>
    </row>
    <row r="362" spans="1:27" x14ac:dyDescent="0.3">
      <c r="A362">
        <v>360</v>
      </c>
      <c r="B362">
        <v>15649.548702620201</v>
      </c>
      <c r="C362">
        <v>77616420.428761005</v>
      </c>
      <c r="D362">
        <v>69783469.966592193</v>
      </c>
      <c r="E362">
        <v>37561228.876945801</v>
      </c>
      <c r="F362">
        <v>54909923.758845001</v>
      </c>
      <c r="G362">
        <v>47255575.167594798</v>
      </c>
      <c r="H362">
        <v>40087224.885251299</v>
      </c>
      <c r="I362">
        <v>42427275.970374703</v>
      </c>
      <c r="J362">
        <v>9516111.5131370798</v>
      </c>
      <c r="K362">
        <v>28494239.429511402</v>
      </c>
      <c r="R362">
        <f t="shared" si="50"/>
        <v>359</v>
      </c>
      <c r="S362" s="1">
        <f t="shared" si="51"/>
        <v>1.3202413120525949E-3</v>
      </c>
      <c r="T362" s="1">
        <f t="shared" si="52"/>
        <v>6.4230905508640287E-4</v>
      </c>
      <c r="U362" s="1">
        <f t="shared" si="53"/>
        <v>2.5203476246899798E-4</v>
      </c>
      <c r="V362">
        <f t="shared" si="54"/>
        <v>0.13501576163879536</v>
      </c>
      <c r="W362" s="1">
        <f t="shared" si="55"/>
        <v>2.0608255529299215E-4</v>
      </c>
      <c r="X362" s="1">
        <f t="shared" si="56"/>
        <v>5.1394834299443919E-5</v>
      </c>
      <c r="Y362" s="1">
        <f t="shared" si="57"/>
        <v>2.9581370947970583E-5</v>
      </c>
      <c r="Z362" s="1">
        <f t="shared" si="58"/>
        <v>3.3029946316861705E-6</v>
      </c>
      <c r="AA362" s="1">
        <f t="shared" si="59"/>
        <v>6.3247104948900062E-6</v>
      </c>
    </row>
    <row r="363" spans="1:27" x14ac:dyDescent="0.3">
      <c r="A363">
        <v>361</v>
      </c>
      <c r="B363">
        <v>15729.542282389801</v>
      </c>
      <c r="C363">
        <v>78837614.549518406</v>
      </c>
      <c r="D363">
        <v>70091097.6707194</v>
      </c>
      <c r="E363">
        <v>37423985.111320302</v>
      </c>
      <c r="F363">
        <v>57467841.489099197</v>
      </c>
      <c r="G363">
        <v>47526545.593348302</v>
      </c>
      <c r="H363">
        <v>40184583.986970998</v>
      </c>
      <c r="I363">
        <v>42630996.590448998</v>
      </c>
      <c r="J363">
        <v>9537923.9889028892</v>
      </c>
      <c r="K363">
        <v>28614909.321633499</v>
      </c>
      <c r="R363">
        <f t="shared" si="50"/>
        <v>360</v>
      </c>
      <c r="S363" s="1">
        <f t="shared" si="51"/>
        <v>1.3406365368590315E-3</v>
      </c>
      <c r="T363" s="1">
        <f t="shared" si="52"/>
        <v>6.451826351745937E-4</v>
      </c>
      <c r="U363" s="1">
        <f t="shared" si="53"/>
        <v>2.5107773313466446E-4</v>
      </c>
      <c r="V363">
        <f t="shared" si="54"/>
        <v>0.14284616702656616</v>
      </c>
      <c r="W363" s="1">
        <f t="shared" si="55"/>
        <v>2.0727002175352469E-4</v>
      </c>
      <c r="X363" s="1">
        <f t="shared" si="56"/>
        <v>5.1491685855146519E-5</v>
      </c>
      <c r="Y363" s="1">
        <f t="shared" si="57"/>
        <v>2.9737316336188174E-5</v>
      </c>
      <c r="Z363" s="1">
        <f t="shared" si="58"/>
        <v>3.314593876146085E-6</v>
      </c>
      <c r="AA363" s="1">
        <f t="shared" si="59"/>
        <v>6.3344146763494326E-6</v>
      </c>
    </row>
    <row r="364" spans="1:27" x14ac:dyDescent="0.3">
      <c r="A364">
        <v>362</v>
      </c>
      <c r="B364">
        <v>15809.7720636101</v>
      </c>
      <c r="C364">
        <v>80095868.426486805</v>
      </c>
      <c r="D364">
        <v>70395453.316048607</v>
      </c>
      <c r="E364">
        <v>37294246.817121997</v>
      </c>
      <c r="F364">
        <v>59545509.585555904</v>
      </c>
      <c r="G364">
        <v>47797741.575249001</v>
      </c>
      <c r="H364">
        <v>40359082.0232713</v>
      </c>
      <c r="I364">
        <v>42805157.0185453</v>
      </c>
      <c r="J364">
        <v>9561941.8755984604</v>
      </c>
      <c r="K364">
        <v>28769374.3215441</v>
      </c>
      <c r="R364">
        <f t="shared" si="50"/>
        <v>361</v>
      </c>
      <c r="S364" s="1">
        <f t="shared" si="51"/>
        <v>1.3617297211084582E-3</v>
      </c>
      <c r="T364" s="1">
        <f t="shared" si="52"/>
        <v>6.4802680518930521E-4</v>
      </c>
      <c r="U364" s="1">
        <f t="shared" si="53"/>
        <v>2.501603282842266E-4</v>
      </c>
      <c r="V364">
        <f t="shared" si="54"/>
        <v>0.14950049685118638</v>
      </c>
      <c r="W364" s="1">
        <f t="shared" si="55"/>
        <v>2.0845853857595891E-4</v>
      </c>
      <c r="X364" s="1">
        <f t="shared" si="56"/>
        <v>5.1616742760313692E-5</v>
      </c>
      <c r="Y364" s="1">
        <f t="shared" si="57"/>
        <v>2.9880104304182724E-5</v>
      </c>
      <c r="Z364" s="1">
        <f t="shared" si="58"/>
        <v>3.3221914645620179E-6</v>
      </c>
      <c r="AA364" s="1">
        <f t="shared" si="59"/>
        <v>6.3612402084905027E-6</v>
      </c>
    </row>
    <row r="365" spans="1:27" x14ac:dyDescent="0.3">
      <c r="A365">
        <v>363</v>
      </c>
      <c r="B365">
        <v>15890.2310528282</v>
      </c>
      <c r="C365">
        <v>81386904.989419594</v>
      </c>
      <c r="D365">
        <v>70696448.444957793</v>
      </c>
      <c r="E365">
        <v>37173611.215387002</v>
      </c>
      <c r="F365">
        <v>61105779.720214702</v>
      </c>
      <c r="G365">
        <v>48069148.898557</v>
      </c>
      <c r="H365">
        <v>40517990.609408699</v>
      </c>
      <c r="I365">
        <v>42940052.788143203</v>
      </c>
      <c r="J365">
        <v>9593425.9913123008</v>
      </c>
      <c r="K365">
        <v>28879504.221412599</v>
      </c>
      <c r="R365">
        <f t="shared" si="50"/>
        <v>362</v>
      </c>
      <c r="S365" s="1">
        <f t="shared" si="51"/>
        <v>1.3834630232987676E-3</v>
      </c>
      <c r="T365" s="1">
        <f t="shared" si="52"/>
        <v>6.5084072340486213E-4</v>
      </c>
      <c r="U365" s="1">
        <f t="shared" si="53"/>
        <v>2.4929309369733953E-4</v>
      </c>
      <c r="V365">
        <f t="shared" si="54"/>
        <v>0.15490547474253549</v>
      </c>
      <c r="W365" s="1">
        <f t="shared" si="55"/>
        <v>2.0964804472139618E-4</v>
      </c>
      <c r="X365" s="1">
        <f t="shared" si="56"/>
        <v>5.18408839447742E-5</v>
      </c>
      <c r="Y365" s="1">
        <f t="shared" si="57"/>
        <v>3.0002173506720308E-5</v>
      </c>
      <c r="Z365" s="1">
        <f t="shared" si="58"/>
        <v>3.3305572282512319E-6</v>
      </c>
      <c r="AA365" s="1">
        <f t="shared" si="59"/>
        <v>6.3955785653656348E-6</v>
      </c>
    </row>
    <row r="366" spans="1:27" x14ac:dyDescent="0.3">
      <c r="A366">
        <v>364</v>
      </c>
      <c r="B366">
        <v>15970.9110268534</v>
      </c>
      <c r="C366">
        <v>82705382.521160007</v>
      </c>
      <c r="D366">
        <v>70993997.238624603</v>
      </c>
      <c r="E366">
        <v>37063646.003266104</v>
      </c>
      <c r="F366">
        <v>62104652.0879068</v>
      </c>
      <c r="G366">
        <v>48340753.219557703</v>
      </c>
      <c r="H366">
        <v>40668356.616011702</v>
      </c>
      <c r="I366">
        <v>43029953.528511703</v>
      </c>
      <c r="J366">
        <v>9608035.9052346293</v>
      </c>
      <c r="K366">
        <v>28913320.5768026</v>
      </c>
      <c r="R366">
        <f t="shared" si="50"/>
        <v>363</v>
      </c>
      <c r="S366" s="1">
        <f t="shared" si="51"/>
        <v>1.4057625673530724E-3</v>
      </c>
      <c r="T366" s="1">
        <f t="shared" si="52"/>
        <v>6.5362357198687322E-4</v>
      </c>
      <c r="U366" s="1">
        <f t="shared" si="53"/>
        <v>2.4848670598520722E-4</v>
      </c>
      <c r="V366">
        <f t="shared" si="54"/>
        <v>0.15896446067813574</v>
      </c>
      <c r="W366" s="1">
        <f t="shared" si="55"/>
        <v>2.1083847784186089E-4</v>
      </c>
      <c r="X366" s="1">
        <f t="shared" si="56"/>
        <v>5.2045000618365216E-5</v>
      </c>
      <c r="Y366" s="1">
        <f t="shared" si="57"/>
        <v>3.0096722074385776E-5</v>
      </c>
      <c r="Z366" s="1">
        <f t="shared" si="58"/>
        <v>3.3415235832584113E-6</v>
      </c>
      <c r="AA366" s="1">
        <f t="shared" si="59"/>
        <v>6.4200610035004599E-6</v>
      </c>
    </row>
    <row r="367" spans="1:27" x14ac:dyDescent="0.3">
      <c r="A367">
        <v>365</v>
      </c>
      <c r="B367">
        <v>16051.802475861001</v>
      </c>
      <c r="C367">
        <v>84044759.349052504</v>
      </c>
      <c r="D367">
        <v>71288016.564466804</v>
      </c>
      <c r="E367">
        <v>36965778.572331801</v>
      </c>
      <c r="F367">
        <v>62495012.903103098</v>
      </c>
      <c r="G367">
        <v>48612540.193996802</v>
      </c>
      <c r="H367">
        <v>40674336.104758203</v>
      </c>
      <c r="I367">
        <v>43076791.6053655</v>
      </c>
      <c r="J367">
        <v>9621634.6723749992</v>
      </c>
      <c r="K367">
        <v>28917768.387427501</v>
      </c>
      <c r="R367">
        <f t="shared" si="50"/>
        <v>364</v>
      </c>
      <c r="S367" s="1">
        <f t="shared" si="51"/>
        <v>1.4285360879858781E-3</v>
      </c>
      <c r="T367" s="1">
        <f t="shared" si="52"/>
        <v>6.5637455749795312E-4</v>
      </c>
      <c r="U367" s="1">
        <f t="shared" si="53"/>
        <v>2.4775164440685898E-4</v>
      </c>
      <c r="V367">
        <f t="shared" si="54"/>
        <v>0.16156299076716329</v>
      </c>
      <c r="W367" s="1">
        <f t="shared" si="55"/>
        <v>2.1202977502367512E-4</v>
      </c>
      <c r="X367" s="1">
        <f t="shared" si="56"/>
        <v>5.2238144424090299E-5</v>
      </c>
      <c r="Y367" s="1">
        <f t="shared" si="57"/>
        <v>3.0159733585119161E-5</v>
      </c>
      <c r="Z367" s="1">
        <f t="shared" si="58"/>
        <v>3.3466124192972829E-6</v>
      </c>
      <c r="AA367" s="1">
        <f t="shared" si="59"/>
        <v>6.4275785516846456E-6</v>
      </c>
    </row>
    <row r="368" spans="1:27" x14ac:dyDescent="0.3">
      <c r="R368">
        <f t="shared" si="50"/>
        <v>365</v>
      </c>
      <c r="S368" s="1">
        <f t="shared" si="51"/>
        <v>1.451670593573431E-3</v>
      </c>
      <c r="T368" s="1">
        <f t="shared" si="52"/>
        <v>6.5909291133633258E-4</v>
      </c>
      <c r="U368" s="1">
        <f t="shared" si="53"/>
        <v>2.4709745034981153E-4</v>
      </c>
      <c r="V368">
        <f t="shared" si="54"/>
        <v>0.16257850021228748</v>
      </c>
      <c r="W368" s="1">
        <f t="shared" si="55"/>
        <v>2.1322187335079371E-4</v>
      </c>
      <c r="X368" s="1">
        <f t="shared" si="56"/>
        <v>5.2245825024505783E-5</v>
      </c>
      <c r="Y368" s="1">
        <f t="shared" si="57"/>
        <v>3.019256243580834E-5</v>
      </c>
      <c r="Z368" s="1">
        <f t="shared" si="58"/>
        <v>3.3513490588610775E-6</v>
      </c>
      <c r="AA368" s="1">
        <f t="shared" si="59"/>
        <v>6.4285673226595545E-6</v>
      </c>
    </row>
    <row r="369" spans="19:27" x14ac:dyDescent="0.3">
      <c r="S369" s="1"/>
      <c r="T369" s="1"/>
      <c r="U369" s="1"/>
      <c r="W369" s="1"/>
      <c r="X369" s="1"/>
      <c r="Y369" s="1"/>
      <c r="Z369" s="1"/>
      <c r="AA369" s="1"/>
    </row>
    <row r="370" spans="19:27" x14ac:dyDescent="0.3">
      <c r="S370" s="1"/>
      <c r="T370" s="1"/>
      <c r="U370" s="1"/>
      <c r="W370" s="1"/>
      <c r="X370" s="1"/>
      <c r="Y370" s="1"/>
      <c r="Z370" s="1"/>
      <c r="AA370" s="1"/>
    </row>
    <row r="371" spans="19:27" x14ac:dyDescent="0.3">
      <c r="S371" s="1"/>
      <c r="T371" s="1"/>
      <c r="U371" s="1"/>
      <c r="W371" s="1"/>
      <c r="X371" s="1"/>
      <c r="Y371" s="1"/>
      <c r="Z371" s="1"/>
      <c r="AA371" s="1"/>
    </row>
    <row r="372" spans="19:27" x14ac:dyDescent="0.3">
      <c r="S372" s="1"/>
      <c r="T372" s="1"/>
      <c r="U372" s="1"/>
      <c r="W372" s="1"/>
      <c r="X372" s="1"/>
      <c r="Y372" s="1"/>
      <c r="Z372" s="1"/>
      <c r="AA372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EightPlanetsValidation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 Meyer</cp:lastModifiedBy>
  <dcterms:created xsi:type="dcterms:W3CDTF">2026-10-15T13:39:35Z</dcterms:created>
  <dcterms:modified xsi:type="dcterms:W3CDTF">2026-10-15T14:05:35Z</dcterms:modified>
</cp:coreProperties>
</file>