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8d4c7985323a22/Desktop/Dark_Kosmos_Endurance/"/>
    </mc:Choice>
  </mc:AlternateContent>
  <xr:revisionPtr revIDLastSave="100" documentId="8_{DB614828-0B6D-4C57-B5AD-21A4EDC01582}" xr6:coauthVersionLast="47" xr6:coauthVersionMax="47" xr10:uidLastSave="{FE06A4F5-4C7E-47E2-A1EB-867F2E166C35}"/>
  <bookViews>
    <workbookView xWindow="-108" yWindow="-108" windowWidth="23256" windowHeight="14616" xr2:uid="{9A94CF41-BA5A-48F1-A0FC-96E3B5F27813}"/>
  </bookViews>
  <sheets>
    <sheet name="NewHorizonsValidation" sheetId="1" r:id="rId1"/>
    <sheet name="Old Vs 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59" i="2" l="1"/>
  <c r="AD3" i="2"/>
  <c r="Z3" i="2"/>
  <c r="Z4" i="2"/>
  <c r="AA4" i="2"/>
  <c r="AB4" i="2"/>
  <c r="AC4" i="2"/>
  <c r="AD4" i="2"/>
  <c r="AE4" i="2"/>
  <c r="AF4" i="2"/>
  <c r="AG4" i="2"/>
  <c r="AH4" i="2"/>
  <c r="Z5" i="2"/>
  <c r="AA5" i="2"/>
  <c r="AB5" i="2"/>
  <c r="AC5" i="2"/>
  <c r="AD5" i="2"/>
  <c r="AE5" i="2"/>
  <c r="AF5" i="2"/>
  <c r="AG5" i="2"/>
  <c r="AH5" i="2"/>
  <c r="Z6" i="2"/>
  <c r="AA6" i="2"/>
  <c r="AB6" i="2"/>
  <c r="AC6" i="2"/>
  <c r="AD6" i="2"/>
  <c r="AE6" i="2"/>
  <c r="AF6" i="2"/>
  <c r="AG6" i="2"/>
  <c r="AH6" i="2"/>
  <c r="Z7" i="2"/>
  <c r="AA7" i="2"/>
  <c r="AB7" i="2"/>
  <c r="AC7" i="2"/>
  <c r="AD7" i="2"/>
  <c r="AE7" i="2"/>
  <c r="AF7" i="2"/>
  <c r="AG7" i="2"/>
  <c r="AH7" i="2"/>
  <c r="Z8" i="2"/>
  <c r="AA8" i="2"/>
  <c r="AB8" i="2"/>
  <c r="AC8" i="2"/>
  <c r="AD8" i="2"/>
  <c r="AE8" i="2"/>
  <c r="AF8" i="2"/>
  <c r="AG8" i="2"/>
  <c r="AH8" i="2"/>
  <c r="Z9" i="2"/>
  <c r="AA9" i="2"/>
  <c r="AB9" i="2"/>
  <c r="AC9" i="2"/>
  <c r="AD9" i="2"/>
  <c r="AE9" i="2"/>
  <c r="AF9" i="2"/>
  <c r="AG9" i="2"/>
  <c r="AH9" i="2"/>
  <c r="Z10" i="2"/>
  <c r="AA10" i="2"/>
  <c r="AB10" i="2"/>
  <c r="AC10" i="2"/>
  <c r="AD10" i="2"/>
  <c r="AE10" i="2"/>
  <c r="AF10" i="2"/>
  <c r="AG10" i="2"/>
  <c r="AH10" i="2"/>
  <c r="Z11" i="2"/>
  <c r="AA11" i="2"/>
  <c r="AB11" i="2"/>
  <c r="AC11" i="2"/>
  <c r="AD11" i="2"/>
  <c r="AE11" i="2"/>
  <c r="AF11" i="2"/>
  <c r="AG11" i="2"/>
  <c r="AH11" i="2"/>
  <c r="Z12" i="2"/>
  <c r="AA12" i="2"/>
  <c r="AB12" i="2"/>
  <c r="AC12" i="2"/>
  <c r="AD12" i="2"/>
  <c r="AE12" i="2"/>
  <c r="AF12" i="2"/>
  <c r="AG12" i="2"/>
  <c r="AH12" i="2"/>
  <c r="Z13" i="2"/>
  <c r="AA13" i="2"/>
  <c r="AB13" i="2"/>
  <c r="AC13" i="2"/>
  <c r="AD13" i="2"/>
  <c r="AE13" i="2"/>
  <c r="AF13" i="2"/>
  <c r="AG13" i="2"/>
  <c r="AH13" i="2"/>
  <c r="Z14" i="2"/>
  <c r="AA14" i="2"/>
  <c r="AB14" i="2"/>
  <c r="AC14" i="2"/>
  <c r="AD14" i="2"/>
  <c r="AE14" i="2"/>
  <c r="AF14" i="2"/>
  <c r="AG14" i="2"/>
  <c r="AH14" i="2"/>
  <c r="Z15" i="2"/>
  <c r="AA15" i="2"/>
  <c r="AB15" i="2"/>
  <c r="AC15" i="2"/>
  <c r="AD15" i="2"/>
  <c r="AE15" i="2"/>
  <c r="AF15" i="2"/>
  <c r="AG15" i="2"/>
  <c r="AH15" i="2"/>
  <c r="Z16" i="2"/>
  <c r="AA16" i="2"/>
  <c r="AB16" i="2"/>
  <c r="AC16" i="2"/>
  <c r="AD16" i="2"/>
  <c r="AE16" i="2"/>
  <c r="AF16" i="2"/>
  <c r="AG16" i="2"/>
  <c r="AH16" i="2"/>
  <c r="Z17" i="2"/>
  <c r="AA17" i="2"/>
  <c r="AB17" i="2"/>
  <c r="AC17" i="2"/>
  <c r="AD17" i="2"/>
  <c r="AE17" i="2"/>
  <c r="AF17" i="2"/>
  <c r="AG17" i="2"/>
  <c r="AH17" i="2"/>
  <c r="Z18" i="2"/>
  <c r="AA18" i="2"/>
  <c r="AB18" i="2"/>
  <c r="AC18" i="2"/>
  <c r="AD18" i="2"/>
  <c r="AE18" i="2"/>
  <c r="AF18" i="2"/>
  <c r="AG18" i="2"/>
  <c r="AH18" i="2"/>
  <c r="Z19" i="2"/>
  <c r="AA19" i="2"/>
  <c r="AB19" i="2"/>
  <c r="AC19" i="2"/>
  <c r="AD19" i="2"/>
  <c r="AE19" i="2"/>
  <c r="AF19" i="2"/>
  <c r="AG19" i="2"/>
  <c r="AH19" i="2"/>
  <c r="Z20" i="2"/>
  <c r="AA20" i="2"/>
  <c r="AB20" i="2"/>
  <c r="AC20" i="2"/>
  <c r="AD20" i="2"/>
  <c r="AE20" i="2"/>
  <c r="AF20" i="2"/>
  <c r="AG20" i="2"/>
  <c r="AH20" i="2"/>
  <c r="Z21" i="2"/>
  <c r="AA21" i="2"/>
  <c r="AB21" i="2"/>
  <c r="AC21" i="2"/>
  <c r="AD21" i="2"/>
  <c r="AE21" i="2"/>
  <c r="AF21" i="2"/>
  <c r="AG21" i="2"/>
  <c r="AH21" i="2"/>
  <c r="Z22" i="2"/>
  <c r="AA22" i="2"/>
  <c r="AB22" i="2"/>
  <c r="AC22" i="2"/>
  <c r="AD22" i="2"/>
  <c r="AE22" i="2"/>
  <c r="AF22" i="2"/>
  <c r="AG22" i="2"/>
  <c r="AH22" i="2"/>
  <c r="Z23" i="2"/>
  <c r="AA23" i="2"/>
  <c r="AB23" i="2"/>
  <c r="AC23" i="2"/>
  <c r="AD23" i="2"/>
  <c r="AE23" i="2"/>
  <c r="AF23" i="2"/>
  <c r="AG23" i="2"/>
  <c r="AH23" i="2"/>
  <c r="Z24" i="2"/>
  <c r="AA24" i="2"/>
  <c r="AB24" i="2"/>
  <c r="AC24" i="2"/>
  <c r="AD24" i="2"/>
  <c r="AE24" i="2"/>
  <c r="AF24" i="2"/>
  <c r="AG24" i="2"/>
  <c r="AH24" i="2"/>
  <c r="Z25" i="2"/>
  <c r="AA25" i="2"/>
  <c r="AB25" i="2"/>
  <c r="AC25" i="2"/>
  <c r="AD25" i="2"/>
  <c r="AE25" i="2"/>
  <c r="AF25" i="2"/>
  <c r="AG25" i="2"/>
  <c r="AH25" i="2"/>
  <c r="Z26" i="2"/>
  <c r="AA26" i="2"/>
  <c r="AB26" i="2"/>
  <c r="AC26" i="2"/>
  <c r="AD26" i="2"/>
  <c r="AE26" i="2"/>
  <c r="AF26" i="2"/>
  <c r="AG26" i="2"/>
  <c r="AH26" i="2"/>
  <c r="Z27" i="2"/>
  <c r="AA27" i="2"/>
  <c r="AB27" i="2"/>
  <c r="AC27" i="2"/>
  <c r="AD27" i="2"/>
  <c r="AE27" i="2"/>
  <c r="AF27" i="2"/>
  <c r="AG27" i="2"/>
  <c r="AH27" i="2"/>
  <c r="Z28" i="2"/>
  <c r="AA28" i="2"/>
  <c r="AB28" i="2"/>
  <c r="AC28" i="2"/>
  <c r="AD28" i="2"/>
  <c r="AE28" i="2"/>
  <c r="AF28" i="2"/>
  <c r="AG28" i="2"/>
  <c r="AH28" i="2"/>
  <c r="Z29" i="2"/>
  <c r="AA29" i="2"/>
  <c r="AB29" i="2"/>
  <c r="AC29" i="2"/>
  <c r="AD29" i="2"/>
  <c r="AE29" i="2"/>
  <c r="AF29" i="2"/>
  <c r="AG29" i="2"/>
  <c r="AH29" i="2"/>
  <c r="Z30" i="2"/>
  <c r="AA30" i="2"/>
  <c r="AB30" i="2"/>
  <c r="AC30" i="2"/>
  <c r="AD30" i="2"/>
  <c r="AE30" i="2"/>
  <c r="AF30" i="2"/>
  <c r="AG30" i="2"/>
  <c r="AH30" i="2"/>
  <c r="Z31" i="2"/>
  <c r="AA31" i="2"/>
  <c r="AB31" i="2"/>
  <c r="AC31" i="2"/>
  <c r="AD31" i="2"/>
  <c r="AE31" i="2"/>
  <c r="AF31" i="2"/>
  <c r="AG31" i="2"/>
  <c r="AH31" i="2"/>
  <c r="Z32" i="2"/>
  <c r="AA32" i="2"/>
  <c r="AB32" i="2"/>
  <c r="AC32" i="2"/>
  <c r="AD32" i="2"/>
  <c r="AE32" i="2"/>
  <c r="AF32" i="2"/>
  <c r="AG32" i="2"/>
  <c r="AH32" i="2"/>
  <c r="Z33" i="2"/>
  <c r="AA33" i="2"/>
  <c r="AB33" i="2"/>
  <c r="AC33" i="2"/>
  <c r="AD33" i="2"/>
  <c r="AE33" i="2"/>
  <c r="AF33" i="2"/>
  <c r="AG33" i="2"/>
  <c r="AH33" i="2"/>
  <c r="Z34" i="2"/>
  <c r="AA34" i="2"/>
  <c r="AB34" i="2"/>
  <c r="AC34" i="2"/>
  <c r="AD34" i="2"/>
  <c r="AE34" i="2"/>
  <c r="AF34" i="2"/>
  <c r="AG34" i="2"/>
  <c r="AH34" i="2"/>
  <c r="Z35" i="2"/>
  <c r="AA35" i="2"/>
  <c r="AB35" i="2"/>
  <c r="AC35" i="2"/>
  <c r="AD35" i="2"/>
  <c r="AE35" i="2"/>
  <c r="AF35" i="2"/>
  <c r="AG35" i="2"/>
  <c r="AH35" i="2"/>
  <c r="Z36" i="2"/>
  <c r="AA36" i="2"/>
  <c r="AB36" i="2"/>
  <c r="AC36" i="2"/>
  <c r="AD36" i="2"/>
  <c r="AE36" i="2"/>
  <c r="AF36" i="2"/>
  <c r="AG36" i="2"/>
  <c r="AH36" i="2"/>
  <c r="Z37" i="2"/>
  <c r="AA37" i="2"/>
  <c r="AB37" i="2"/>
  <c r="AC37" i="2"/>
  <c r="AD37" i="2"/>
  <c r="AE37" i="2"/>
  <c r="AF37" i="2"/>
  <c r="AG37" i="2"/>
  <c r="AH37" i="2"/>
  <c r="Z38" i="2"/>
  <c r="AA38" i="2"/>
  <c r="AB38" i="2"/>
  <c r="AC38" i="2"/>
  <c r="AD38" i="2"/>
  <c r="AE38" i="2"/>
  <c r="AF38" i="2"/>
  <c r="AG38" i="2"/>
  <c r="AH38" i="2"/>
  <c r="Z39" i="2"/>
  <c r="AA39" i="2"/>
  <c r="AB39" i="2"/>
  <c r="AC39" i="2"/>
  <c r="AD39" i="2"/>
  <c r="AE39" i="2"/>
  <c r="AF39" i="2"/>
  <c r="AG39" i="2"/>
  <c r="AH39" i="2"/>
  <c r="Z40" i="2"/>
  <c r="AA40" i="2"/>
  <c r="AB40" i="2"/>
  <c r="AC40" i="2"/>
  <c r="AD40" i="2"/>
  <c r="AE40" i="2"/>
  <c r="AF40" i="2"/>
  <c r="AG40" i="2"/>
  <c r="AH40" i="2"/>
  <c r="Z41" i="2"/>
  <c r="AA41" i="2"/>
  <c r="AB41" i="2"/>
  <c r="AC41" i="2"/>
  <c r="AD41" i="2"/>
  <c r="AE41" i="2"/>
  <c r="AF41" i="2"/>
  <c r="AG41" i="2"/>
  <c r="AH41" i="2"/>
  <c r="Z42" i="2"/>
  <c r="AA42" i="2"/>
  <c r="AB42" i="2"/>
  <c r="AC42" i="2"/>
  <c r="AD42" i="2"/>
  <c r="AE42" i="2"/>
  <c r="AF42" i="2"/>
  <c r="AG42" i="2"/>
  <c r="AH42" i="2"/>
  <c r="Z43" i="2"/>
  <c r="AA43" i="2"/>
  <c r="AB43" i="2"/>
  <c r="AC43" i="2"/>
  <c r="AD43" i="2"/>
  <c r="AE43" i="2"/>
  <c r="AF43" i="2"/>
  <c r="AG43" i="2"/>
  <c r="AH43" i="2"/>
  <c r="Z44" i="2"/>
  <c r="AA44" i="2"/>
  <c r="AB44" i="2"/>
  <c r="AC44" i="2"/>
  <c r="AD44" i="2"/>
  <c r="AE44" i="2"/>
  <c r="AF44" i="2"/>
  <c r="AG44" i="2"/>
  <c r="AH44" i="2"/>
  <c r="Z45" i="2"/>
  <c r="AA45" i="2"/>
  <c r="AB45" i="2"/>
  <c r="AC45" i="2"/>
  <c r="AD45" i="2"/>
  <c r="AE45" i="2"/>
  <c r="AF45" i="2"/>
  <c r="AG45" i="2"/>
  <c r="AH45" i="2"/>
  <c r="Z46" i="2"/>
  <c r="AA46" i="2"/>
  <c r="AB46" i="2"/>
  <c r="AC46" i="2"/>
  <c r="AD46" i="2"/>
  <c r="AE46" i="2"/>
  <c r="AF46" i="2"/>
  <c r="AG46" i="2"/>
  <c r="AH46" i="2"/>
  <c r="Z47" i="2"/>
  <c r="AA47" i="2"/>
  <c r="AB47" i="2"/>
  <c r="AC47" i="2"/>
  <c r="AD47" i="2"/>
  <c r="AE47" i="2"/>
  <c r="AF47" i="2"/>
  <c r="AG47" i="2"/>
  <c r="AH47" i="2"/>
  <c r="Z48" i="2"/>
  <c r="AA48" i="2"/>
  <c r="AB48" i="2"/>
  <c r="AC48" i="2"/>
  <c r="AD48" i="2"/>
  <c r="AE48" i="2"/>
  <c r="AF48" i="2"/>
  <c r="AG48" i="2"/>
  <c r="AH48" i="2"/>
  <c r="Z49" i="2"/>
  <c r="AA49" i="2"/>
  <c r="AB49" i="2"/>
  <c r="AC49" i="2"/>
  <c r="AD49" i="2"/>
  <c r="AE49" i="2"/>
  <c r="AF49" i="2"/>
  <c r="AG49" i="2"/>
  <c r="AH49" i="2"/>
  <c r="Z50" i="2"/>
  <c r="AA50" i="2"/>
  <c r="AB50" i="2"/>
  <c r="AC50" i="2"/>
  <c r="AD50" i="2"/>
  <c r="AE50" i="2"/>
  <c r="AF50" i="2"/>
  <c r="AG50" i="2"/>
  <c r="AH50" i="2"/>
  <c r="Z51" i="2"/>
  <c r="AA51" i="2"/>
  <c r="AB51" i="2"/>
  <c r="AC51" i="2"/>
  <c r="AD51" i="2"/>
  <c r="AE51" i="2"/>
  <c r="AF51" i="2"/>
  <c r="AG51" i="2"/>
  <c r="AH51" i="2"/>
  <c r="Z52" i="2"/>
  <c r="AA52" i="2"/>
  <c r="AB52" i="2"/>
  <c r="AC52" i="2"/>
  <c r="AD52" i="2"/>
  <c r="AE52" i="2"/>
  <c r="AF52" i="2"/>
  <c r="AG52" i="2"/>
  <c r="AH52" i="2"/>
  <c r="Z53" i="2"/>
  <c r="AA53" i="2"/>
  <c r="AB53" i="2"/>
  <c r="AC53" i="2"/>
  <c r="AD53" i="2"/>
  <c r="AE53" i="2"/>
  <c r="AF53" i="2"/>
  <c r="AG53" i="2"/>
  <c r="AH53" i="2"/>
  <c r="Z54" i="2"/>
  <c r="AA54" i="2"/>
  <c r="AB54" i="2"/>
  <c r="AC54" i="2"/>
  <c r="AD54" i="2"/>
  <c r="AE54" i="2"/>
  <c r="AF54" i="2"/>
  <c r="AG54" i="2"/>
  <c r="AH54" i="2"/>
  <c r="Z55" i="2"/>
  <c r="AA55" i="2"/>
  <c r="AB55" i="2"/>
  <c r="AC55" i="2"/>
  <c r="AD55" i="2"/>
  <c r="AE55" i="2"/>
  <c r="AF55" i="2"/>
  <c r="AG55" i="2"/>
  <c r="AH55" i="2"/>
  <c r="Z56" i="2"/>
  <c r="AA56" i="2"/>
  <c r="AB56" i="2"/>
  <c r="AC56" i="2"/>
  <c r="AD56" i="2"/>
  <c r="AE56" i="2"/>
  <c r="AF56" i="2"/>
  <c r="AG56" i="2"/>
  <c r="AH56" i="2"/>
  <c r="Z57" i="2"/>
  <c r="AA57" i="2"/>
  <c r="AB57" i="2"/>
  <c r="AC57" i="2"/>
  <c r="AD57" i="2"/>
  <c r="AE57" i="2"/>
  <c r="AF57" i="2"/>
  <c r="AG57" i="2"/>
  <c r="AH57" i="2"/>
  <c r="Z58" i="2"/>
  <c r="AA58" i="2"/>
  <c r="AB58" i="2"/>
  <c r="AC58" i="2"/>
  <c r="AD58" i="2"/>
  <c r="AE58" i="2"/>
  <c r="AF58" i="2"/>
  <c r="AG58" i="2"/>
  <c r="AH58" i="2"/>
  <c r="Z59" i="2"/>
  <c r="AA59" i="2"/>
  <c r="AB59" i="2"/>
  <c r="AC59" i="2"/>
  <c r="AD59" i="2"/>
  <c r="AE59" i="2"/>
  <c r="AF59" i="2"/>
  <c r="AG59" i="2"/>
  <c r="AH59" i="2"/>
  <c r="Z60" i="2"/>
  <c r="AA60" i="2"/>
  <c r="AB60" i="2"/>
  <c r="AC60" i="2"/>
  <c r="AD60" i="2"/>
  <c r="AE60" i="2"/>
  <c r="AF60" i="2"/>
  <c r="AG60" i="2"/>
  <c r="AH60" i="2"/>
  <c r="Z61" i="2"/>
  <c r="AA61" i="2"/>
  <c r="AB61" i="2"/>
  <c r="AC61" i="2"/>
  <c r="AD61" i="2"/>
  <c r="AE61" i="2"/>
  <c r="AF61" i="2"/>
  <c r="AG61" i="2"/>
  <c r="AH61" i="2"/>
  <c r="Z62" i="2"/>
  <c r="AA62" i="2"/>
  <c r="AB62" i="2"/>
  <c r="AC62" i="2"/>
  <c r="AD62" i="2"/>
  <c r="AE62" i="2"/>
  <c r="AF62" i="2"/>
  <c r="AG62" i="2"/>
  <c r="AH62" i="2"/>
  <c r="Z63" i="2"/>
  <c r="AA63" i="2"/>
  <c r="AB63" i="2"/>
  <c r="AC63" i="2"/>
  <c r="AD63" i="2"/>
  <c r="AE63" i="2"/>
  <c r="AF63" i="2"/>
  <c r="AG63" i="2"/>
  <c r="AH63" i="2"/>
  <c r="Z64" i="2"/>
  <c r="AA64" i="2"/>
  <c r="AB64" i="2"/>
  <c r="AC64" i="2"/>
  <c r="AD64" i="2"/>
  <c r="AE64" i="2"/>
  <c r="AF64" i="2"/>
  <c r="AG64" i="2"/>
  <c r="AH64" i="2"/>
  <c r="Z65" i="2"/>
  <c r="AA65" i="2"/>
  <c r="AB65" i="2"/>
  <c r="AC65" i="2"/>
  <c r="AD65" i="2"/>
  <c r="AE65" i="2"/>
  <c r="AF65" i="2"/>
  <c r="AG65" i="2"/>
  <c r="AH65" i="2"/>
  <c r="Z66" i="2"/>
  <c r="AA66" i="2"/>
  <c r="AB66" i="2"/>
  <c r="AC66" i="2"/>
  <c r="AD66" i="2"/>
  <c r="AE66" i="2"/>
  <c r="AF66" i="2"/>
  <c r="AG66" i="2"/>
  <c r="AH66" i="2"/>
  <c r="Z67" i="2"/>
  <c r="AA67" i="2"/>
  <c r="AB67" i="2"/>
  <c r="AC67" i="2"/>
  <c r="AD67" i="2"/>
  <c r="AE67" i="2"/>
  <c r="AF67" i="2"/>
  <c r="AG67" i="2"/>
  <c r="AH67" i="2"/>
  <c r="Z68" i="2"/>
  <c r="AA68" i="2"/>
  <c r="AB68" i="2"/>
  <c r="AC68" i="2"/>
  <c r="AD68" i="2"/>
  <c r="AE68" i="2"/>
  <c r="AF68" i="2"/>
  <c r="AG68" i="2"/>
  <c r="AH68" i="2"/>
  <c r="Z69" i="2"/>
  <c r="AA69" i="2"/>
  <c r="AB69" i="2"/>
  <c r="AC69" i="2"/>
  <c r="AD69" i="2"/>
  <c r="AE69" i="2"/>
  <c r="AF69" i="2"/>
  <c r="AG69" i="2"/>
  <c r="AH69" i="2"/>
  <c r="Z70" i="2"/>
  <c r="AA70" i="2"/>
  <c r="AB70" i="2"/>
  <c r="AC70" i="2"/>
  <c r="AD70" i="2"/>
  <c r="AE70" i="2"/>
  <c r="AF70" i="2"/>
  <c r="AG70" i="2"/>
  <c r="AH70" i="2"/>
  <c r="Z71" i="2"/>
  <c r="AA71" i="2"/>
  <c r="AB71" i="2"/>
  <c r="AC71" i="2"/>
  <c r="AD71" i="2"/>
  <c r="AE71" i="2"/>
  <c r="AF71" i="2"/>
  <c r="AG71" i="2"/>
  <c r="AH71" i="2"/>
  <c r="Z72" i="2"/>
  <c r="AA72" i="2"/>
  <c r="AB72" i="2"/>
  <c r="AC72" i="2"/>
  <c r="AD72" i="2"/>
  <c r="AE72" i="2"/>
  <c r="AF72" i="2"/>
  <c r="AG72" i="2"/>
  <c r="AH72" i="2"/>
  <c r="Z73" i="2"/>
  <c r="AA73" i="2"/>
  <c r="AB73" i="2"/>
  <c r="AC73" i="2"/>
  <c r="AD73" i="2"/>
  <c r="AE73" i="2"/>
  <c r="AF73" i="2"/>
  <c r="AG73" i="2"/>
  <c r="AH73" i="2"/>
  <c r="Z74" i="2"/>
  <c r="AA74" i="2"/>
  <c r="AB74" i="2"/>
  <c r="AC74" i="2"/>
  <c r="AD74" i="2"/>
  <c r="AE74" i="2"/>
  <c r="AF74" i="2"/>
  <c r="AG74" i="2"/>
  <c r="AH74" i="2"/>
  <c r="Z75" i="2"/>
  <c r="AA75" i="2"/>
  <c r="AB75" i="2"/>
  <c r="AC75" i="2"/>
  <c r="AD75" i="2"/>
  <c r="AE75" i="2"/>
  <c r="AF75" i="2"/>
  <c r="AG75" i="2"/>
  <c r="AH75" i="2"/>
  <c r="Z76" i="2"/>
  <c r="AA76" i="2"/>
  <c r="AB76" i="2"/>
  <c r="AC76" i="2"/>
  <c r="AD76" i="2"/>
  <c r="AE76" i="2"/>
  <c r="AF76" i="2"/>
  <c r="AG76" i="2"/>
  <c r="AH76" i="2"/>
  <c r="Z77" i="2"/>
  <c r="AA77" i="2"/>
  <c r="AB77" i="2"/>
  <c r="AC77" i="2"/>
  <c r="AD77" i="2"/>
  <c r="AE77" i="2"/>
  <c r="AF77" i="2"/>
  <c r="AG77" i="2"/>
  <c r="AH77" i="2"/>
  <c r="Z78" i="2"/>
  <c r="AA78" i="2"/>
  <c r="AB78" i="2"/>
  <c r="AC78" i="2"/>
  <c r="AD78" i="2"/>
  <c r="AE78" i="2"/>
  <c r="AF78" i="2"/>
  <c r="AG78" i="2"/>
  <c r="AH78" i="2"/>
  <c r="Z79" i="2"/>
  <c r="AA79" i="2"/>
  <c r="AB79" i="2"/>
  <c r="AC79" i="2"/>
  <c r="AD79" i="2"/>
  <c r="AE79" i="2"/>
  <c r="AF79" i="2"/>
  <c r="AG79" i="2"/>
  <c r="AH79" i="2"/>
  <c r="Z80" i="2"/>
  <c r="AA80" i="2"/>
  <c r="AB80" i="2"/>
  <c r="AC80" i="2"/>
  <c r="AD80" i="2"/>
  <c r="AE80" i="2"/>
  <c r="AF80" i="2"/>
  <c r="AG80" i="2"/>
  <c r="AH80" i="2"/>
  <c r="Z81" i="2"/>
  <c r="AA81" i="2"/>
  <c r="AB81" i="2"/>
  <c r="AC81" i="2"/>
  <c r="AD81" i="2"/>
  <c r="AE81" i="2"/>
  <c r="AF81" i="2"/>
  <c r="AG81" i="2"/>
  <c r="AH81" i="2"/>
  <c r="Z82" i="2"/>
  <c r="AA82" i="2"/>
  <c r="AB82" i="2"/>
  <c r="AC82" i="2"/>
  <c r="AD82" i="2"/>
  <c r="AE82" i="2"/>
  <c r="AF82" i="2"/>
  <c r="AG82" i="2"/>
  <c r="AH82" i="2"/>
  <c r="Z83" i="2"/>
  <c r="AA83" i="2"/>
  <c r="AB83" i="2"/>
  <c r="AC83" i="2"/>
  <c r="AD83" i="2"/>
  <c r="AE83" i="2"/>
  <c r="AF83" i="2"/>
  <c r="AG83" i="2"/>
  <c r="AH83" i="2"/>
  <c r="Z84" i="2"/>
  <c r="AA84" i="2"/>
  <c r="AB84" i="2"/>
  <c r="AC84" i="2"/>
  <c r="AD84" i="2"/>
  <c r="AE84" i="2"/>
  <c r="AF84" i="2"/>
  <c r="AG84" i="2"/>
  <c r="AH84" i="2"/>
  <c r="Z85" i="2"/>
  <c r="AA85" i="2"/>
  <c r="AB85" i="2"/>
  <c r="AC85" i="2"/>
  <c r="AD85" i="2"/>
  <c r="AE85" i="2"/>
  <c r="AF85" i="2"/>
  <c r="AG85" i="2"/>
  <c r="AH85" i="2"/>
  <c r="Z86" i="2"/>
  <c r="AA86" i="2"/>
  <c r="AB86" i="2"/>
  <c r="AC86" i="2"/>
  <c r="AD86" i="2"/>
  <c r="AE86" i="2"/>
  <c r="AF86" i="2"/>
  <c r="AG86" i="2"/>
  <c r="AH86" i="2"/>
  <c r="Z87" i="2"/>
  <c r="AA87" i="2"/>
  <c r="AB87" i="2"/>
  <c r="AC87" i="2"/>
  <c r="AD87" i="2"/>
  <c r="AE87" i="2"/>
  <c r="AF87" i="2"/>
  <c r="AG87" i="2"/>
  <c r="AH87" i="2"/>
  <c r="Z88" i="2"/>
  <c r="AA88" i="2"/>
  <c r="AB88" i="2"/>
  <c r="AC88" i="2"/>
  <c r="AD88" i="2"/>
  <c r="AE88" i="2"/>
  <c r="AF88" i="2"/>
  <c r="AG88" i="2"/>
  <c r="AH88" i="2"/>
  <c r="Z89" i="2"/>
  <c r="AA89" i="2"/>
  <c r="AB89" i="2"/>
  <c r="AC89" i="2"/>
  <c r="AD89" i="2"/>
  <c r="AE89" i="2"/>
  <c r="AF89" i="2"/>
  <c r="AG89" i="2"/>
  <c r="AH89" i="2"/>
  <c r="Z90" i="2"/>
  <c r="AA90" i="2"/>
  <c r="AB90" i="2"/>
  <c r="AC90" i="2"/>
  <c r="AD90" i="2"/>
  <c r="AE90" i="2"/>
  <c r="AF90" i="2"/>
  <c r="AG90" i="2"/>
  <c r="AH90" i="2"/>
  <c r="Z91" i="2"/>
  <c r="AA91" i="2"/>
  <c r="AB91" i="2"/>
  <c r="AC91" i="2"/>
  <c r="AD91" i="2"/>
  <c r="AE91" i="2"/>
  <c r="AF91" i="2"/>
  <c r="AG91" i="2"/>
  <c r="AH91" i="2"/>
  <c r="Z92" i="2"/>
  <c r="AA92" i="2"/>
  <c r="AB92" i="2"/>
  <c r="AC92" i="2"/>
  <c r="AD92" i="2"/>
  <c r="AE92" i="2"/>
  <c r="AF92" i="2"/>
  <c r="AG92" i="2"/>
  <c r="AH92" i="2"/>
  <c r="Z93" i="2"/>
  <c r="AA93" i="2"/>
  <c r="AB93" i="2"/>
  <c r="AC93" i="2"/>
  <c r="AD93" i="2"/>
  <c r="AE93" i="2"/>
  <c r="AF93" i="2"/>
  <c r="AG93" i="2"/>
  <c r="AH93" i="2"/>
  <c r="Z94" i="2"/>
  <c r="AA94" i="2"/>
  <c r="AB94" i="2"/>
  <c r="AC94" i="2"/>
  <c r="AD94" i="2"/>
  <c r="AE94" i="2"/>
  <c r="AF94" i="2"/>
  <c r="AG94" i="2"/>
  <c r="AH94" i="2"/>
  <c r="Z95" i="2"/>
  <c r="AA95" i="2"/>
  <c r="AB95" i="2"/>
  <c r="AC95" i="2"/>
  <c r="AD95" i="2"/>
  <c r="AE95" i="2"/>
  <c r="AF95" i="2"/>
  <c r="AG95" i="2"/>
  <c r="AH95" i="2"/>
  <c r="Z96" i="2"/>
  <c r="AA96" i="2"/>
  <c r="AB96" i="2"/>
  <c r="AC96" i="2"/>
  <c r="AD96" i="2"/>
  <c r="AE96" i="2"/>
  <c r="AF96" i="2"/>
  <c r="AG96" i="2"/>
  <c r="AH96" i="2"/>
  <c r="Z97" i="2"/>
  <c r="AA97" i="2"/>
  <c r="AB97" i="2"/>
  <c r="AC97" i="2"/>
  <c r="AD97" i="2"/>
  <c r="AE97" i="2"/>
  <c r="AF97" i="2"/>
  <c r="AG97" i="2"/>
  <c r="AH97" i="2"/>
  <c r="Z98" i="2"/>
  <c r="AA98" i="2"/>
  <c r="AB98" i="2"/>
  <c r="AC98" i="2"/>
  <c r="AD98" i="2"/>
  <c r="AE98" i="2"/>
  <c r="AF98" i="2"/>
  <c r="AG98" i="2"/>
  <c r="AH98" i="2"/>
  <c r="Z99" i="2"/>
  <c r="AA99" i="2"/>
  <c r="AB99" i="2"/>
  <c r="AC99" i="2"/>
  <c r="AD99" i="2"/>
  <c r="AE99" i="2"/>
  <c r="AF99" i="2"/>
  <c r="AG99" i="2"/>
  <c r="AH99" i="2"/>
  <c r="Z100" i="2"/>
  <c r="AA100" i="2"/>
  <c r="AB100" i="2"/>
  <c r="AC100" i="2"/>
  <c r="AD100" i="2"/>
  <c r="AE100" i="2"/>
  <c r="AF100" i="2"/>
  <c r="AG100" i="2"/>
  <c r="AH100" i="2"/>
  <c r="Z101" i="2"/>
  <c r="AA101" i="2"/>
  <c r="AB101" i="2"/>
  <c r="AC101" i="2"/>
  <c r="AD101" i="2"/>
  <c r="AE101" i="2"/>
  <c r="AF101" i="2"/>
  <c r="AG101" i="2"/>
  <c r="AH101" i="2"/>
  <c r="Z102" i="2"/>
  <c r="AA102" i="2"/>
  <c r="AB102" i="2"/>
  <c r="AC102" i="2"/>
  <c r="AD102" i="2"/>
  <c r="AE102" i="2"/>
  <c r="AF102" i="2"/>
  <c r="AG102" i="2"/>
  <c r="AH102" i="2"/>
  <c r="Z103" i="2"/>
  <c r="AA103" i="2"/>
  <c r="AB103" i="2"/>
  <c r="AC103" i="2"/>
  <c r="AD103" i="2"/>
  <c r="AE103" i="2"/>
  <c r="AF103" i="2"/>
  <c r="AG103" i="2"/>
  <c r="AH103" i="2"/>
  <c r="Z104" i="2"/>
  <c r="AA104" i="2"/>
  <c r="AB104" i="2"/>
  <c r="AC104" i="2"/>
  <c r="AD104" i="2"/>
  <c r="AE104" i="2"/>
  <c r="AF104" i="2"/>
  <c r="AG104" i="2"/>
  <c r="AH104" i="2"/>
  <c r="Z105" i="2"/>
  <c r="AA105" i="2"/>
  <c r="AB105" i="2"/>
  <c r="AC105" i="2"/>
  <c r="AD105" i="2"/>
  <c r="AE105" i="2"/>
  <c r="AF105" i="2"/>
  <c r="AG105" i="2"/>
  <c r="AH105" i="2"/>
  <c r="Z106" i="2"/>
  <c r="AA106" i="2"/>
  <c r="AB106" i="2"/>
  <c r="AC106" i="2"/>
  <c r="AD106" i="2"/>
  <c r="AE106" i="2"/>
  <c r="AF106" i="2"/>
  <c r="AG106" i="2"/>
  <c r="AH106" i="2"/>
  <c r="Z107" i="2"/>
  <c r="AA107" i="2"/>
  <c r="AB107" i="2"/>
  <c r="AC107" i="2"/>
  <c r="AD107" i="2"/>
  <c r="AE107" i="2"/>
  <c r="AF107" i="2"/>
  <c r="AG107" i="2"/>
  <c r="AH107" i="2"/>
  <c r="Z108" i="2"/>
  <c r="AA108" i="2"/>
  <c r="AB108" i="2"/>
  <c r="AC108" i="2"/>
  <c r="AD108" i="2"/>
  <c r="AE108" i="2"/>
  <c r="AF108" i="2"/>
  <c r="AG108" i="2"/>
  <c r="AH108" i="2"/>
  <c r="Z109" i="2"/>
  <c r="AA109" i="2"/>
  <c r="AB109" i="2"/>
  <c r="AC109" i="2"/>
  <c r="AD109" i="2"/>
  <c r="AE109" i="2"/>
  <c r="AF109" i="2"/>
  <c r="AG109" i="2"/>
  <c r="AH109" i="2"/>
  <c r="Z110" i="2"/>
  <c r="AA110" i="2"/>
  <c r="AB110" i="2"/>
  <c r="AC110" i="2"/>
  <c r="AD110" i="2"/>
  <c r="AE110" i="2"/>
  <c r="AF110" i="2"/>
  <c r="AG110" i="2"/>
  <c r="AH110" i="2"/>
  <c r="Z111" i="2"/>
  <c r="AA111" i="2"/>
  <c r="AB111" i="2"/>
  <c r="AC111" i="2"/>
  <c r="AD111" i="2"/>
  <c r="AE111" i="2"/>
  <c r="AF111" i="2"/>
  <c r="AG111" i="2"/>
  <c r="AH111" i="2"/>
  <c r="Z112" i="2"/>
  <c r="AA112" i="2"/>
  <c r="AB112" i="2"/>
  <c r="AC112" i="2"/>
  <c r="AD112" i="2"/>
  <c r="AE112" i="2"/>
  <c r="AF112" i="2"/>
  <c r="AG112" i="2"/>
  <c r="AH112" i="2"/>
  <c r="Z113" i="2"/>
  <c r="AA113" i="2"/>
  <c r="AB113" i="2"/>
  <c r="AC113" i="2"/>
  <c r="AD113" i="2"/>
  <c r="AE113" i="2"/>
  <c r="AF113" i="2"/>
  <c r="AG113" i="2"/>
  <c r="AH113" i="2"/>
  <c r="Z114" i="2"/>
  <c r="AA114" i="2"/>
  <c r="AB114" i="2"/>
  <c r="AC114" i="2"/>
  <c r="AD114" i="2"/>
  <c r="AE114" i="2"/>
  <c r="AF114" i="2"/>
  <c r="AG114" i="2"/>
  <c r="AH114" i="2"/>
  <c r="Z115" i="2"/>
  <c r="AA115" i="2"/>
  <c r="AB115" i="2"/>
  <c r="AC115" i="2"/>
  <c r="AD115" i="2"/>
  <c r="AE115" i="2"/>
  <c r="AF115" i="2"/>
  <c r="AG115" i="2"/>
  <c r="AH115" i="2"/>
  <c r="Z116" i="2"/>
  <c r="AA116" i="2"/>
  <c r="AB116" i="2"/>
  <c r="AC116" i="2"/>
  <c r="AD116" i="2"/>
  <c r="AE116" i="2"/>
  <c r="AF116" i="2"/>
  <c r="AG116" i="2"/>
  <c r="AH116" i="2"/>
  <c r="Z117" i="2"/>
  <c r="AA117" i="2"/>
  <c r="AB117" i="2"/>
  <c r="AC117" i="2"/>
  <c r="AD117" i="2"/>
  <c r="AE117" i="2"/>
  <c r="AF117" i="2"/>
  <c r="AG117" i="2"/>
  <c r="AH117" i="2"/>
  <c r="Z118" i="2"/>
  <c r="AA118" i="2"/>
  <c r="AB118" i="2"/>
  <c r="AC118" i="2"/>
  <c r="AD118" i="2"/>
  <c r="AE118" i="2"/>
  <c r="AF118" i="2"/>
  <c r="AG118" i="2"/>
  <c r="AH118" i="2"/>
  <c r="Z119" i="2"/>
  <c r="AA119" i="2"/>
  <c r="AB119" i="2"/>
  <c r="AC119" i="2"/>
  <c r="AD119" i="2"/>
  <c r="AE119" i="2"/>
  <c r="AF119" i="2"/>
  <c r="AG119" i="2"/>
  <c r="AH119" i="2"/>
  <c r="Z120" i="2"/>
  <c r="AA120" i="2"/>
  <c r="AB120" i="2"/>
  <c r="AC120" i="2"/>
  <c r="AD120" i="2"/>
  <c r="AE120" i="2"/>
  <c r="AF120" i="2"/>
  <c r="AG120" i="2"/>
  <c r="AH120" i="2"/>
  <c r="Z121" i="2"/>
  <c r="AA121" i="2"/>
  <c r="AB121" i="2"/>
  <c r="AC121" i="2"/>
  <c r="AD121" i="2"/>
  <c r="AE121" i="2"/>
  <c r="AF121" i="2"/>
  <c r="AG121" i="2"/>
  <c r="AH121" i="2"/>
  <c r="Z122" i="2"/>
  <c r="AA122" i="2"/>
  <c r="AB122" i="2"/>
  <c r="AC122" i="2"/>
  <c r="AD122" i="2"/>
  <c r="AE122" i="2"/>
  <c r="AF122" i="2"/>
  <c r="AG122" i="2"/>
  <c r="AH122" i="2"/>
  <c r="Z123" i="2"/>
  <c r="AA123" i="2"/>
  <c r="AB123" i="2"/>
  <c r="AC123" i="2"/>
  <c r="AD123" i="2"/>
  <c r="AE123" i="2"/>
  <c r="AF123" i="2"/>
  <c r="AG123" i="2"/>
  <c r="AH123" i="2"/>
  <c r="Z124" i="2"/>
  <c r="AA124" i="2"/>
  <c r="AB124" i="2"/>
  <c r="AC124" i="2"/>
  <c r="AD124" i="2"/>
  <c r="AE124" i="2"/>
  <c r="AF124" i="2"/>
  <c r="AG124" i="2"/>
  <c r="AH124" i="2"/>
  <c r="Z125" i="2"/>
  <c r="AA125" i="2"/>
  <c r="AB125" i="2"/>
  <c r="AC125" i="2"/>
  <c r="AD125" i="2"/>
  <c r="AE125" i="2"/>
  <c r="AF125" i="2"/>
  <c r="AG125" i="2"/>
  <c r="AH125" i="2"/>
  <c r="Z126" i="2"/>
  <c r="AA126" i="2"/>
  <c r="AB126" i="2"/>
  <c r="AC126" i="2"/>
  <c r="AD126" i="2"/>
  <c r="AE126" i="2"/>
  <c r="AF126" i="2"/>
  <c r="AG126" i="2"/>
  <c r="AH126" i="2"/>
  <c r="Z127" i="2"/>
  <c r="AA127" i="2"/>
  <c r="AB127" i="2"/>
  <c r="AC127" i="2"/>
  <c r="AD127" i="2"/>
  <c r="AE127" i="2"/>
  <c r="AF127" i="2"/>
  <c r="AG127" i="2"/>
  <c r="AH127" i="2"/>
  <c r="Z128" i="2"/>
  <c r="AA128" i="2"/>
  <c r="AB128" i="2"/>
  <c r="AC128" i="2"/>
  <c r="AD128" i="2"/>
  <c r="AE128" i="2"/>
  <c r="AF128" i="2"/>
  <c r="AG128" i="2"/>
  <c r="AH128" i="2"/>
  <c r="Z129" i="2"/>
  <c r="AA129" i="2"/>
  <c r="AB129" i="2"/>
  <c r="AC129" i="2"/>
  <c r="AD129" i="2"/>
  <c r="AE129" i="2"/>
  <c r="AF129" i="2"/>
  <c r="AG129" i="2"/>
  <c r="AH129" i="2"/>
  <c r="Z130" i="2"/>
  <c r="AA130" i="2"/>
  <c r="AB130" i="2"/>
  <c r="AC130" i="2"/>
  <c r="AD130" i="2"/>
  <c r="AE130" i="2"/>
  <c r="AF130" i="2"/>
  <c r="AG130" i="2"/>
  <c r="AH130" i="2"/>
  <c r="Z131" i="2"/>
  <c r="AA131" i="2"/>
  <c r="AB131" i="2"/>
  <c r="AC131" i="2"/>
  <c r="AD131" i="2"/>
  <c r="AE131" i="2"/>
  <c r="AF131" i="2"/>
  <c r="AG131" i="2"/>
  <c r="AH131" i="2"/>
  <c r="Z132" i="2"/>
  <c r="AA132" i="2"/>
  <c r="AB132" i="2"/>
  <c r="AC132" i="2"/>
  <c r="AD132" i="2"/>
  <c r="AE132" i="2"/>
  <c r="AF132" i="2"/>
  <c r="AG132" i="2"/>
  <c r="AH132" i="2"/>
  <c r="Z133" i="2"/>
  <c r="AA133" i="2"/>
  <c r="AB133" i="2"/>
  <c r="AC133" i="2"/>
  <c r="AD133" i="2"/>
  <c r="AE133" i="2"/>
  <c r="AF133" i="2"/>
  <c r="AG133" i="2"/>
  <c r="AH133" i="2"/>
  <c r="Z134" i="2"/>
  <c r="AA134" i="2"/>
  <c r="AB134" i="2"/>
  <c r="AC134" i="2"/>
  <c r="AD134" i="2"/>
  <c r="AE134" i="2"/>
  <c r="AF134" i="2"/>
  <c r="AG134" i="2"/>
  <c r="AH134" i="2"/>
  <c r="Z135" i="2"/>
  <c r="AA135" i="2"/>
  <c r="AB135" i="2"/>
  <c r="AC135" i="2"/>
  <c r="AD135" i="2"/>
  <c r="AE135" i="2"/>
  <c r="AF135" i="2"/>
  <c r="AG135" i="2"/>
  <c r="AH135" i="2"/>
  <c r="Z136" i="2"/>
  <c r="AA136" i="2"/>
  <c r="AB136" i="2"/>
  <c r="AC136" i="2"/>
  <c r="AD136" i="2"/>
  <c r="AE136" i="2"/>
  <c r="AF136" i="2"/>
  <c r="AG136" i="2"/>
  <c r="AH136" i="2"/>
  <c r="Z137" i="2"/>
  <c r="AA137" i="2"/>
  <c r="AB137" i="2"/>
  <c r="AC137" i="2"/>
  <c r="AD137" i="2"/>
  <c r="AE137" i="2"/>
  <c r="AF137" i="2"/>
  <c r="AG137" i="2"/>
  <c r="AH137" i="2"/>
  <c r="Z138" i="2"/>
  <c r="AA138" i="2"/>
  <c r="AB138" i="2"/>
  <c r="AC138" i="2"/>
  <c r="AD138" i="2"/>
  <c r="AE138" i="2"/>
  <c r="AF138" i="2"/>
  <c r="AG138" i="2"/>
  <c r="AH138" i="2"/>
  <c r="Z139" i="2"/>
  <c r="AA139" i="2"/>
  <c r="AB139" i="2"/>
  <c r="AC139" i="2"/>
  <c r="AD139" i="2"/>
  <c r="AE139" i="2"/>
  <c r="AF139" i="2"/>
  <c r="AG139" i="2"/>
  <c r="AH139" i="2"/>
  <c r="Z140" i="2"/>
  <c r="AA140" i="2"/>
  <c r="AB140" i="2"/>
  <c r="AC140" i="2"/>
  <c r="AD140" i="2"/>
  <c r="AE140" i="2"/>
  <c r="AF140" i="2"/>
  <c r="AG140" i="2"/>
  <c r="AH140" i="2"/>
  <c r="Z141" i="2"/>
  <c r="AA141" i="2"/>
  <c r="AB141" i="2"/>
  <c r="AC141" i="2"/>
  <c r="AD141" i="2"/>
  <c r="AE141" i="2"/>
  <c r="AF141" i="2"/>
  <c r="AG141" i="2"/>
  <c r="AH141" i="2"/>
  <c r="Z142" i="2"/>
  <c r="AA142" i="2"/>
  <c r="AB142" i="2"/>
  <c r="AC142" i="2"/>
  <c r="AD142" i="2"/>
  <c r="AE142" i="2"/>
  <c r="AF142" i="2"/>
  <c r="AG142" i="2"/>
  <c r="AH142" i="2"/>
  <c r="Z143" i="2"/>
  <c r="AA143" i="2"/>
  <c r="AB143" i="2"/>
  <c r="AC143" i="2"/>
  <c r="AD143" i="2"/>
  <c r="AE143" i="2"/>
  <c r="AF143" i="2"/>
  <c r="AG143" i="2"/>
  <c r="AH143" i="2"/>
  <c r="Z144" i="2"/>
  <c r="AA144" i="2"/>
  <c r="AB144" i="2"/>
  <c r="AC144" i="2"/>
  <c r="AD144" i="2"/>
  <c r="AE144" i="2"/>
  <c r="AF144" i="2"/>
  <c r="AG144" i="2"/>
  <c r="AH144" i="2"/>
  <c r="Z145" i="2"/>
  <c r="AA145" i="2"/>
  <c r="AB145" i="2"/>
  <c r="AC145" i="2"/>
  <c r="AD145" i="2"/>
  <c r="AE145" i="2"/>
  <c r="AF145" i="2"/>
  <c r="AG145" i="2"/>
  <c r="AH145" i="2"/>
  <c r="Z146" i="2"/>
  <c r="AA146" i="2"/>
  <c r="AB146" i="2"/>
  <c r="AC146" i="2"/>
  <c r="AD146" i="2"/>
  <c r="AE146" i="2"/>
  <c r="AF146" i="2"/>
  <c r="AG146" i="2"/>
  <c r="AH146" i="2"/>
  <c r="Z147" i="2"/>
  <c r="AA147" i="2"/>
  <c r="AB147" i="2"/>
  <c r="AC147" i="2"/>
  <c r="AD147" i="2"/>
  <c r="AE147" i="2"/>
  <c r="AF147" i="2"/>
  <c r="AG147" i="2"/>
  <c r="AH147" i="2"/>
  <c r="Z148" i="2"/>
  <c r="AA148" i="2"/>
  <c r="AB148" i="2"/>
  <c r="AC148" i="2"/>
  <c r="AD148" i="2"/>
  <c r="AE148" i="2"/>
  <c r="AF148" i="2"/>
  <c r="AG148" i="2"/>
  <c r="AH148" i="2"/>
  <c r="Z149" i="2"/>
  <c r="AA149" i="2"/>
  <c r="AB149" i="2"/>
  <c r="AC149" i="2"/>
  <c r="AD149" i="2"/>
  <c r="AE149" i="2"/>
  <c r="AF149" i="2"/>
  <c r="AG149" i="2"/>
  <c r="AH149" i="2"/>
  <c r="Z150" i="2"/>
  <c r="AA150" i="2"/>
  <c r="AB150" i="2"/>
  <c r="AC150" i="2"/>
  <c r="AD150" i="2"/>
  <c r="AE150" i="2"/>
  <c r="AF150" i="2"/>
  <c r="AG150" i="2"/>
  <c r="AH150" i="2"/>
  <c r="Z151" i="2"/>
  <c r="AA151" i="2"/>
  <c r="AB151" i="2"/>
  <c r="AC151" i="2"/>
  <c r="AD151" i="2"/>
  <c r="AE151" i="2"/>
  <c r="AF151" i="2"/>
  <c r="AG151" i="2"/>
  <c r="AH151" i="2"/>
  <c r="Z152" i="2"/>
  <c r="AA152" i="2"/>
  <c r="AB152" i="2"/>
  <c r="AC152" i="2"/>
  <c r="AD152" i="2"/>
  <c r="AE152" i="2"/>
  <c r="AF152" i="2"/>
  <c r="AG152" i="2"/>
  <c r="AH152" i="2"/>
  <c r="Z153" i="2"/>
  <c r="AA153" i="2"/>
  <c r="AB153" i="2"/>
  <c r="AC153" i="2"/>
  <c r="AD153" i="2"/>
  <c r="AE153" i="2"/>
  <c r="AF153" i="2"/>
  <c r="AG153" i="2"/>
  <c r="AH153" i="2"/>
  <c r="Z154" i="2"/>
  <c r="AA154" i="2"/>
  <c r="AB154" i="2"/>
  <c r="AC154" i="2"/>
  <c r="AD154" i="2"/>
  <c r="AE154" i="2"/>
  <c r="AF154" i="2"/>
  <c r="AG154" i="2"/>
  <c r="AH154" i="2"/>
  <c r="Z155" i="2"/>
  <c r="AA155" i="2"/>
  <c r="AB155" i="2"/>
  <c r="AC155" i="2"/>
  <c r="AD155" i="2"/>
  <c r="AE155" i="2"/>
  <c r="AF155" i="2"/>
  <c r="AG155" i="2"/>
  <c r="AH155" i="2"/>
  <c r="Z156" i="2"/>
  <c r="AA156" i="2"/>
  <c r="AB156" i="2"/>
  <c r="AC156" i="2"/>
  <c r="AD156" i="2"/>
  <c r="AE156" i="2"/>
  <c r="AF156" i="2"/>
  <c r="AG156" i="2"/>
  <c r="AH156" i="2"/>
  <c r="Z157" i="2"/>
  <c r="AA157" i="2"/>
  <c r="AB157" i="2"/>
  <c r="AC157" i="2"/>
  <c r="AD157" i="2"/>
  <c r="AE157" i="2"/>
  <c r="AF157" i="2"/>
  <c r="AG157" i="2"/>
  <c r="AH157" i="2"/>
  <c r="Z158" i="2"/>
  <c r="AA158" i="2"/>
  <c r="AB158" i="2"/>
  <c r="AC158" i="2"/>
  <c r="AD158" i="2"/>
  <c r="AE158" i="2"/>
  <c r="AF158" i="2"/>
  <c r="AG158" i="2"/>
  <c r="AH158" i="2"/>
  <c r="Z159" i="2"/>
  <c r="AA159" i="2"/>
  <c r="AB159" i="2"/>
  <c r="AC159" i="2"/>
  <c r="AD159" i="2"/>
  <c r="AE159" i="2"/>
  <c r="AF159" i="2"/>
  <c r="AG159" i="2"/>
  <c r="AH159" i="2"/>
  <c r="Z160" i="2"/>
  <c r="AA160" i="2"/>
  <c r="AB160" i="2"/>
  <c r="AC160" i="2"/>
  <c r="AD160" i="2"/>
  <c r="AE160" i="2"/>
  <c r="AF160" i="2"/>
  <c r="AG160" i="2"/>
  <c r="AH160" i="2"/>
  <c r="Z161" i="2"/>
  <c r="AA161" i="2"/>
  <c r="AB161" i="2"/>
  <c r="AC161" i="2"/>
  <c r="AD161" i="2"/>
  <c r="AE161" i="2"/>
  <c r="AF161" i="2"/>
  <c r="AG161" i="2"/>
  <c r="AH161" i="2"/>
  <c r="Z162" i="2"/>
  <c r="AA162" i="2"/>
  <c r="AB162" i="2"/>
  <c r="AC162" i="2"/>
  <c r="AD162" i="2"/>
  <c r="AE162" i="2"/>
  <c r="AF162" i="2"/>
  <c r="AG162" i="2"/>
  <c r="AH162" i="2"/>
  <c r="Z163" i="2"/>
  <c r="AA163" i="2"/>
  <c r="AB163" i="2"/>
  <c r="AC163" i="2"/>
  <c r="AD163" i="2"/>
  <c r="AE163" i="2"/>
  <c r="AF163" i="2"/>
  <c r="AG163" i="2"/>
  <c r="AH163" i="2"/>
  <c r="Z164" i="2"/>
  <c r="AA164" i="2"/>
  <c r="AB164" i="2"/>
  <c r="AC164" i="2"/>
  <c r="AD164" i="2"/>
  <c r="AE164" i="2"/>
  <c r="AF164" i="2"/>
  <c r="AG164" i="2"/>
  <c r="AH164" i="2"/>
  <c r="Z165" i="2"/>
  <c r="AA165" i="2"/>
  <c r="AB165" i="2"/>
  <c r="AC165" i="2"/>
  <c r="AD165" i="2"/>
  <c r="AE165" i="2"/>
  <c r="AF165" i="2"/>
  <c r="AG165" i="2"/>
  <c r="AH165" i="2"/>
  <c r="Z166" i="2"/>
  <c r="AA166" i="2"/>
  <c r="AB166" i="2"/>
  <c r="AC166" i="2"/>
  <c r="AD166" i="2"/>
  <c r="AE166" i="2"/>
  <c r="AF166" i="2"/>
  <c r="AG166" i="2"/>
  <c r="AH166" i="2"/>
  <c r="Z167" i="2"/>
  <c r="AA167" i="2"/>
  <c r="AB167" i="2"/>
  <c r="AC167" i="2"/>
  <c r="AD167" i="2"/>
  <c r="AE167" i="2"/>
  <c r="AF167" i="2"/>
  <c r="AG167" i="2"/>
  <c r="AH167" i="2"/>
  <c r="Z168" i="2"/>
  <c r="AA168" i="2"/>
  <c r="AB168" i="2"/>
  <c r="AC168" i="2"/>
  <c r="AD168" i="2"/>
  <c r="AE168" i="2"/>
  <c r="AF168" i="2"/>
  <c r="AG168" i="2"/>
  <c r="AH168" i="2"/>
  <c r="Z169" i="2"/>
  <c r="AA169" i="2"/>
  <c r="AB169" i="2"/>
  <c r="AC169" i="2"/>
  <c r="AD169" i="2"/>
  <c r="AE169" i="2"/>
  <c r="AF169" i="2"/>
  <c r="AG169" i="2"/>
  <c r="AH169" i="2"/>
  <c r="Z170" i="2"/>
  <c r="AA170" i="2"/>
  <c r="AB170" i="2"/>
  <c r="AC170" i="2"/>
  <c r="AD170" i="2"/>
  <c r="AE170" i="2"/>
  <c r="AF170" i="2"/>
  <c r="AG170" i="2"/>
  <c r="AH170" i="2"/>
  <c r="Z171" i="2"/>
  <c r="AA171" i="2"/>
  <c r="AB171" i="2"/>
  <c r="AC171" i="2"/>
  <c r="AD171" i="2"/>
  <c r="AE171" i="2"/>
  <c r="AF171" i="2"/>
  <c r="AG171" i="2"/>
  <c r="AH171" i="2"/>
  <c r="Z172" i="2"/>
  <c r="AA172" i="2"/>
  <c r="AB172" i="2"/>
  <c r="AC172" i="2"/>
  <c r="AD172" i="2"/>
  <c r="AE172" i="2"/>
  <c r="AF172" i="2"/>
  <c r="AG172" i="2"/>
  <c r="AH172" i="2"/>
  <c r="Z173" i="2"/>
  <c r="AA173" i="2"/>
  <c r="AB173" i="2"/>
  <c r="AC173" i="2"/>
  <c r="AD173" i="2"/>
  <c r="AE173" i="2"/>
  <c r="AF173" i="2"/>
  <c r="AG173" i="2"/>
  <c r="AH173" i="2"/>
  <c r="Z174" i="2"/>
  <c r="AA174" i="2"/>
  <c r="AB174" i="2"/>
  <c r="AC174" i="2"/>
  <c r="AD174" i="2"/>
  <c r="AE174" i="2"/>
  <c r="AF174" i="2"/>
  <c r="AG174" i="2"/>
  <c r="AH174" i="2"/>
  <c r="Z175" i="2"/>
  <c r="AA175" i="2"/>
  <c r="AB175" i="2"/>
  <c r="AC175" i="2"/>
  <c r="AD175" i="2"/>
  <c r="AE175" i="2"/>
  <c r="AF175" i="2"/>
  <c r="AG175" i="2"/>
  <c r="AH175" i="2"/>
  <c r="Z176" i="2"/>
  <c r="AA176" i="2"/>
  <c r="AB176" i="2"/>
  <c r="AC176" i="2"/>
  <c r="AD176" i="2"/>
  <c r="AE176" i="2"/>
  <c r="AF176" i="2"/>
  <c r="AG176" i="2"/>
  <c r="AH176" i="2"/>
  <c r="Z177" i="2"/>
  <c r="AA177" i="2"/>
  <c r="AB177" i="2"/>
  <c r="AC177" i="2"/>
  <c r="AD177" i="2"/>
  <c r="AE177" i="2"/>
  <c r="AF177" i="2"/>
  <c r="AG177" i="2"/>
  <c r="AH177" i="2"/>
  <c r="Z178" i="2"/>
  <c r="AA178" i="2"/>
  <c r="AB178" i="2"/>
  <c r="AC178" i="2"/>
  <c r="AD178" i="2"/>
  <c r="AE178" i="2"/>
  <c r="AF178" i="2"/>
  <c r="AG178" i="2"/>
  <c r="AH178" i="2"/>
  <c r="Z179" i="2"/>
  <c r="AA179" i="2"/>
  <c r="AB179" i="2"/>
  <c r="AC179" i="2"/>
  <c r="AD179" i="2"/>
  <c r="AE179" i="2"/>
  <c r="AF179" i="2"/>
  <c r="AG179" i="2"/>
  <c r="AH179" i="2"/>
  <c r="Z180" i="2"/>
  <c r="AA180" i="2"/>
  <c r="AB180" i="2"/>
  <c r="AC180" i="2"/>
  <c r="AD180" i="2"/>
  <c r="AE180" i="2"/>
  <c r="AF180" i="2"/>
  <c r="AG180" i="2"/>
  <c r="AH180" i="2"/>
  <c r="Z181" i="2"/>
  <c r="AA181" i="2"/>
  <c r="AB181" i="2"/>
  <c r="AC181" i="2"/>
  <c r="AD181" i="2"/>
  <c r="AE181" i="2"/>
  <c r="AF181" i="2"/>
  <c r="AG181" i="2"/>
  <c r="AH181" i="2"/>
  <c r="Z182" i="2"/>
  <c r="AA182" i="2"/>
  <c r="AB182" i="2"/>
  <c r="AC182" i="2"/>
  <c r="AD182" i="2"/>
  <c r="AE182" i="2"/>
  <c r="AF182" i="2"/>
  <c r="AG182" i="2"/>
  <c r="AH182" i="2"/>
  <c r="Z183" i="2"/>
  <c r="AA183" i="2"/>
  <c r="AB183" i="2"/>
  <c r="AC183" i="2"/>
  <c r="AD183" i="2"/>
  <c r="AE183" i="2"/>
  <c r="AF183" i="2"/>
  <c r="AG183" i="2"/>
  <c r="AH183" i="2"/>
  <c r="Z184" i="2"/>
  <c r="AA184" i="2"/>
  <c r="AB184" i="2"/>
  <c r="AC184" i="2"/>
  <c r="AD184" i="2"/>
  <c r="AE184" i="2"/>
  <c r="AF184" i="2"/>
  <c r="AG184" i="2"/>
  <c r="AH184" i="2"/>
  <c r="Z185" i="2"/>
  <c r="AA185" i="2"/>
  <c r="AB185" i="2"/>
  <c r="AC185" i="2"/>
  <c r="AD185" i="2"/>
  <c r="AE185" i="2"/>
  <c r="AF185" i="2"/>
  <c r="AG185" i="2"/>
  <c r="AH185" i="2"/>
  <c r="Z186" i="2"/>
  <c r="AA186" i="2"/>
  <c r="AB186" i="2"/>
  <c r="AC186" i="2"/>
  <c r="AD186" i="2"/>
  <c r="AE186" i="2"/>
  <c r="AF186" i="2"/>
  <c r="AG186" i="2"/>
  <c r="AH186" i="2"/>
  <c r="Z187" i="2"/>
  <c r="AA187" i="2"/>
  <c r="AB187" i="2"/>
  <c r="AC187" i="2"/>
  <c r="AD187" i="2"/>
  <c r="AE187" i="2"/>
  <c r="AF187" i="2"/>
  <c r="AG187" i="2"/>
  <c r="AH187" i="2"/>
  <c r="Z188" i="2"/>
  <c r="AA188" i="2"/>
  <c r="AB188" i="2"/>
  <c r="AC188" i="2"/>
  <c r="AD188" i="2"/>
  <c r="AE188" i="2"/>
  <c r="AF188" i="2"/>
  <c r="AG188" i="2"/>
  <c r="AH188" i="2"/>
  <c r="Z189" i="2"/>
  <c r="AA189" i="2"/>
  <c r="AB189" i="2"/>
  <c r="AC189" i="2"/>
  <c r="AD189" i="2"/>
  <c r="AE189" i="2"/>
  <c r="AF189" i="2"/>
  <c r="AG189" i="2"/>
  <c r="AH189" i="2"/>
  <c r="Z190" i="2"/>
  <c r="AA190" i="2"/>
  <c r="AB190" i="2"/>
  <c r="AC190" i="2"/>
  <c r="AD190" i="2"/>
  <c r="AE190" i="2"/>
  <c r="AF190" i="2"/>
  <c r="AG190" i="2"/>
  <c r="AH190" i="2"/>
  <c r="Z191" i="2"/>
  <c r="AA191" i="2"/>
  <c r="AB191" i="2"/>
  <c r="AC191" i="2"/>
  <c r="AD191" i="2"/>
  <c r="AE191" i="2"/>
  <c r="AF191" i="2"/>
  <c r="AG191" i="2"/>
  <c r="AH191" i="2"/>
  <c r="Z192" i="2"/>
  <c r="AA192" i="2"/>
  <c r="AB192" i="2"/>
  <c r="AC192" i="2"/>
  <c r="AD192" i="2"/>
  <c r="AE192" i="2"/>
  <c r="AF192" i="2"/>
  <c r="AG192" i="2"/>
  <c r="AH192" i="2"/>
  <c r="Z193" i="2"/>
  <c r="AA193" i="2"/>
  <c r="AB193" i="2"/>
  <c r="AC193" i="2"/>
  <c r="AD193" i="2"/>
  <c r="AE193" i="2"/>
  <c r="AF193" i="2"/>
  <c r="AG193" i="2"/>
  <c r="AH193" i="2"/>
  <c r="Z194" i="2"/>
  <c r="AA194" i="2"/>
  <c r="AB194" i="2"/>
  <c r="AC194" i="2"/>
  <c r="AD194" i="2"/>
  <c r="AE194" i="2"/>
  <c r="AF194" i="2"/>
  <c r="AG194" i="2"/>
  <c r="AH194" i="2"/>
  <c r="Z195" i="2"/>
  <c r="AA195" i="2"/>
  <c r="AB195" i="2"/>
  <c r="AC195" i="2"/>
  <c r="AD195" i="2"/>
  <c r="AE195" i="2"/>
  <c r="AF195" i="2"/>
  <c r="AG195" i="2"/>
  <c r="AH195" i="2"/>
  <c r="Z196" i="2"/>
  <c r="AA196" i="2"/>
  <c r="AB196" i="2"/>
  <c r="AC196" i="2"/>
  <c r="AD196" i="2"/>
  <c r="AE196" i="2"/>
  <c r="AF196" i="2"/>
  <c r="AG196" i="2"/>
  <c r="AH196" i="2"/>
  <c r="Z197" i="2"/>
  <c r="AA197" i="2"/>
  <c r="AB197" i="2"/>
  <c r="AC197" i="2"/>
  <c r="AD197" i="2"/>
  <c r="AE197" i="2"/>
  <c r="AF197" i="2"/>
  <c r="AG197" i="2"/>
  <c r="AH197" i="2"/>
  <c r="Z198" i="2"/>
  <c r="AA198" i="2"/>
  <c r="AB198" i="2"/>
  <c r="AC198" i="2"/>
  <c r="AD198" i="2"/>
  <c r="AE198" i="2"/>
  <c r="AF198" i="2"/>
  <c r="AG198" i="2"/>
  <c r="AH198" i="2"/>
  <c r="Z199" i="2"/>
  <c r="AA199" i="2"/>
  <c r="AB199" i="2"/>
  <c r="AC199" i="2"/>
  <c r="AD199" i="2"/>
  <c r="AE199" i="2"/>
  <c r="AF199" i="2"/>
  <c r="AG199" i="2"/>
  <c r="AH199" i="2"/>
  <c r="Z200" i="2"/>
  <c r="AA200" i="2"/>
  <c r="AB200" i="2"/>
  <c r="AC200" i="2"/>
  <c r="AD200" i="2"/>
  <c r="AE200" i="2"/>
  <c r="AF200" i="2"/>
  <c r="AG200" i="2"/>
  <c r="AH200" i="2"/>
  <c r="Z201" i="2"/>
  <c r="AA201" i="2"/>
  <c r="AB201" i="2"/>
  <c r="AC201" i="2"/>
  <c r="AD201" i="2"/>
  <c r="AE201" i="2"/>
  <c r="AF201" i="2"/>
  <c r="AG201" i="2"/>
  <c r="AH201" i="2"/>
  <c r="Z202" i="2"/>
  <c r="AA202" i="2"/>
  <c r="AB202" i="2"/>
  <c r="AC202" i="2"/>
  <c r="AD202" i="2"/>
  <c r="AE202" i="2"/>
  <c r="AF202" i="2"/>
  <c r="AG202" i="2"/>
  <c r="AH202" i="2"/>
  <c r="Z203" i="2"/>
  <c r="AA203" i="2"/>
  <c r="AB203" i="2"/>
  <c r="AC203" i="2"/>
  <c r="AD203" i="2"/>
  <c r="AE203" i="2"/>
  <c r="AF203" i="2"/>
  <c r="AG203" i="2"/>
  <c r="AH203" i="2"/>
  <c r="Z204" i="2"/>
  <c r="AA204" i="2"/>
  <c r="AB204" i="2"/>
  <c r="AC204" i="2"/>
  <c r="AD204" i="2"/>
  <c r="AE204" i="2"/>
  <c r="AF204" i="2"/>
  <c r="AG204" i="2"/>
  <c r="AH204" i="2"/>
  <c r="Z205" i="2"/>
  <c r="AA205" i="2"/>
  <c r="AB205" i="2"/>
  <c r="AC205" i="2"/>
  <c r="AD205" i="2"/>
  <c r="AE205" i="2"/>
  <c r="AF205" i="2"/>
  <c r="AG205" i="2"/>
  <c r="AH205" i="2"/>
  <c r="Z206" i="2"/>
  <c r="AA206" i="2"/>
  <c r="AB206" i="2"/>
  <c r="AC206" i="2"/>
  <c r="AD206" i="2"/>
  <c r="AE206" i="2"/>
  <c r="AF206" i="2"/>
  <c r="AG206" i="2"/>
  <c r="AH206" i="2"/>
  <c r="Z207" i="2"/>
  <c r="AA207" i="2"/>
  <c r="AB207" i="2"/>
  <c r="AC207" i="2"/>
  <c r="AD207" i="2"/>
  <c r="AE207" i="2"/>
  <c r="AF207" i="2"/>
  <c r="AG207" i="2"/>
  <c r="AH207" i="2"/>
  <c r="Z208" i="2"/>
  <c r="AA208" i="2"/>
  <c r="AB208" i="2"/>
  <c r="AC208" i="2"/>
  <c r="AD208" i="2"/>
  <c r="AE208" i="2"/>
  <c r="AF208" i="2"/>
  <c r="AG208" i="2"/>
  <c r="AH208" i="2"/>
  <c r="Z209" i="2"/>
  <c r="AA209" i="2"/>
  <c r="AB209" i="2"/>
  <c r="AC209" i="2"/>
  <c r="AD209" i="2"/>
  <c r="AE209" i="2"/>
  <c r="AF209" i="2"/>
  <c r="AG209" i="2"/>
  <c r="AH209" i="2"/>
  <c r="Z210" i="2"/>
  <c r="AA210" i="2"/>
  <c r="AB210" i="2"/>
  <c r="AC210" i="2"/>
  <c r="AD210" i="2"/>
  <c r="AE210" i="2"/>
  <c r="AF210" i="2"/>
  <c r="AG210" i="2"/>
  <c r="AH210" i="2"/>
  <c r="Z211" i="2"/>
  <c r="AA211" i="2"/>
  <c r="AB211" i="2"/>
  <c r="AC211" i="2"/>
  <c r="AD211" i="2"/>
  <c r="AE211" i="2"/>
  <c r="AF211" i="2"/>
  <c r="AG211" i="2"/>
  <c r="AH211" i="2"/>
  <c r="Z212" i="2"/>
  <c r="AA212" i="2"/>
  <c r="AB212" i="2"/>
  <c r="AC212" i="2"/>
  <c r="AD212" i="2"/>
  <c r="AE212" i="2"/>
  <c r="AF212" i="2"/>
  <c r="AG212" i="2"/>
  <c r="AH212" i="2"/>
  <c r="Z213" i="2"/>
  <c r="AA213" i="2"/>
  <c r="AB213" i="2"/>
  <c r="AC213" i="2"/>
  <c r="AD213" i="2"/>
  <c r="AE213" i="2"/>
  <c r="AF213" i="2"/>
  <c r="AG213" i="2"/>
  <c r="AH213" i="2"/>
  <c r="Z214" i="2"/>
  <c r="AA214" i="2"/>
  <c r="AB214" i="2"/>
  <c r="AC214" i="2"/>
  <c r="AD214" i="2"/>
  <c r="AE214" i="2"/>
  <c r="AF214" i="2"/>
  <c r="AG214" i="2"/>
  <c r="AH214" i="2"/>
  <c r="Z215" i="2"/>
  <c r="AA215" i="2"/>
  <c r="AB215" i="2"/>
  <c r="AC215" i="2"/>
  <c r="AD215" i="2"/>
  <c r="AE215" i="2"/>
  <c r="AF215" i="2"/>
  <c r="AG215" i="2"/>
  <c r="AH215" i="2"/>
  <c r="Z216" i="2"/>
  <c r="AA216" i="2"/>
  <c r="AB216" i="2"/>
  <c r="AC216" i="2"/>
  <c r="AD216" i="2"/>
  <c r="AE216" i="2"/>
  <c r="AF216" i="2"/>
  <c r="AG216" i="2"/>
  <c r="AH216" i="2"/>
  <c r="Z217" i="2"/>
  <c r="AA217" i="2"/>
  <c r="AB217" i="2"/>
  <c r="AC217" i="2"/>
  <c r="AD217" i="2"/>
  <c r="AE217" i="2"/>
  <c r="AF217" i="2"/>
  <c r="AG217" i="2"/>
  <c r="AH217" i="2"/>
  <c r="Z218" i="2"/>
  <c r="AA218" i="2"/>
  <c r="AB218" i="2"/>
  <c r="AC218" i="2"/>
  <c r="AD218" i="2"/>
  <c r="AE218" i="2"/>
  <c r="AF218" i="2"/>
  <c r="AG218" i="2"/>
  <c r="AH218" i="2"/>
  <c r="Z219" i="2"/>
  <c r="AA219" i="2"/>
  <c r="AB219" i="2"/>
  <c r="AC219" i="2"/>
  <c r="AD219" i="2"/>
  <c r="AE219" i="2"/>
  <c r="AF219" i="2"/>
  <c r="AG219" i="2"/>
  <c r="AH219" i="2"/>
  <c r="Z220" i="2"/>
  <c r="AA220" i="2"/>
  <c r="AB220" i="2"/>
  <c r="AC220" i="2"/>
  <c r="AD220" i="2"/>
  <c r="AE220" i="2"/>
  <c r="AF220" i="2"/>
  <c r="AG220" i="2"/>
  <c r="AH220" i="2"/>
  <c r="Z221" i="2"/>
  <c r="AA221" i="2"/>
  <c r="AB221" i="2"/>
  <c r="AC221" i="2"/>
  <c r="AD221" i="2"/>
  <c r="AE221" i="2"/>
  <c r="AF221" i="2"/>
  <c r="AG221" i="2"/>
  <c r="AH221" i="2"/>
  <c r="Z222" i="2"/>
  <c r="AA222" i="2"/>
  <c r="AB222" i="2"/>
  <c r="AC222" i="2"/>
  <c r="AD222" i="2"/>
  <c r="AE222" i="2"/>
  <c r="AF222" i="2"/>
  <c r="AG222" i="2"/>
  <c r="AH222" i="2"/>
  <c r="Z223" i="2"/>
  <c r="AA223" i="2"/>
  <c r="AB223" i="2"/>
  <c r="AC223" i="2"/>
  <c r="AD223" i="2"/>
  <c r="AE223" i="2"/>
  <c r="AF223" i="2"/>
  <c r="AG223" i="2"/>
  <c r="AH223" i="2"/>
  <c r="Z224" i="2"/>
  <c r="AA224" i="2"/>
  <c r="AB224" i="2"/>
  <c r="AC224" i="2"/>
  <c r="AD224" i="2"/>
  <c r="AE224" i="2"/>
  <c r="AF224" i="2"/>
  <c r="AG224" i="2"/>
  <c r="AH224" i="2"/>
  <c r="Z225" i="2"/>
  <c r="AA225" i="2"/>
  <c r="AB225" i="2"/>
  <c r="AC225" i="2"/>
  <c r="AD225" i="2"/>
  <c r="AE225" i="2"/>
  <c r="AF225" i="2"/>
  <c r="AG225" i="2"/>
  <c r="AH225" i="2"/>
  <c r="Z226" i="2"/>
  <c r="AA226" i="2"/>
  <c r="AB226" i="2"/>
  <c r="AC226" i="2"/>
  <c r="AD226" i="2"/>
  <c r="AE226" i="2"/>
  <c r="AF226" i="2"/>
  <c r="AG226" i="2"/>
  <c r="AH226" i="2"/>
  <c r="Z227" i="2"/>
  <c r="AA227" i="2"/>
  <c r="AB227" i="2"/>
  <c r="AC227" i="2"/>
  <c r="AD227" i="2"/>
  <c r="AE227" i="2"/>
  <c r="AF227" i="2"/>
  <c r="AG227" i="2"/>
  <c r="AH227" i="2"/>
  <c r="Z228" i="2"/>
  <c r="AA228" i="2"/>
  <c r="AB228" i="2"/>
  <c r="AC228" i="2"/>
  <c r="AD228" i="2"/>
  <c r="AE228" i="2"/>
  <c r="AF228" i="2"/>
  <c r="AG228" i="2"/>
  <c r="AH228" i="2"/>
  <c r="Z229" i="2"/>
  <c r="AA229" i="2"/>
  <c r="AB229" i="2"/>
  <c r="AC229" i="2"/>
  <c r="AD229" i="2"/>
  <c r="AE229" i="2"/>
  <c r="AF229" i="2"/>
  <c r="AG229" i="2"/>
  <c r="AH229" i="2"/>
  <c r="Z230" i="2"/>
  <c r="AA230" i="2"/>
  <c r="AB230" i="2"/>
  <c r="AC230" i="2"/>
  <c r="AD230" i="2"/>
  <c r="AE230" i="2"/>
  <c r="AF230" i="2"/>
  <c r="AG230" i="2"/>
  <c r="AH230" i="2"/>
  <c r="Z231" i="2"/>
  <c r="AA231" i="2"/>
  <c r="AB231" i="2"/>
  <c r="AC231" i="2"/>
  <c r="AD231" i="2"/>
  <c r="AE231" i="2"/>
  <c r="AF231" i="2"/>
  <c r="AG231" i="2"/>
  <c r="AH231" i="2"/>
  <c r="Z232" i="2"/>
  <c r="AA232" i="2"/>
  <c r="AB232" i="2"/>
  <c r="AC232" i="2"/>
  <c r="AD232" i="2"/>
  <c r="AE232" i="2"/>
  <c r="AF232" i="2"/>
  <c r="AG232" i="2"/>
  <c r="AH232" i="2"/>
  <c r="Z233" i="2"/>
  <c r="AA233" i="2"/>
  <c r="AB233" i="2"/>
  <c r="AC233" i="2"/>
  <c r="AD233" i="2"/>
  <c r="AE233" i="2"/>
  <c r="AF233" i="2"/>
  <c r="AG233" i="2"/>
  <c r="AH233" i="2"/>
  <c r="Z234" i="2"/>
  <c r="AA234" i="2"/>
  <c r="AB234" i="2"/>
  <c r="AC234" i="2"/>
  <c r="AD234" i="2"/>
  <c r="AE234" i="2"/>
  <c r="AF234" i="2"/>
  <c r="AG234" i="2"/>
  <c r="AH234" i="2"/>
  <c r="Z235" i="2"/>
  <c r="AA235" i="2"/>
  <c r="AB235" i="2"/>
  <c r="AC235" i="2"/>
  <c r="AD235" i="2"/>
  <c r="AE235" i="2"/>
  <c r="AF235" i="2"/>
  <c r="AG235" i="2"/>
  <c r="AH235" i="2"/>
  <c r="Z236" i="2"/>
  <c r="AA236" i="2"/>
  <c r="AB236" i="2"/>
  <c r="AC236" i="2"/>
  <c r="AD236" i="2"/>
  <c r="AE236" i="2"/>
  <c r="AF236" i="2"/>
  <c r="AG236" i="2"/>
  <c r="AH236" i="2"/>
  <c r="Z237" i="2"/>
  <c r="AA237" i="2"/>
  <c r="AB237" i="2"/>
  <c r="AC237" i="2"/>
  <c r="AD237" i="2"/>
  <c r="AE237" i="2"/>
  <c r="AF237" i="2"/>
  <c r="AG237" i="2"/>
  <c r="AH237" i="2"/>
  <c r="Z238" i="2"/>
  <c r="AA238" i="2"/>
  <c r="AB238" i="2"/>
  <c r="AC238" i="2"/>
  <c r="AD238" i="2"/>
  <c r="AE238" i="2"/>
  <c r="AF238" i="2"/>
  <c r="AG238" i="2"/>
  <c r="AH238" i="2"/>
  <c r="Z239" i="2"/>
  <c r="AA239" i="2"/>
  <c r="AB239" i="2"/>
  <c r="AC239" i="2"/>
  <c r="AD239" i="2"/>
  <c r="AE239" i="2"/>
  <c r="AF239" i="2"/>
  <c r="AG239" i="2"/>
  <c r="AH239" i="2"/>
  <c r="Z240" i="2"/>
  <c r="AA240" i="2"/>
  <c r="AB240" i="2"/>
  <c r="AC240" i="2"/>
  <c r="AD240" i="2"/>
  <c r="AE240" i="2"/>
  <c r="AF240" i="2"/>
  <c r="AG240" i="2"/>
  <c r="AH240" i="2"/>
  <c r="Z241" i="2"/>
  <c r="AA241" i="2"/>
  <c r="AB241" i="2"/>
  <c r="AC241" i="2"/>
  <c r="AD241" i="2"/>
  <c r="AE241" i="2"/>
  <c r="AF241" i="2"/>
  <c r="AG241" i="2"/>
  <c r="AH241" i="2"/>
  <c r="Z242" i="2"/>
  <c r="AA242" i="2"/>
  <c r="AB242" i="2"/>
  <c r="AC242" i="2"/>
  <c r="AD242" i="2"/>
  <c r="AE242" i="2"/>
  <c r="AF242" i="2"/>
  <c r="AG242" i="2"/>
  <c r="AH242" i="2"/>
  <c r="Z243" i="2"/>
  <c r="AA243" i="2"/>
  <c r="AB243" i="2"/>
  <c r="AC243" i="2"/>
  <c r="AD243" i="2"/>
  <c r="AE243" i="2"/>
  <c r="AF243" i="2"/>
  <c r="AG243" i="2"/>
  <c r="AH243" i="2"/>
  <c r="Z244" i="2"/>
  <c r="AA244" i="2"/>
  <c r="AB244" i="2"/>
  <c r="AC244" i="2"/>
  <c r="AD244" i="2"/>
  <c r="AE244" i="2"/>
  <c r="AF244" i="2"/>
  <c r="AG244" i="2"/>
  <c r="AH244" i="2"/>
  <c r="Z245" i="2"/>
  <c r="AA245" i="2"/>
  <c r="AB245" i="2"/>
  <c r="AC245" i="2"/>
  <c r="AD245" i="2"/>
  <c r="AE245" i="2"/>
  <c r="AF245" i="2"/>
  <c r="AG245" i="2"/>
  <c r="AH245" i="2"/>
  <c r="Z246" i="2"/>
  <c r="AA246" i="2"/>
  <c r="AB246" i="2"/>
  <c r="AC246" i="2"/>
  <c r="AD246" i="2"/>
  <c r="AE246" i="2"/>
  <c r="AF246" i="2"/>
  <c r="AG246" i="2"/>
  <c r="AH246" i="2"/>
  <c r="Z247" i="2"/>
  <c r="AA247" i="2"/>
  <c r="AB247" i="2"/>
  <c r="AC247" i="2"/>
  <c r="AD247" i="2"/>
  <c r="AE247" i="2"/>
  <c r="AF247" i="2"/>
  <c r="AG247" i="2"/>
  <c r="AH247" i="2"/>
  <c r="Z248" i="2"/>
  <c r="AA248" i="2"/>
  <c r="AB248" i="2"/>
  <c r="AC248" i="2"/>
  <c r="AD248" i="2"/>
  <c r="AE248" i="2"/>
  <c r="AF248" i="2"/>
  <c r="AG248" i="2"/>
  <c r="AH248" i="2"/>
  <c r="Z249" i="2"/>
  <c r="AA249" i="2"/>
  <c r="AB249" i="2"/>
  <c r="AC249" i="2"/>
  <c r="AD249" i="2"/>
  <c r="AE249" i="2"/>
  <c r="AF249" i="2"/>
  <c r="AG249" i="2"/>
  <c r="AH249" i="2"/>
  <c r="Z250" i="2"/>
  <c r="AA250" i="2"/>
  <c r="AB250" i="2"/>
  <c r="AC250" i="2"/>
  <c r="AD250" i="2"/>
  <c r="AE250" i="2"/>
  <c r="AF250" i="2"/>
  <c r="AG250" i="2"/>
  <c r="AH250" i="2"/>
  <c r="Z251" i="2"/>
  <c r="AA251" i="2"/>
  <c r="AB251" i="2"/>
  <c r="AC251" i="2"/>
  <c r="AD251" i="2"/>
  <c r="AE251" i="2"/>
  <c r="AF251" i="2"/>
  <c r="AG251" i="2"/>
  <c r="AH251" i="2"/>
  <c r="Z252" i="2"/>
  <c r="AA252" i="2"/>
  <c r="AB252" i="2"/>
  <c r="AC252" i="2"/>
  <c r="AD252" i="2"/>
  <c r="AE252" i="2"/>
  <c r="AF252" i="2"/>
  <c r="AG252" i="2"/>
  <c r="AH252" i="2"/>
  <c r="Z253" i="2"/>
  <c r="AA253" i="2"/>
  <c r="AB253" i="2"/>
  <c r="AC253" i="2"/>
  <c r="AD253" i="2"/>
  <c r="AE253" i="2"/>
  <c r="AF253" i="2"/>
  <c r="AG253" i="2"/>
  <c r="AH253" i="2"/>
  <c r="Z254" i="2"/>
  <c r="AA254" i="2"/>
  <c r="AB254" i="2"/>
  <c r="AC254" i="2"/>
  <c r="AD254" i="2"/>
  <c r="AE254" i="2"/>
  <c r="AF254" i="2"/>
  <c r="AG254" i="2"/>
  <c r="AH254" i="2"/>
  <c r="Z255" i="2"/>
  <c r="AA255" i="2"/>
  <c r="AB255" i="2"/>
  <c r="AC255" i="2"/>
  <c r="AD255" i="2"/>
  <c r="AE255" i="2"/>
  <c r="AF255" i="2"/>
  <c r="AG255" i="2"/>
  <c r="AH255" i="2"/>
  <c r="Z256" i="2"/>
  <c r="AA256" i="2"/>
  <c r="AB256" i="2"/>
  <c r="AC256" i="2"/>
  <c r="AD256" i="2"/>
  <c r="AE256" i="2"/>
  <c r="AF256" i="2"/>
  <c r="AG256" i="2"/>
  <c r="AH256" i="2"/>
  <c r="Z257" i="2"/>
  <c r="AA257" i="2"/>
  <c r="AB257" i="2"/>
  <c r="AC257" i="2"/>
  <c r="AD257" i="2"/>
  <c r="AE257" i="2"/>
  <c r="AF257" i="2"/>
  <c r="AG257" i="2"/>
  <c r="AH257" i="2"/>
  <c r="Z258" i="2"/>
  <c r="AA258" i="2"/>
  <c r="AB258" i="2"/>
  <c r="AC258" i="2"/>
  <c r="AD258" i="2"/>
  <c r="AE258" i="2"/>
  <c r="AF258" i="2"/>
  <c r="AG258" i="2"/>
  <c r="AH258" i="2"/>
  <c r="Z259" i="2"/>
  <c r="AA259" i="2"/>
  <c r="AB259" i="2"/>
  <c r="AC259" i="2"/>
  <c r="AD259" i="2"/>
  <c r="AE259" i="2"/>
  <c r="AF259" i="2"/>
  <c r="AG259" i="2"/>
  <c r="AH259" i="2"/>
  <c r="Z260" i="2"/>
  <c r="AA260" i="2"/>
  <c r="AB260" i="2"/>
  <c r="AC260" i="2"/>
  <c r="AD260" i="2"/>
  <c r="AE260" i="2"/>
  <c r="AF260" i="2"/>
  <c r="AG260" i="2"/>
  <c r="AH260" i="2"/>
  <c r="Z261" i="2"/>
  <c r="AA261" i="2"/>
  <c r="AB261" i="2"/>
  <c r="AC261" i="2"/>
  <c r="AD261" i="2"/>
  <c r="AE261" i="2"/>
  <c r="AF261" i="2"/>
  <c r="AG261" i="2"/>
  <c r="AH261" i="2"/>
  <c r="Z262" i="2"/>
  <c r="AA262" i="2"/>
  <c r="AB262" i="2"/>
  <c r="AC262" i="2"/>
  <c r="AD262" i="2"/>
  <c r="AE262" i="2"/>
  <c r="AF262" i="2"/>
  <c r="AG262" i="2"/>
  <c r="AH262" i="2"/>
  <c r="Z263" i="2"/>
  <c r="AA263" i="2"/>
  <c r="AB263" i="2"/>
  <c r="AC263" i="2"/>
  <c r="AD263" i="2"/>
  <c r="AE263" i="2"/>
  <c r="AF263" i="2"/>
  <c r="AG263" i="2"/>
  <c r="AH263" i="2"/>
  <c r="Z264" i="2"/>
  <c r="AA264" i="2"/>
  <c r="AB264" i="2"/>
  <c r="AC264" i="2"/>
  <c r="AD264" i="2"/>
  <c r="AE264" i="2"/>
  <c r="AF264" i="2"/>
  <c r="AG264" i="2"/>
  <c r="AH264" i="2"/>
  <c r="Z265" i="2"/>
  <c r="AA265" i="2"/>
  <c r="AB265" i="2"/>
  <c r="AC265" i="2"/>
  <c r="AD265" i="2"/>
  <c r="AE265" i="2"/>
  <c r="AF265" i="2"/>
  <c r="AG265" i="2"/>
  <c r="AH265" i="2"/>
  <c r="Z266" i="2"/>
  <c r="AA266" i="2"/>
  <c r="AB266" i="2"/>
  <c r="AC266" i="2"/>
  <c r="AD266" i="2"/>
  <c r="AE266" i="2"/>
  <c r="AF266" i="2"/>
  <c r="AG266" i="2"/>
  <c r="AH266" i="2"/>
  <c r="Z267" i="2"/>
  <c r="AA267" i="2"/>
  <c r="AB267" i="2"/>
  <c r="AC267" i="2"/>
  <c r="AD267" i="2"/>
  <c r="AE267" i="2"/>
  <c r="AF267" i="2"/>
  <c r="AG267" i="2"/>
  <c r="AH267" i="2"/>
  <c r="Z268" i="2"/>
  <c r="AA268" i="2"/>
  <c r="AB268" i="2"/>
  <c r="AC268" i="2"/>
  <c r="AD268" i="2"/>
  <c r="AE268" i="2"/>
  <c r="AF268" i="2"/>
  <c r="AG268" i="2"/>
  <c r="AH268" i="2"/>
  <c r="Z269" i="2"/>
  <c r="AA269" i="2"/>
  <c r="AB269" i="2"/>
  <c r="AC269" i="2"/>
  <c r="AD269" i="2"/>
  <c r="AE269" i="2"/>
  <c r="AF269" i="2"/>
  <c r="AG269" i="2"/>
  <c r="AH269" i="2"/>
  <c r="Z270" i="2"/>
  <c r="AA270" i="2"/>
  <c r="AB270" i="2"/>
  <c r="AC270" i="2"/>
  <c r="AD270" i="2"/>
  <c r="AE270" i="2"/>
  <c r="AF270" i="2"/>
  <c r="AG270" i="2"/>
  <c r="AH270" i="2"/>
  <c r="Z271" i="2"/>
  <c r="AA271" i="2"/>
  <c r="AB271" i="2"/>
  <c r="AC271" i="2"/>
  <c r="AD271" i="2"/>
  <c r="AE271" i="2"/>
  <c r="AF271" i="2"/>
  <c r="AG271" i="2"/>
  <c r="AH271" i="2"/>
  <c r="Z272" i="2"/>
  <c r="AA272" i="2"/>
  <c r="AB272" i="2"/>
  <c r="AC272" i="2"/>
  <c r="AD272" i="2"/>
  <c r="AE272" i="2"/>
  <c r="AF272" i="2"/>
  <c r="AG272" i="2"/>
  <c r="AH272" i="2"/>
  <c r="Z273" i="2"/>
  <c r="AA273" i="2"/>
  <c r="AB273" i="2"/>
  <c r="AC273" i="2"/>
  <c r="AD273" i="2"/>
  <c r="AE273" i="2"/>
  <c r="AF273" i="2"/>
  <c r="AG273" i="2"/>
  <c r="AH273" i="2"/>
  <c r="Z274" i="2"/>
  <c r="AA274" i="2"/>
  <c r="AB274" i="2"/>
  <c r="AC274" i="2"/>
  <c r="AD274" i="2"/>
  <c r="AE274" i="2"/>
  <c r="AF274" i="2"/>
  <c r="AG274" i="2"/>
  <c r="AH274" i="2"/>
  <c r="Z275" i="2"/>
  <c r="AA275" i="2"/>
  <c r="AB275" i="2"/>
  <c r="AC275" i="2"/>
  <c r="AD275" i="2"/>
  <c r="AE275" i="2"/>
  <c r="AF275" i="2"/>
  <c r="AG275" i="2"/>
  <c r="AH275" i="2"/>
  <c r="Z276" i="2"/>
  <c r="AA276" i="2"/>
  <c r="AB276" i="2"/>
  <c r="AC276" i="2"/>
  <c r="AD276" i="2"/>
  <c r="AE276" i="2"/>
  <c r="AF276" i="2"/>
  <c r="AG276" i="2"/>
  <c r="AH276" i="2"/>
  <c r="Z277" i="2"/>
  <c r="AA277" i="2"/>
  <c r="AB277" i="2"/>
  <c r="AC277" i="2"/>
  <c r="AD277" i="2"/>
  <c r="AE277" i="2"/>
  <c r="AF277" i="2"/>
  <c r="AG277" i="2"/>
  <c r="AH277" i="2"/>
  <c r="Z278" i="2"/>
  <c r="AA278" i="2"/>
  <c r="AB278" i="2"/>
  <c r="AC278" i="2"/>
  <c r="AD278" i="2"/>
  <c r="AE278" i="2"/>
  <c r="AF278" i="2"/>
  <c r="AG278" i="2"/>
  <c r="AH278" i="2"/>
  <c r="Z279" i="2"/>
  <c r="AA279" i="2"/>
  <c r="AB279" i="2"/>
  <c r="AC279" i="2"/>
  <c r="AD279" i="2"/>
  <c r="AE279" i="2"/>
  <c r="AF279" i="2"/>
  <c r="AG279" i="2"/>
  <c r="AH279" i="2"/>
  <c r="Z280" i="2"/>
  <c r="AA280" i="2"/>
  <c r="AB280" i="2"/>
  <c r="AC280" i="2"/>
  <c r="AD280" i="2"/>
  <c r="AE280" i="2"/>
  <c r="AF280" i="2"/>
  <c r="AG280" i="2"/>
  <c r="AH280" i="2"/>
  <c r="Z281" i="2"/>
  <c r="AA281" i="2"/>
  <c r="AB281" i="2"/>
  <c r="AC281" i="2"/>
  <c r="AD281" i="2"/>
  <c r="AE281" i="2"/>
  <c r="AF281" i="2"/>
  <c r="AG281" i="2"/>
  <c r="AH281" i="2"/>
  <c r="Z282" i="2"/>
  <c r="AA282" i="2"/>
  <c r="AB282" i="2"/>
  <c r="AC282" i="2"/>
  <c r="AD282" i="2"/>
  <c r="AE282" i="2"/>
  <c r="AF282" i="2"/>
  <c r="AG282" i="2"/>
  <c r="AH282" i="2"/>
  <c r="Z283" i="2"/>
  <c r="AA283" i="2"/>
  <c r="AB283" i="2"/>
  <c r="AC283" i="2"/>
  <c r="AD283" i="2"/>
  <c r="AE283" i="2"/>
  <c r="AF283" i="2"/>
  <c r="AG283" i="2"/>
  <c r="AH283" i="2"/>
  <c r="Z284" i="2"/>
  <c r="AA284" i="2"/>
  <c r="AB284" i="2"/>
  <c r="AC284" i="2"/>
  <c r="AD284" i="2"/>
  <c r="AE284" i="2"/>
  <c r="AF284" i="2"/>
  <c r="AG284" i="2"/>
  <c r="AH284" i="2"/>
  <c r="Z285" i="2"/>
  <c r="AA285" i="2"/>
  <c r="AB285" i="2"/>
  <c r="AC285" i="2"/>
  <c r="AD285" i="2"/>
  <c r="AE285" i="2"/>
  <c r="AF285" i="2"/>
  <c r="AG285" i="2"/>
  <c r="AH285" i="2"/>
  <c r="Z286" i="2"/>
  <c r="AA286" i="2"/>
  <c r="AB286" i="2"/>
  <c r="AC286" i="2"/>
  <c r="AD286" i="2"/>
  <c r="AE286" i="2"/>
  <c r="AF286" i="2"/>
  <c r="AG286" i="2"/>
  <c r="AH286" i="2"/>
  <c r="Z287" i="2"/>
  <c r="AA287" i="2"/>
  <c r="AB287" i="2"/>
  <c r="AC287" i="2"/>
  <c r="AD287" i="2"/>
  <c r="AE287" i="2"/>
  <c r="AF287" i="2"/>
  <c r="AG287" i="2"/>
  <c r="AH287" i="2"/>
  <c r="Z288" i="2"/>
  <c r="AA288" i="2"/>
  <c r="AB288" i="2"/>
  <c r="AC288" i="2"/>
  <c r="AD288" i="2"/>
  <c r="AE288" i="2"/>
  <c r="AF288" i="2"/>
  <c r="AG288" i="2"/>
  <c r="AH288" i="2"/>
  <c r="Z289" i="2"/>
  <c r="AA289" i="2"/>
  <c r="AB289" i="2"/>
  <c r="AC289" i="2"/>
  <c r="AD289" i="2"/>
  <c r="AE289" i="2"/>
  <c r="AF289" i="2"/>
  <c r="AG289" i="2"/>
  <c r="AH289" i="2"/>
  <c r="Z290" i="2"/>
  <c r="AA290" i="2"/>
  <c r="AB290" i="2"/>
  <c r="AC290" i="2"/>
  <c r="AD290" i="2"/>
  <c r="AE290" i="2"/>
  <c r="AF290" i="2"/>
  <c r="AG290" i="2"/>
  <c r="AH290" i="2"/>
  <c r="Z291" i="2"/>
  <c r="AA291" i="2"/>
  <c r="AB291" i="2"/>
  <c r="AC291" i="2"/>
  <c r="AD291" i="2"/>
  <c r="AE291" i="2"/>
  <c r="AF291" i="2"/>
  <c r="AG291" i="2"/>
  <c r="AH291" i="2"/>
  <c r="Z292" i="2"/>
  <c r="AA292" i="2"/>
  <c r="AB292" i="2"/>
  <c r="AC292" i="2"/>
  <c r="AD292" i="2"/>
  <c r="AE292" i="2"/>
  <c r="AF292" i="2"/>
  <c r="AG292" i="2"/>
  <c r="AH292" i="2"/>
  <c r="Z293" i="2"/>
  <c r="AA293" i="2"/>
  <c r="AB293" i="2"/>
  <c r="AC293" i="2"/>
  <c r="AD293" i="2"/>
  <c r="AE293" i="2"/>
  <c r="AF293" i="2"/>
  <c r="AG293" i="2"/>
  <c r="AH293" i="2"/>
  <c r="Z294" i="2"/>
  <c r="AA294" i="2"/>
  <c r="AB294" i="2"/>
  <c r="AC294" i="2"/>
  <c r="AD294" i="2"/>
  <c r="AE294" i="2"/>
  <c r="AF294" i="2"/>
  <c r="AG294" i="2"/>
  <c r="AH294" i="2"/>
  <c r="Z295" i="2"/>
  <c r="AA295" i="2"/>
  <c r="AB295" i="2"/>
  <c r="AC295" i="2"/>
  <c r="AD295" i="2"/>
  <c r="AE295" i="2"/>
  <c r="AF295" i="2"/>
  <c r="AG295" i="2"/>
  <c r="AH295" i="2"/>
  <c r="Z296" i="2"/>
  <c r="AA296" i="2"/>
  <c r="AB296" i="2"/>
  <c r="AC296" i="2"/>
  <c r="AD296" i="2"/>
  <c r="AE296" i="2"/>
  <c r="AF296" i="2"/>
  <c r="AG296" i="2"/>
  <c r="AH296" i="2"/>
  <c r="Z297" i="2"/>
  <c r="AA297" i="2"/>
  <c r="AB297" i="2"/>
  <c r="AC297" i="2"/>
  <c r="AD297" i="2"/>
  <c r="AE297" i="2"/>
  <c r="AF297" i="2"/>
  <c r="AG297" i="2"/>
  <c r="AH297" i="2"/>
  <c r="Z298" i="2"/>
  <c r="AA298" i="2"/>
  <c r="AB298" i="2"/>
  <c r="AC298" i="2"/>
  <c r="AD298" i="2"/>
  <c r="AE298" i="2"/>
  <c r="AF298" i="2"/>
  <c r="AG298" i="2"/>
  <c r="AH298" i="2"/>
  <c r="Z299" i="2"/>
  <c r="AA299" i="2"/>
  <c r="AB299" i="2"/>
  <c r="AC299" i="2"/>
  <c r="AD299" i="2"/>
  <c r="AE299" i="2"/>
  <c r="AF299" i="2"/>
  <c r="AG299" i="2"/>
  <c r="AH299" i="2"/>
  <c r="Z300" i="2"/>
  <c r="AA300" i="2"/>
  <c r="AB300" i="2"/>
  <c r="AC300" i="2"/>
  <c r="AD300" i="2"/>
  <c r="AE300" i="2"/>
  <c r="AF300" i="2"/>
  <c r="AG300" i="2"/>
  <c r="AH300" i="2"/>
  <c r="Z301" i="2"/>
  <c r="AA301" i="2"/>
  <c r="AB301" i="2"/>
  <c r="AC301" i="2"/>
  <c r="AD301" i="2"/>
  <c r="AE301" i="2"/>
  <c r="AF301" i="2"/>
  <c r="AG301" i="2"/>
  <c r="AH301" i="2"/>
  <c r="Z302" i="2"/>
  <c r="AA302" i="2"/>
  <c r="AB302" i="2"/>
  <c r="AC302" i="2"/>
  <c r="AD302" i="2"/>
  <c r="AE302" i="2"/>
  <c r="AF302" i="2"/>
  <c r="AG302" i="2"/>
  <c r="AH302" i="2"/>
  <c r="Z303" i="2"/>
  <c r="AA303" i="2"/>
  <c r="AB303" i="2"/>
  <c r="AC303" i="2"/>
  <c r="AD303" i="2"/>
  <c r="AE303" i="2"/>
  <c r="AF303" i="2"/>
  <c r="AG303" i="2"/>
  <c r="AH303" i="2"/>
  <c r="Z304" i="2"/>
  <c r="AA304" i="2"/>
  <c r="AB304" i="2"/>
  <c r="AC304" i="2"/>
  <c r="AD304" i="2"/>
  <c r="AE304" i="2"/>
  <c r="AF304" i="2"/>
  <c r="AG304" i="2"/>
  <c r="AH304" i="2"/>
  <c r="Z305" i="2"/>
  <c r="AA305" i="2"/>
  <c r="AB305" i="2"/>
  <c r="AC305" i="2"/>
  <c r="AD305" i="2"/>
  <c r="AE305" i="2"/>
  <c r="AF305" i="2"/>
  <c r="AG305" i="2"/>
  <c r="AH305" i="2"/>
  <c r="Z306" i="2"/>
  <c r="AA306" i="2"/>
  <c r="AB306" i="2"/>
  <c r="AC306" i="2"/>
  <c r="AD306" i="2"/>
  <c r="AE306" i="2"/>
  <c r="AF306" i="2"/>
  <c r="AG306" i="2"/>
  <c r="AH306" i="2"/>
  <c r="Z307" i="2"/>
  <c r="AA307" i="2"/>
  <c r="AB307" i="2"/>
  <c r="AC307" i="2"/>
  <c r="AD307" i="2"/>
  <c r="AE307" i="2"/>
  <c r="AF307" i="2"/>
  <c r="AG307" i="2"/>
  <c r="AH307" i="2"/>
  <c r="Z308" i="2"/>
  <c r="AA308" i="2"/>
  <c r="AB308" i="2"/>
  <c r="AC308" i="2"/>
  <c r="AD308" i="2"/>
  <c r="AE308" i="2"/>
  <c r="AF308" i="2"/>
  <c r="AG308" i="2"/>
  <c r="AH308" i="2"/>
  <c r="Z309" i="2"/>
  <c r="AA309" i="2"/>
  <c r="AB309" i="2"/>
  <c r="AC309" i="2"/>
  <c r="AD309" i="2"/>
  <c r="AE309" i="2"/>
  <c r="AF309" i="2"/>
  <c r="AG309" i="2"/>
  <c r="AH309" i="2"/>
  <c r="Z310" i="2"/>
  <c r="AA310" i="2"/>
  <c r="AB310" i="2"/>
  <c r="AC310" i="2"/>
  <c r="AD310" i="2"/>
  <c r="AE310" i="2"/>
  <c r="AF310" i="2"/>
  <c r="AG310" i="2"/>
  <c r="AH310" i="2"/>
  <c r="Z311" i="2"/>
  <c r="AA311" i="2"/>
  <c r="AB311" i="2"/>
  <c r="AC311" i="2"/>
  <c r="AD311" i="2"/>
  <c r="AE311" i="2"/>
  <c r="AF311" i="2"/>
  <c r="AG311" i="2"/>
  <c r="AH311" i="2"/>
  <c r="Z312" i="2"/>
  <c r="AA312" i="2"/>
  <c r="AB312" i="2"/>
  <c r="AC312" i="2"/>
  <c r="AD312" i="2"/>
  <c r="AE312" i="2"/>
  <c r="AF312" i="2"/>
  <c r="AG312" i="2"/>
  <c r="AH312" i="2"/>
  <c r="Z313" i="2"/>
  <c r="AA313" i="2"/>
  <c r="AB313" i="2"/>
  <c r="AC313" i="2"/>
  <c r="AD313" i="2"/>
  <c r="AE313" i="2"/>
  <c r="AF313" i="2"/>
  <c r="AG313" i="2"/>
  <c r="AH313" i="2"/>
  <c r="Z314" i="2"/>
  <c r="AA314" i="2"/>
  <c r="AB314" i="2"/>
  <c r="AC314" i="2"/>
  <c r="AD314" i="2"/>
  <c r="AE314" i="2"/>
  <c r="AF314" i="2"/>
  <c r="AG314" i="2"/>
  <c r="AH314" i="2"/>
  <c r="Z315" i="2"/>
  <c r="AA315" i="2"/>
  <c r="AB315" i="2"/>
  <c r="AC315" i="2"/>
  <c r="AD315" i="2"/>
  <c r="AE315" i="2"/>
  <c r="AF315" i="2"/>
  <c r="AG315" i="2"/>
  <c r="AH315" i="2"/>
  <c r="Z316" i="2"/>
  <c r="AA316" i="2"/>
  <c r="AB316" i="2"/>
  <c r="AC316" i="2"/>
  <c r="AD316" i="2"/>
  <c r="AE316" i="2"/>
  <c r="AF316" i="2"/>
  <c r="AG316" i="2"/>
  <c r="AH316" i="2"/>
  <c r="Z317" i="2"/>
  <c r="AA317" i="2"/>
  <c r="AB317" i="2"/>
  <c r="AC317" i="2"/>
  <c r="AD317" i="2"/>
  <c r="AE317" i="2"/>
  <c r="AF317" i="2"/>
  <c r="AG317" i="2"/>
  <c r="AH317" i="2"/>
  <c r="Z318" i="2"/>
  <c r="AA318" i="2"/>
  <c r="AB318" i="2"/>
  <c r="AC318" i="2"/>
  <c r="AD318" i="2"/>
  <c r="AE318" i="2"/>
  <c r="AF318" i="2"/>
  <c r="AG318" i="2"/>
  <c r="AH318" i="2"/>
  <c r="Z319" i="2"/>
  <c r="AA319" i="2"/>
  <c r="AB319" i="2"/>
  <c r="AC319" i="2"/>
  <c r="AD319" i="2"/>
  <c r="AE319" i="2"/>
  <c r="AF319" i="2"/>
  <c r="AG319" i="2"/>
  <c r="AH319" i="2"/>
  <c r="Z320" i="2"/>
  <c r="AA320" i="2"/>
  <c r="AB320" i="2"/>
  <c r="AC320" i="2"/>
  <c r="AD320" i="2"/>
  <c r="AE320" i="2"/>
  <c r="AF320" i="2"/>
  <c r="AG320" i="2"/>
  <c r="AH320" i="2"/>
  <c r="Z321" i="2"/>
  <c r="AA321" i="2"/>
  <c r="AB321" i="2"/>
  <c r="AC321" i="2"/>
  <c r="AD321" i="2"/>
  <c r="AE321" i="2"/>
  <c r="AF321" i="2"/>
  <c r="AG321" i="2"/>
  <c r="AH321" i="2"/>
  <c r="Z322" i="2"/>
  <c r="AA322" i="2"/>
  <c r="AB322" i="2"/>
  <c r="AC322" i="2"/>
  <c r="AD322" i="2"/>
  <c r="AE322" i="2"/>
  <c r="AF322" i="2"/>
  <c r="AG322" i="2"/>
  <c r="AH322" i="2"/>
  <c r="Z323" i="2"/>
  <c r="AA323" i="2"/>
  <c r="AB323" i="2"/>
  <c r="AC323" i="2"/>
  <c r="AD323" i="2"/>
  <c r="AE323" i="2"/>
  <c r="AF323" i="2"/>
  <c r="AG323" i="2"/>
  <c r="AH323" i="2"/>
  <c r="Z324" i="2"/>
  <c r="AA324" i="2"/>
  <c r="AB324" i="2"/>
  <c r="AC324" i="2"/>
  <c r="AD324" i="2"/>
  <c r="AE324" i="2"/>
  <c r="AF324" i="2"/>
  <c r="AG324" i="2"/>
  <c r="AH324" i="2"/>
  <c r="Z325" i="2"/>
  <c r="AA325" i="2"/>
  <c r="AB325" i="2"/>
  <c r="AC325" i="2"/>
  <c r="AD325" i="2"/>
  <c r="AE325" i="2"/>
  <c r="AF325" i="2"/>
  <c r="AG325" i="2"/>
  <c r="AH325" i="2"/>
  <c r="Z326" i="2"/>
  <c r="AA326" i="2"/>
  <c r="AB326" i="2"/>
  <c r="AC326" i="2"/>
  <c r="AD326" i="2"/>
  <c r="AE326" i="2"/>
  <c r="AF326" i="2"/>
  <c r="AG326" i="2"/>
  <c r="AH326" i="2"/>
  <c r="Z327" i="2"/>
  <c r="AA327" i="2"/>
  <c r="AB327" i="2"/>
  <c r="AC327" i="2"/>
  <c r="AD327" i="2"/>
  <c r="AE327" i="2"/>
  <c r="AF327" i="2"/>
  <c r="AG327" i="2"/>
  <c r="AH327" i="2"/>
  <c r="Z328" i="2"/>
  <c r="AA328" i="2"/>
  <c r="AB328" i="2"/>
  <c r="AC328" i="2"/>
  <c r="AD328" i="2"/>
  <c r="AE328" i="2"/>
  <c r="AF328" i="2"/>
  <c r="AG328" i="2"/>
  <c r="AH328" i="2"/>
  <c r="Z329" i="2"/>
  <c r="AA329" i="2"/>
  <c r="AB329" i="2"/>
  <c r="AC329" i="2"/>
  <c r="AD329" i="2"/>
  <c r="AE329" i="2"/>
  <c r="AF329" i="2"/>
  <c r="AG329" i="2"/>
  <c r="AH329" i="2"/>
  <c r="Z330" i="2"/>
  <c r="AA330" i="2"/>
  <c r="AB330" i="2"/>
  <c r="AC330" i="2"/>
  <c r="AD330" i="2"/>
  <c r="AE330" i="2"/>
  <c r="AF330" i="2"/>
  <c r="AG330" i="2"/>
  <c r="AH330" i="2"/>
  <c r="Z331" i="2"/>
  <c r="AA331" i="2"/>
  <c r="AB331" i="2"/>
  <c r="AC331" i="2"/>
  <c r="AD331" i="2"/>
  <c r="AE331" i="2"/>
  <c r="AF331" i="2"/>
  <c r="AG331" i="2"/>
  <c r="AH331" i="2"/>
  <c r="Z332" i="2"/>
  <c r="AA332" i="2"/>
  <c r="AB332" i="2"/>
  <c r="AC332" i="2"/>
  <c r="AD332" i="2"/>
  <c r="AE332" i="2"/>
  <c r="AF332" i="2"/>
  <c r="AG332" i="2"/>
  <c r="AH332" i="2"/>
  <c r="Z333" i="2"/>
  <c r="AA333" i="2"/>
  <c r="AB333" i="2"/>
  <c r="AC333" i="2"/>
  <c r="AD333" i="2"/>
  <c r="AE333" i="2"/>
  <c r="AF333" i="2"/>
  <c r="AG333" i="2"/>
  <c r="AH333" i="2"/>
  <c r="Z334" i="2"/>
  <c r="AA334" i="2"/>
  <c r="AB334" i="2"/>
  <c r="AC334" i="2"/>
  <c r="AD334" i="2"/>
  <c r="AE334" i="2"/>
  <c r="AF334" i="2"/>
  <c r="AG334" i="2"/>
  <c r="AH334" i="2"/>
  <c r="Z335" i="2"/>
  <c r="AA335" i="2"/>
  <c r="AB335" i="2"/>
  <c r="AC335" i="2"/>
  <c r="AD335" i="2"/>
  <c r="AE335" i="2"/>
  <c r="AF335" i="2"/>
  <c r="AG335" i="2"/>
  <c r="AH335" i="2"/>
  <c r="Z336" i="2"/>
  <c r="AA336" i="2"/>
  <c r="AB336" i="2"/>
  <c r="AC336" i="2"/>
  <c r="AD336" i="2"/>
  <c r="AE336" i="2"/>
  <c r="AF336" i="2"/>
  <c r="AG336" i="2"/>
  <c r="AH336" i="2"/>
  <c r="Z337" i="2"/>
  <c r="AA337" i="2"/>
  <c r="AB337" i="2"/>
  <c r="AC337" i="2"/>
  <c r="AD337" i="2"/>
  <c r="AE337" i="2"/>
  <c r="AF337" i="2"/>
  <c r="AG337" i="2"/>
  <c r="AH337" i="2"/>
  <c r="Z338" i="2"/>
  <c r="AA338" i="2"/>
  <c r="AB338" i="2"/>
  <c r="AC338" i="2"/>
  <c r="AD338" i="2"/>
  <c r="AE338" i="2"/>
  <c r="AF338" i="2"/>
  <c r="AG338" i="2"/>
  <c r="AH338" i="2"/>
  <c r="Z339" i="2"/>
  <c r="AA339" i="2"/>
  <c r="AB339" i="2"/>
  <c r="AC339" i="2"/>
  <c r="AD339" i="2"/>
  <c r="AE339" i="2"/>
  <c r="AF339" i="2"/>
  <c r="AG339" i="2"/>
  <c r="AH339" i="2"/>
  <c r="Z340" i="2"/>
  <c r="AA340" i="2"/>
  <c r="AB340" i="2"/>
  <c r="AC340" i="2"/>
  <c r="AD340" i="2"/>
  <c r="AE340" i="2"/>
  <c r="AF340" i="2"/>
  <c r="AG340" i="2"/>
  <c r="AH340" i="2"/>
  <c r="Z341" i="2"/>
  <c r="AA341" i="2"/>
  <c r="AB341" i="2"/>
  <c r="AC341" i="2"/>
  <c r="AD341" i="2"/>
  <c r="AE341" i="2"/>
  <c r="AF341" i="2"/>
  <c r="AG341" i="2"/>
  <c r="AH341" i="2"/>
  <c r="Z342" i="2"/>
  <c r="AA342" i="2"/>
  <c r="AB342" i="2"/>
  <c r="AC342" i="2"/>
  <c r="AD342" i="2"/>
  <c r="AE342" i="2"/>
  <c r="AF342" i="2"/>
  <c r="AG342" i="2"/>
  <c r="AH342" i="2"/>
  <c r="Z343" i="2"/>
  <c r="AA343" i="2"/>
  <c r="AB343" i="2"/>
  <c r="AC343" i="2"/>
  <c r="AD343" i="2"/>
  <c r="AE343" i="2"/>
  <c r="AF343" i="2"/>
  <c r="AG343" i="2"/>
  <c r="AH343" i="2"/>
  <c r="Z344" i="2"/>
  <c r="AA344" i="2"/>
  <c r="AB344" i="2"/>
  <c r="AC344" i="2"/>
  <c r="AD344" i="2"/>
  <c r="AE344" i="2"/>
  <c r="AF344" i="2"/>
  <c r="AG344" i="2"/>
  <c r="AH344" i="2"/>
  <c r="Z345" i="2"/>
  <c r="AA345" i="2"/>
  <c r="AB345" i="2"/>
  <c r="AC345" i="2"/>
  <c r="AD345" i="2"/>
  <c r="AE345" i="2"/>
  <c r="AF345" i="2"/>
  <c r="AG345" i="2"/>
  <c r="AH345" i="2"/>
  <c r="Z346" i="2"/>
  <c r="AA346" i="2"/>
  <c r="AB346" i="2"/>
  <c r="AC346" i="2"/>
  <c r="AD346" i="2"/>
  <c r="AE346" i="2"/>
  <c r="AF346" i="2"/>
  <c r="AG346" i="2"/>
  <c r="AH346" i="2"/>
  <c r="Z347" i="2"/>
  <c r="AA347" i="2"/>
  <c r="AB347" i="2"/>
  <c r="AC347" i="2"/>
  <c r="AD347" i="2"/>
  <c r="AE347" i="2"/>
  <c r="AF347" i="2"/>
  <c r="AG347" i="2"/>
  <c r="AH347" i="2"/>
  <c r="Z348" i="2"/>
  <c r="AA348" i="2"/>
  <c r="AB348" i="2"/>
  <c r="AC348" i="2"/>
  <c r="AD348" i="2"/>
  <c r="AE348" i="2"/>
  <c r="AF348" i="2"/>
  <c r="AG348" i="2"/>
  <c r="AH348" i="2"/>
  <c r="Z349" i="2"/>
  <c r="AA349" i="2"/>
  <c r="AB349" i="2"/>
  <c r="AC349" i="2"/>
  <c r="AD349" i="2"/>
  <c r="AE349" i="2"/>
  <c r="AF349" i="2"/>
  <c r="AG349" i="2"/>
  <c r="AH349" i="2"/>
  <c r="Z350" i="2"/>
  <c r="AA350" i="2"/>
  <c r="AB350" i="2"/>
  <c r="AC350" i="2"/>
  <c r="AD350" i="2"/>
  <c r="AE350" i="2"/>
  <c r="AF350" i="2"/>
  <c r="AG350" i="2"/>
  <c r="AH350" i="2"/>
  <c r="Z351" i="2"/>
  <c r="AA351" i="2"/>
  <c r="AB351" i="2"/>
  <c r="AC351" i="2"/>
  <c r="AD351" i="2"/>
  <c r="AE351" i="2"/>
  <c r="AF351" i="2"/>
  <c r="AG351" i="2"/>
  <c r="AH351" i="2"/>
  <c r="Z352" i="2"/>
  <c r="AA352" i="2"/>
  <c r="AB352" i="2"/>
  <c r="AC352" i="2"/>
  <c r="AD352" i="2"/>
  <c r="AE352" i="2"/>
  <c r="AF352" i="2"/>
  <c r="AG352" i="2"/>
  <c r="AH352" i="2"/>
  <c r="Z353" i="2"/>
  <c r="AA353" i="2"/>
  <c r="AB353" i="2"/>
  <c r="AC353" i="2"/>
  <c r="AD353" i="2"/>
  <c r="AE353" i="2"/>
  <c r="AF353" i="2"/>
  <c r="AG353" i="2"/>
  <c r="AH353" i="2"/>
  <c r="Z354" i="2"/>
  <c r="AA354" i="2"/>
  <c r="AB354" i="2"/>
  <c r="AC354" i="2"/>
  <c r="AD354" i="2"/>
  <c r="AE354" i="2"/>
  <c r="AF354" i="2"/>
  <c r="AG354" i="2"/>
  <c r="AH354" i="2"/>
  <c r="Z355" i="2"/>
  <c r="AA355" i="2"/>
  <c r="AB355" i="2"/>
  <c r="AC355" i="2"/>
  <c r="AD355" i="2"/>
  <c r="AE355" i="2"/>
  <c r="AF355" i="2"/>
  <c r="AG355" i="2"/>
  <c r="AH355" i="2"/>
  <c r="Z356" i="2"/>
  <c r="AA356" i="2"/>
  <c r="AB356" i="2"/>
  <c r="AC356" i="2"/>
  <c r="AD356" i="2"/>
  <c r="AE356" i="2"/>
  <c r="AF356" i="2"/>
  <c r="AG356" i="2"/>
  <c r="AH356" i="2"/>
  <c r="Z357" i="2"/>
  <c r="AA357" i="2"/>
  <c r="AB357" i="2"/>
  <c r="AC357" i="2"/>
  <c r="AD357" i="2"/>
  <c r="AE357" i="2"/>
  <c r="AF357" i="2"/>
  <c r="AG357" i="2"/>
  <c r="AH357" i="2"/>
  <c r="Z358" i="2"/>
  <c r="AA358" i="2"/>
  <c r="AB358" i="2"/>
  <c r="AC358" i="2"/>
  <c r="AD358" i="2"/>
  <c r="AE358" i="2"/>
  <c r="AF358" i="2"/>
  <c r="AG358" i="2"/>
  <c r="AH358" i="2"/>
  <c r="Z359" i="2"/>
  <c r="AA359" i="2"/>
  <c r="AC359" i="2"/>
  <c r="AD359" i="2"/>
  <c r="AE359" i="2"/>
  <c r="AF359" i="2"/>
  <c r="AG359" i="2"/>
  <c r="AH359" i="2"/>
  <c r="Z360" i="2"/>
  <c r="AA360" i="2"/>
  <c r="AB360" i="2"/>
  <c r="AC360" i="2"/>
  <c r="AD360" i="2"/>
  <c r="AE360" i="2"/>
  <c r="AF360" i="2"/>
  <c r="AG360" i="2"/>
  <c r="AH360" i="2"/>
  <c r="Z361" i="2"/>
  <c r="AA361" i="2"/>
  <c r="AB361" i="2"/>
  <c r="AC361" i="2"/>
  <c r="AD361" i="2"/>
  <c r="AE361" i="2"/>
  <c r="AF361" i="2"/>
  <c r="AG361" i="2"/>
  <c r="AH361" i="2"/>
  <c r="Z362" i="2"/>
  <c r="AA362" i="2"/>
  <c r="AB362" i="2"/>
  <c r="AC362" i="2"/>
  <c r="AD362" i="2"/>
  <c r="AE362" i="2"/>
  <c r="AF362" i="2"/>
  <c r="AG362" i="2"/>
  <c r="AH362" i="2"/>
  <c r="Z363" i="2"/>
  <c r="AA363" i="2"/>
  <c r="AB363" i="2"/>
  <c r="AC363" i="2"/>
  <c r="AD363" i="2"/>
  <c r="AE363" i="2"/>
  <c r="AF363" i="2"/>
  <c r="AG363" i="2"/>
  <c r="AH363" i="2"/>
  <c r="Z364" i="2"/>
  <c r="AA364" i="2"/>
  <c r="AB364" i="2"/>
  <c r="AC364" i="2"/>
  <c r="AD364" i="2"/>
  <c r="AE364" i="2"/>
  <c r="AF364" i="2"/>
  <c r="AG364" i="2"/>
  <c r="AH364" i="2"/>
  <c r="Z365" i="2"/>
  <c r="AA365" i="2"/>
  <c r="AB365" i="2"/>
  <c r="AC365" i="2"/>
  <c r="AD365" i="2"/>
  <c r="AE365" i="2"/>
  <c r="AF365" i="2"/>
  <c r="AG365" i="2"/>
  <c r="AH365" i="2"/>
  <c r="Z366" i="2"/>
  <c r="AA366" i="2"/>
  <c r="AB366" i="2"/>
  <c r="AC366" i="2"/>
  <c r="AD366" i="2"/>
  <c r="AE366" i="2"/>
  <c r="AF366" i="2"/>
  <c r="AG366" i="2"/>
  <c r="AH366" i="2"/>
  <c r="Z367" i="2"/>
  <c r="AA367" i="2"/>
  <c r="AB367" i="2"/>
  <c r="AC367" i="2"/>
  <c r="AD367" i="2"/>
  <c r="AE367" i="2"/>
  <c r="AF367" i="2"/>
  <c r="AG367" i="2"/>
  <c r="AH367" i="2"/>
  <c r="Z368" i="2"/>
  <c r="AA368" i="2"/>
  <c r="AB368" i="2"/>
  <c r="AC368" i="2"/>
  <c r="AD368" i="2"/>
  <c r="AE368" i="2"/>
  <c r="AF368" i="2"/>
  <c r="AG368" i="2"/>
  <c r="AH368" i="2"/>
  <c r="AA3" i="2"/>
  <c r="AB3" i="2"/>
  <c r="AC3" i="2"/>
  <c r="AE3" i="2"/>
  <c r="AF3" i="2"/>
  <c r="AG3" i="2"/>
  <c r="AH3" i="2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2" i="1"/>
</calcChain>
</file>

<file path=xl/sharedStrings.xml><?xml version="1.0" encoding="utf-8"?>
<sst xmlns="http://schemas.openxmlformats.org/spreadsheetml/2006/main" count="44" uniqueCount="17">
  <si>
    <t>steps</t>
  </si>
  <si>
    <t>AU</t>
  </si>
  <si>
    <t>Meters</t>
  </si>
  <si>
    <t>Semi Major Axes</t>
  </si>
  <si>
    <t>Mercury</t>
  </si>
  <si>
    <t>Venus</t>
  </si>
  <si>
    <t>Earth</t>
  </si>
  <si>
    <t>Moon</t>
  </si>
  <si>
    <t>m</t>
  </si>
  <si>
    <t>Mars</t>
  </si>
  <si>
    <t>Jupiter</t>
  </si>
  <si>
    <t>Saturn</t>
  </si>
  <si>
    <t>Uranus</t>
  </si>
  <si>
    <t>Neptune</t>
  </si>
  <si>
    <t>Days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</si>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</sst>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Inner</a:t>
            </a:r>
            <a:r>
              <a:rPr lang="en-US" baseline="0"/>
              <a:t>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2805790580526"/>
          <c:y val="0.15040551500405516"/>
          <c:w val="0.82013612428881177"/>
          <c:h val="0.65056708239937167"/>
        </c:manualLayout>
      </c:layout>
      <c:scatterChart>
        <c:scatterStyle val="smoothMarker"/>
        <c:varyColors val="0"/>
        <c:ser>
          <c:idx val="0"/>
          <c:order val="0"/>
          <c:tx>
            <c:v>Mercury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NewHorizonsValidation!$R$2:$R$367</c:f>
              <c:numCache>
                <c:formatCode>General</c:formatCode>
                <c:ptCount val="366"/>
                <c:pt idx="0">
                  <c:v>0</c:v>
                </c:pt>
                <c:pt idx="1">
                  <c:v>6.4741587434506656E-8</c:v>
                </c:pt>
                <c:pt idx="2">
                  <c:v>2.6136631100416785E-7</c:v>
                </c:pt>
                <c:pt idx="3">
                  <c:v>5.9436915318458351E-7</c:v>
                </c:pt>
                <c:pt idx="4">
                  <c:v>1.0695241647974617E-6</c:v>
                </c:pt>
                <c:pt idx="5">
                  <c:v>1.6939870833325217E-6</c:v>
                </c:pt>
                <c:pt idx="6">
                  <c:v>2.4763873779738909E-6</c:v>
                </c:pt>
                <c:pt idx="7">
                  <c:v>3.426902125164953E-6</c:v>
                </c:pt>
                <c:pt idx="8">
                  <c:v>4.55730252355938E-6</c:v>
                </c:pt>
                <c:pt idx="9">
                  <c:v>5.8809615590911171E-6</c:v>
                </c:pt>
                <c:pt idx="10">
                  <c:v>7.4128093258584656E-6</c:v>
                </c:pt>
                <c:pt idx="11">
                  <c:v>9.1692201796499011E-6</c:v>
                </c:pt>
                <c:pt idx="12">
                  <c:v>1.1167814360508298E-5</c:v>
                </c:pt>
                <c:pt idx="13">
                  <c:v>1.3427155236588716E-5</c:v>
                </c:pt>
                <c:pt idx="14">
                  <c:v>1.5966323950664131E-5</c:v>
                </c:pt>
                <c:pt idx="15">
                  <c:v>1.8804355540126642E-5</c:v>
                </c:pt>
                <c:pt idx="16">
                  <c:v>2.1959526369872461E-5</c:v>
                </c:pt>
                <c:pt idx="17">
                  <c:v>2.5448492710558907E-5</c:v>
                </c:pt>
                <c:pt idx="18">
                  <c:v>2.9285295143274575E-5</c:v>
                </c:pt>
                <c:pt idx="19">
                  <c:v>3.348026364386823E-5</c:v>
                </c:pt>
                <c:pt idx="20">
                  <c:v>3.8038882241536429E-5</c:v>
                </c:pt>
                <c:pt idx="21">
                  <c:v>4.2960697186052557E-5</c:v>
                </c:pt>
                <c:pt idx="22">
                  <c:v>4.8238374903428785E-5</c:v>
                </c:pt>
                <c:pt idx="23">
                  <c:v>5.3857027014988638E-5</c:v>
                </c:pt>
                <c:pt idx="24">
                  <c:v>5.9793916582954367E-5</c:v>
                </c:pt>
                <c:pt idx="25">
                  <c:v>6.6018633924208391E-5</c:v>
                </c:pt>
                <c:pt idx="26">
                  <c:v>7.2493784457860404E-5</c:v>
                </c:pt>
                <c:pt idx="27">
                  <c:v>7.9176169316102712E-5</c:v>
                </c:pt>
                <c:pt idx="28">
                  <c:v>8.6018372739992601E-5</c:v>
                </c:pt>
                <c:pt idx="29">
                  <c:v>9.2970613625728394E-5</c:v>
                </c:pt>
                <c:pt idx="30">
                  <c:v>9.9982685089929562E-5</c:v>
                </c:pt>
                <c:pt idx="31">
                  <c:v>1.0700580109207897E-4</c:v>
                </c:pt>
                <c:pt idx="32">
                  <c:v>1.1399419627902002E-4</c:v>
                </c:pt>
                <c:pt idx="33">
                  <c:v>1.2090637161330318E-4</c:v>
                </c:pt>
                <c:pt idx="34">
                  <c:v>1.2770593577012066E-4</c:v>
                </c:pt>
                <c:pt idx="35">
                  <c:v>1.3436204589435135E-4</c:v>
                </c:pt>
                <c:pt idx="36">
                  <c:v>1.4084949299423752E-4</c:v>
                </c:pt>
                <c:pt idx="37">
                  <c:v>1.4714850279677575E-4</c:v>
                </c:pt>
                <c:pt idx="38">
                  <c:v>1.5324433229437276E-4</c:v>
                </c:pt>
                <c:pt idx="39">
                  <c:v>1.5912673946379943E-4</c:v>
                </c:pt>
                <c:pt idx="40">
                  <c:v>1.6478939229942345E-4</c:v>
                </c:pt>
                <c:pt idx="41">
                  <c:v>1.7022926881564638E-4</c:v>
                </c:pt>
                <c:pt idx="42">
                  <c:v>1.7544608433911273E-4</c:v>
                </c:pt>
                <c:pt idx="43">
                  <c:v>1.8044176892655867E-4</c:v>
                </c:pt>
                <c:pt idx="44">
                  <c:v>1.8522000689336423E-4</c:v>
                </c:pt>
                <c:pt idx="45">
                  <c:v>1.8978584239074224E-4</c:v>
                </c:pt>
                <c:pt idx="46">
                  <c:v>1.9414534955522394E-4</c:v>
                </c:pt>
                <c:pt idx="47">
                  <c:v>1.9830536241792756E-4</c:v>
                </c:pt>
                <c:pt idx="48">
                  <c:v>2.0227325803865261E-4</c:v>
                </c:pt>
                <c:pt idx="49">
                  <c:v>2.0605678570165229E-4</c:v>
                </c:pt>
                <c:pt idx="50">
                  <c:v>2.0966393508061118E-4</c:v>
                </c:pt>
                <c:pt idx="51">
                  <c:v>2.1310283682629129E-4</c:v>
                </c:pt>
                <c:pt idx="52">
                  <c:v>2.1638168970439689E-4</c:v>
                </c:pt>
                <c:pt idx="53">
                  <c:v>2.1950870924312724E-4</c:v>
                </c:pt>
                <c:pt idx="54">
                  <c:v>2.2249209361492145E-4</c:v>
                </c:pt>
                <c:pt idx="55">
                  <c:v>2.2534000325011053E-4</c:v>
                </c:pt>
                <c:pt idx="56">
                  <c:v>2.280605512539468E-4</c:v>
                </c:pt>
                <c:pt idx="57">
                  <c:v>2.306618022607729E-4</c:v>
                </c:pt>
                <c:pt idx="58">
                  <c:v>2.3315177792318707E-4</c:v>
                </c:pt>
                <c:pt idx="59">
                  <c:v>2.3553846752919931E-4</c:v>
                </c:pt>
                <c:pt idx="60">
                  <c:v>2.3782984252119694E-4</c:v>
                </c:pt>
                <c:pt idx="61">
                  <c:v>2.4003387403936252E-4</c:v>
                </c:pt>
                <c:pt idx="62">
                  <c:v>2.4215855282586985E-4</c:v>
                </c:pt>
                <c:pt idx="63">
                  <c:v>2.4421191078726216E-4</c:v>
                </c:pt>
                <c:pt idx="64">
                  <c:v>2.4620204394820299E-4</c:v>
                </c:pt>
                <c:pt idx="65">
                  <c:v>2.4813713632832255E-4</c:v>
                </c:pt>
                <c:pt idx="66">
                  <c:v>2.500254845287727E-4</c:v>
                </c:pt>
                <c:pt idx="67">
                  <c:v>2.5187552275345623E-4</c:v>
                </c:pt>
                <c:pt idx="68">
                  <c:v>2.5369584813521675E-4</c:v>
                </c:pt>
                <c:pt idx="69">
                  <c:v>2.5549524612261811E-4</c:v>
                </c:pt>
                <c:pt idx="70">
                  <c:v>2.5728271578674228E-4</c:v>
                </c:pt>
                <c:pt idx="71">
                  <c:v>2.5906749486801151E-4</c:v>
                </c:pt>
                <c:pt idx="72">
                  <c:v>2.6085908431594849E-4</c:v>
                </c:pt>
                <c:pt idx="73">
                  <c:v>2.626672721609045E-4</c:v>
                </c:pt>
                <c:pt idx="74">
                  <c:v>2.6450215639226915E-4</c:v>
                </c:pt>
                <c:pt idx="75">
                  <c:v>2.6637416654005171E-4</c:v>
                </c:pt>
                <c:pt idx="76">
                  <c:v>2.682940835830086E-4</c:v>
                </c:pt>
                <c:pt idx="77">
                  <c:v>2.7027305771419222E-4</c:v>
                </c:pt>
                <c:pt idx="78">
                  <c:v>2.7232262341321387E-4</c:v>
                </c:pt>
                <c:pt idx="79">
                  <c:v>2.7445471116119643E-4</c:v>
                </c:pt>
                <c:pt idx="80">
                  <c:v>2.7668165499215999E-4</c:v>
                </c:pt>
                <c:pt idx="81">
                  <c:v>2.7901619494770033E-4</c:v>
                </c:pt>
                <c:pt idx="82">
                  <c:v>2.8147147323179987E-4</c:v>
                </c:pt>
                <c:pt idx="83">
                  <c:v>2.840610227510968E-4</c:v>
                </c:pt>
                <c:pt idx="84">
                  <c:v>2.8679874630681648E-4</c:v>
                </c:pt>
                <c:pt idx="85">
                  <c:v>2.8969888452783652E-4</c:v>
                </c:pt>
                <c:pt idx="86">
                  <c:v>2.9277597009099029E-4</c:v>
                </c:pt>
                <c:pt idx="87">
                  <c:v>2.9604476539921094E-4</c:v>
                </c:pt>
                <c:pt idx="88">
                  <c:v>2.9952018038438766E-4</c:v>
                </c:pt>
                <c:pt idx="89">
                  <c:v>3.0321716626641762E-4</c:v>
                </c:pt>
                <c:pt idx="90">
                  <c:v>3.071505807309604E-4</c:v>
                </c:pt>
                <c:pt idx="91">
                  <c:v>3.113350188263207E-4</c:v>
                </c:pt>
                <c:pt idx="92">
                  <c:v>3.1578460341426923E-4</c:v>
                </c:pt>
                <c:pt idx="93">
                  <c:v>3.2051272798642549E-4</c:v>
                </c:pt>
                <c:pt idx="94">
                  <c:v>3.2553174411619271E-4</c:v>
                </c:pt>
                <c:pt idx="95">
                  <c:v>3.3085258542923419E-4</c:v>
                </c:pt>
                <c:pt idx="96">
                  <c:v>3.3648432002241987E-4</c:v>
                </c:pt>
                <c:pt idx="97">
                  <c:v>3.4243362437083905E-4</c:v>
                </c:pt>
                <c:pt idx="98">
                  <c:v>3.4870417382141698E-4</c:v>
                </c:pt>
                <c:pt idx="99">
                  <c:v>3.5529594889125354E-4</c:v>
                </c:pt>
                <c:pt idx="100">
                  <c:v>3.6220446298747738E-4</c:v>
                </c:pt>
                <c:pt idx="101">
                  <c:v>3.6941992667380194E-4</c:v>
                </c:pt>
                <c:pt idx="102">
                  <c:v>3.7692637660323653E-4</c:v>
                </c:pt>
                <c:pt idx="103">
                  <c:v>3.8470081419295554E-4</c:v>
                </c:pt>
                <c:pt idx="104">
                  <c:v>3.927124190245081E-4</c:v>
                </c:pt>
                <c:pt idx="105">
                  <c:v>4.0092192370670801E-4</c:v>
                </c:pt>
                <c:pt idx="106">
                  <c:v>4.0928125701497538E-4</c:v>
                </c:pt>
                <c:pt idx="107">
                  <c:v>4.1773357594649643E-4</c:v>
                </c:pt>
                <c:pt idx="108">
                  <c:v>4.2621380806994878E-4</c:v>
                </c:pt>
                <c:pt idx="109">
                  <c:v>4.3464980660106714E-4</c:v>
                </c:pt>
                <c:pt idx="110">
                  <c:v>4.4296417673157876E-4</c:v>
                </c:pt>
                <c:pt idx="111">
                  <c:v>4.5107675993471478E-4</c:v>
                </c:pt>
                <c:pt idx="112">
                  <c:v>4.5890767155944877E-4</c:v>
                </c:pt>
                <c:pt idx="113">
                  <c:v>4.6638068680187131E-4</c:v>
                </c:pt>
                <c:pt idx="114">
                  <c:v>4.7342668491190805E-4</c:v>
                </c:pt>
                <c:pt idx="115">
                  <c:v>4.7998681313309911E-4</c:v>
                </c:pt>
                <c:pt idx="116">
                  <c:v>4.8601503856999893E-4</c:v>
                </c:pt>
                <c:pt idx="117">
                  <c:v>4.9147982357481974E-4</c:v>
                </c:pt>
                <c:pt idx="118">
                  <c:v>4.9636477749903792E-4</c:v>
                </c:pt>
                <c:pt idx="119">
                  <c:v>5.0066827677160977E-4</c:v>
                </c:pt>
                <c:pt idx="120">
                  <c:v>5.0440218007468318E-4</c:v>
                </c:pt>
                <c:pt idx="121">
                  <c:v>5.0758986242230449E-4</c:v>
                </c:pt>
                <c:pt idx="122">
                  <c:v>5.1026384137014299E-4</c:v>
                </c:pt>
                <c:pt idx="123">
                  <c:v>5.1246326669326296E-4</c:v>
                </c:pt>
                <c:pt idx="124">
                  <c:v>5.1423150391432452E-4</c:v>
                </c:pt>
                <c:pt idx="125">
                  <c:v>5.1561397879050942E-4</c:v>
                </c:pt>
                <c:pt idx="126">
                  <c:v>5.166563813643998E-4</c:v>
                </c:pt>
                <c:pt idx="127">
                  <c:v>5.1740326698902848E-4</c:v>
                </c:pt>
                <c:pt idx="128">
                  <c:v>5.1789704448053039E-4</c:v>
                </c:pt>
                <c:pt idx="129">
                  <c:v>5.181773111432831E-4</c:v>
                </c:pt>
                <c:pt idx="130">
                  <c:v>5.1828047803095768E-4</c:v>
                </c:pt>
                <c:pt idx="131">
                  <c:v>5.1823962426315656E-4</c:v>
                </c:pt>
                <c:pt idx="132">
                  <c:v>5.1808452196703181E-4</c:v>
                </c:pt>
                <c:pt idx="133">
                  <c:v>5.1784178068049161E-4</c:v>
                </c:pt>
                <c:pt idx="134">
                  <c:v>5.1753506909456054E-4</c:v>
                </c:pt>
                <c:pt idx="135">
                  <c:v>5.1718538119737388E-4</c:v>
                </c:pt>
                <c:pt idx="136">
                  <c:v>5.1681132229243877E-4</c:v>
                </c:pt>
                <c:pt idx="137">
                  <c:v>5.1642939744687814E-4</c:v>
                </c:pt>
                <c:pt idx="138">
                  <c:v>5.1605429064101001E-4</c:v>
                </c:pt>
                <c:pt idx="139">
                  <c:v>5.1569912731426091E-4</c:v>
                </c:pt>
                <c:pt idx="140">
                  <c:v>5.153757161803379E-4</c:v>
                </c:pt>
                <c:pt idx="141">
                  <c:v>5.1509476857545882E-4</c:v>
                </c:pt>
                <c:pt idx="142">
                  <c:v>5.1486609508335753E-4</c:v>
                </c:pt>
                <c:pt idx="143">
                  <c:v>5.1469878029578964E-4</c:v>
                </c:pt>
                <c:pt idx="144">
                  <c:v>5.1460133713729806E-4</c:v>
                </c:pt>
                <c:pt idx="145">
                  <c:v>5.145818424656984E-4</c:v>
                </c:pt>
                <c:pt idx="146">
                  <c:v>5.1464805587961694E-4</c:v>
                </c:pt>
                <c:pt idx="147">
                  <c:v>5.1480752356137648E-4</c:v>
                </c:pt>
                <c:pt idx="148">
                  <c:v>5.1506766904764467E-4</c:v>
                </c:pt>
                <c:pt idx="149">
                  <c:v>5.1543587240078287E-4</c:v>
                </c:pt>
                <c:pt idx="150">
                  <c:v>5.1591953946151148E-4</c:v>
                </c:pt>
                <c:pt idx="151">
                  <c:v>5.1652616242256521E-4</c:v>
                </c:pt>
                <c:pt idx="152">
                  <c:v>5.1726337285959456E-4</c:v>
                </c:pt>
                <c:pt idx="153">
                  <c:v>5.1813898826783401E-4</c:v>
                </c:pt>
                <c:pt idx="154">
                  <c:v>5.1916105286773165E-4</c:v>
                </c:pt>
                <c:pt idx="155">
                  <c:v>5.2033787349376284E-4</c:v>
                </c:pt>
                <c:pt idx="156">
                  <c:v>5.2167805094596959E-4</c:v>
                </c:pt>
                <c:pt idx="157">
                  <c:v>5.2319050744524759E-4</c:v>
                </c:pt>
                <c:pt idx="158">
                  <c:v>5.2488451030772325E-4</c:v>
                </c:pt>
                <c:pt idx="159">
                  <c:v>5.2676969216042442E-4</c:v>
                </c:pt>
                <c:pt idx="160">
                  <c:v>5.2885606774842478E-4</c:v>
                </c:pt>
                <c:pt idx="161">
                  <c:v>5.3115404723449099E-4</c:v>
                </c:pt>
                <c:pt idx="162">
                  <c:v>5.3367444590197803E-4</c:v>
                </c:pt>
                <c:pt idx="163">
                  <c:v>5.3642848989765644E-4</c:v>
                </c:pt>
                <c:pt idx="164">
                  <c:v>5.3942781759063613E-4</c:v>
                </c:pt>
                <c:pt idx="165">
                  <c:v>5.4268447588693195E-4</c:v>
                </c:pt>
                <c:pt idx="166">
                  <c:v>5.4621091068682206E-4</c:v>
                </c:pt>
                <c:pt idx="167">
                  <c:v>5.5001995039639375E-4</c:v>
                </c:pt>
                <c:pt idx="168">
                  <c:v>5.5412478112660288E-4</c:v>
                </c:pt>
                <c:pt idx="169">
                  <c:v>5.585389119466571E-4</c:v>
                </c:pt>
                <c:pt idx="170">
                  <c:v>5.6327612803428264E-4</c:v>
                </c:pt>
                <c:pt idx="171">
                  <c:v>5.6835042922481998E-4</c:v>
                </c:pt>
                <c:pt idx="172">
                  <c:v>5.7377595088057209E-4</c:v>
                </c:pt>
                <c:pt idx="173">
                  <c:v>5.7956686322797402E-4</c:v>
                </c:pt>
                <c:pt idx="174">
                  <c:v>5.8573724474075568E-4</c:v>
                </c:pt>
                <c:pt idx="175">
                  <c:v>5.9230092413426665E-4</c:v>
                </c:pt>
                <c:pt idx="176">
                  <c:v>5.9927128455837444E-4</c:v>
                </c:pt>
                <c:pt idx="177">
                  <c:v>6.0666102256257343E-4</c:v>
                </c:pt>
                <c:pt idx="178">
                  <c:v>6.1448185322289582E-4</c:v>
                </c:pt>
                <c:pt idx="179">
                  <c:v>6.2274415151731058E-4</c:v>
                </c:pt>
                <c:pt idx="180">
                  <c:v>6.3145651925158386E-4</c:v>
                </c:pt>
                <c:pt idx="181">
                  <c:v>6.4062526577070809E-4</c:v>
                </c:pt>
                <c:pt idx="182">
                  <c:v>6.502537904860869E-4</c:v>
                </c:pt>
                <c:pt idx="183">
                  <c:v>6.6034185584032184E-4</c:v>
                </c:pt>
                <c:pt idx="184">
                  <c:v>6.7088474113774022E-4</c:v>
                </c:pt>
                <c:pt idx="185">
                  <c:v>6.8187227150123331E-4</c:v>
                </c:pt>
                <c:pt idx="186">
                  <c:v>6.9328772285900389E-4</c:v>
                </c:pt>
                <c:pt idx="187">
                  <c:v>7.0510661414154019E-4</c:v>
                </c:pt>
                <c:pt idx="188">
                  <c:v>7.1729541275263921E-4</c:v>
                </c:pt>
                <c:pt idx="189">
                  <c:v>7.2981019986953673E-4</c:v>
                </c:pt>
                <c:pt idx="190">
                  <c:v>7.4259536838399895E-4</c:v>
                </c:pt>
                <c:pt idx="191">
                  <c:v>7.5558245804890727E-4</c:v>
                </c:pt>
                <c:pt idx="192">
                  <c:v>7.6868926728569035E-4</c:v>
                </c:pt>
                <c:pt idx="193">
                  <c:v>7.8181941512218121E-4</c:v>
                </c:pt>
                <c:pt idx="194">
                  <c:v>7.9486255265504566E-4</c:v>
                </c:pt>
                <c:pt idx="195">
                  <c:v>8.0769543117086039E-4</c:v>
                </c:pt>
                <c:pt idx="196">
                  <c:v>8.2018401229598482E-4</c:v>
                </c:pt>
                <c:pt idx="197">
                  <c:v>8.3218674267368097E-4</c:v>
                </c:pt>
                <c:pt idx="198">
                  <c:v>8.4355900627299668E-4</c:v>
                </c:pt>
                <c:pt idx="199">
                  <c:v>8.5415861339214485E-4</c:v>
                </c:pt>
                <c:pt idx="200">
                  <c:v>8.6385200718950108E-4</c:v>
                </c:pt>
                <c:pt idx="201">
                  <c:v>8.7252069546703184E-4</c:v>
                </c:pt>
                <c:pt idx="202">
                  <c:v>8.8006729264678582E-4</c:v>
                </c:pt>
                <c:pt idx="203">
                  <c:v>8.8642052353094382E-4</c:v>
                </c:pt>
                <c:pt idx="204">
                  <c:v>8.9153862099091981E-4</c:v>
                </c:pt>
                <c:pt idx="205">
                  <c:v>8.9541074004722328E-4</c:v>
                </c:pt>
                <c:pt idx="206">
                  <c:v>8.9805627580956968E-4</c:v>
                </c:pt>
                <c:pt idx="207">
                  <c:v>8.995222517484921E-4</c:v>
                </c:pt>
                <c:pt idx="208">
                  <c:v>8.9987918206019669E-4</c:v>
                </c:pt>
                <c:pt idx="209">
                  <c:v>8.9921595563582479E-4</c:v>
                </c:pt>
                <c:pt idx="210">
                  <c:v>8.9763432785951343E-4</c:v>
                </c:pt>
                <c:pt idx="211">
                  <c:v>8.9524354826499091E-4</c:v>
                </c:pt>
                <c:pt idx="212">
                  <c:v>8.9215552955869567E-4</c:v>
                </c:pt>
                <c:pt idx="213">
                  <c:v>8.884808139710701E-4</c:v>
                </c:pt>
                <c:pt idx="214">
                  <c:v>8.8432544888957464E-4</c:v>
                </c:pt>
                <c:pt idx="215">
                  <c:v>8.7978876717912367E-4</c:v>
                </c:pt>
                <c:pt idx="216">
                  <c:v>8.7496198643119817E-4</c:v>
                </c:pt>
                <c:pt idx="217">
                  <c:v>8.6992749661754336E-4</c:v>
                </c:pt>
                <c:pt idx="218">
                  <c:v>8.6475868906140578E-4</c:v>
                </c:pt>
                <c:pt idx="219">
                  <c:v>8.5952018421205209E-4</c:v>
                </c:pt>
                <c:pt idx="220">
                  <c:v>8.5426833208382391E-4</c:v>
                </c:pt>
                <c:pt idx="221">
                  <c:v>8.4905188141184583E-4</c:v>
                </c:pt>
                <c:pt idx="222">
                  <c:v>8.4391273660690345E-4</c:v>
                </c:pt>
                <c:pt idx="223">
                  <c:v>8.3888674295201334E-4</c:v>
                </c:pt>
                <c:pt idx="224">
                  <c:v>8.340044585031229E-4</c:v>
                </c:pt>
                <c:pt idx="225">
                  <c:v>8.2929188572310999E-4</c:v>
                </c:pt>
                <c:pt idx="226">
                  <c:v>8.2477114689013089E-4</c:v>
                </c:pt>
                <c:pt idx="227">
                  <c:v>8.2046109542229417E-4</c:v>
                </c:pt>
                <c:pt idx="228">
                  <c:v>8.1637786086966274E-4</c:v>
                </c:pt>
                <c:pt idx="229">
                  <c:v>8.1253532903998783E-4</c:v>
                </c:pt>
                <c:pt idx="230">
                  <c:v>8.0894556103277139E-4</c:v>
                </c:pt>
                <c:pt idx="231">
                  <c:v>8.056191562004208E-4</c:v>
                </c:pt>
                <c:pt idx="232">
                  <c:v>8.025655647396797E-4</c:v>
                </c:pt>
                <c:pt idx="233">
                  <c:v>7.9979335553205966E-4</c:v>
                </c:pt>
                <c:pt idx="234">
                  <c:v>7.9731044480268489E-4</c:v>
                </c:pt>
                <c:pt idx="235">
                  <c:v>7.9512429069570191E-4</c:v>
                </c:pt>
                <c:pt idx="236">
                  <c:v>7.9324205844718914E-4</c:v>
                </c:pt>
                <c:pt idx="237">
                  <c:v>7.9167076028077981E-4</c:v>
                </c:pt>
                <c:pt idx="238">
                  <c:v>7.9041737371140434E-4</c:v>
                </c:pt>
                <c:pt idx="239">
                  <c:v>7.8948894136123882E-4</c:v>
                </c:pt>
                <c:pt idx="240">
                  <c:v>7.8889265505265201E-4</c:v>
                </c:pt>
                <c:pt idx="241">
                  <c:v>7.8863592648752232E-4</c:v>
                </c:pt>
                <c:pt idx="242">
                  <c:v>7.8872644640270702E-4</c:v>
                </c:pt>
                <c:pt idx="243">
                  <c:v>7.8917223387695013E-4</c:v>
                </c:pt>
                <c:pt idx="244">
                  <c:v>7.8998167703491829E-4</c:v>
                </c:pt>
                <c:pt idx="245">
                  <c:v>7.9116356626974778E-4</c:v>
                </c:pt>
                <c:pt idx="246">
                  <c:v>7.9272712069604898E-4</c:v>
                </c:pt>
                <c:pt idx="247">
                  <c:v>7.9468200845028258E-4</c:v>
                </c:pt>
                <c:pt idx="248">
                  <c:v>7.9703836115690594E-4</c:v>
                </c:pt>
                <c:pt idx="249">
                  <c:v>7.9980678269834973E-4</c:v>
                </c:pt>
                <c:pt idx="250">
                  <c:v>8.029983521362393E-4</c:v>
                </c:pt>
                <c:pt idx="251">
                  <c:v>8.0662462048975054E-4</c:v>
                </c:pt>
                <c:pt idx="252">
                  <c:v>8.1069760072295281E-4</c:v>
                </c:pt>
                <c:pt idx="253">
                  <c:v>8.1522975005190242E-4</c:v>
                </c:pt>
                <c:pt idx="254">
                  <c:v>8.2023394336007307E-4</c:v>
                </c:pt>
                <c:pt idx="255">
                  <c:v>8.2572343607691654E-4</c:v>
                </c:pt>
                <c:pt idx="256">
                  <c:v>8.3171181447834887E-4</c:v>
                </c:pt>
                <c:pt idx="257">
                  <c:v>8.3821293080647266E-4</c:v>
                </c:pt>
                <c:pt idx="258">
                  <c:v>8.4524082002883664E-4</c:v>
                </c:pt>
                <c:pt idx="259">
                  <c:v>8.5280959429223841E-4</c:v>
                </c:pt>
                <c:pt idx="260">
                  <c:v>8.6093331028994806E-4</c:v>
                </c:pt>
                <c:pt idx="261">
                  <c:v>8.6962580383593798E-4</c:v>
                </c:pt>
                <c:pt idx="262">
                  <c:v>8.7890048471923063E-4</c:v>
                </c:pt>
                <c:pt idx="263">
                  <c:v>8.8877008373266868E-4</c:v>
                </c:pt>
                <c:pt idx="264">
                  <c:v>8.9924634235824215E-4</c:v>
                </c:pt>
                <c:pt idx="265">
                  <c:v>9.1033963400542707E-4</c:v>
                </c:pt>
                <c:pt idx="266">
                  <c:v>9.2205850426954042E-4</c:v>
                </c:pt>
                <c:pt idx="267">
                  <c:v>9.3440911613509934E-4</c:v>
                </c:pt>
                <c:pt idx="268">
                  <c:v>9.4739458477790725E-4</c:v>
                </c:pt>
                <c:pt idx="269">
                  <c:v>9.6101418596729609E-4</c:v>
                </c:pt>
                <c:pt idx="270">
                  <c:v>9.752624221147833E-4</c:v>
                </c:pt>
                <c:pt idx="271">
                  <c:v>9.9012793168743525E-4</c:v>
                </c:pt>
                <c:pt idx="272">
                  <c:v>1.0055922313856088E-3</c:v>
                </c:pt>
                <c:pt idx="273">
                  <c:v>1.0216282873217624E-3</c:v>
                </c:pt>
                <c:pt idx="274">
                  <c:v>1.0381989226039827E-3</c:v>
                </c:pt>
                <c:pt idx="275">
                  <c:v>1.0552550853289565E-3</c:v>
                </c:pt>
                <c:pt idx="276">
                  <c:v>1.0727340246391133E-3</c:v>
                </c:pt>
                <c:pt idx="277">
                  <c:v>1.0905574539344246E-3</c:v>
                </c:pt>
                <c:pt idx="278">
                  <c:v>1.1086298199122742E-3</c:v>
                </c:pt>
                <c:pt idx="279">
                  <c:v>1.1268368427031152E-3</c:v>
                </c:pt>
                <c:pt idx="280">
                  <c:v>1.1450445419468281E-3</c:v>
                </c:pt>
                <c:pt idx="281">
                  <c:v>1.1630990095964605E-3</c:v>
                </c:pt>
                <c:pt idx="282">
                  <c:v>1.1808272210525001E-3</c:v>
                </c:pt>
                <c:pt idx="283">
                  <c:v>1.1980391771311855E-3</c:v>
                </c:pt>
                <c:pt idx="284">
                  <c:v>1.2145316234386876E-3</c:v>
                </c:pt>
                <c:pt idx="285">
                  <c:v>1.2300934855097451E-3</c:v>
                </c:pt>
                <c:pt idx="286">
                  <c:v>1.2445129819063428E-3</c:v>
                </c:pt>
                <c:pt idx="287">
                  <c:v>1.2575861405212832E-3</c:v>
                </c:pt>
                <c:pt idx="288">
                  <c:v>1.2691261785830622E-3</c:v>
                </c:pt>
                <c:pt idx="289">
                  <c:v>1.2789729628960328E-3</c:v>
                </c:pt>
                <c:pt idx="290">
                  <c:v>1.2870016095301545E-3</c:v>
                </c:pt>
                <c:pt idx="291">
                  <c:v>1.2931292680813712E-3</c:v>
                </c:pt>
                <c:pt idx="292">
                  <c:v>1.2973192937240394E-3</c:v>
                </c:pt>
                <c:pt idx="293">
                  <c:v>1.2995823262813152E-3</c:v>
                </c:pt>
                <c:pt idx="294">
                  <c:v>1.2999742087120936E-3</c:v>
                </c:pt>
                <c:pt idx="295">
                  <c:v>1.2985910946607783E-3</c:v>
                </c:pt>
                <c:pt idx="296">
                  <c:v>1.2955624309976801E-3</c:v>
                </c:pt>
                <c:pt idx="297">
                  <c:v>1.2910426876675718E-3</c:v>
                </c:pt>
                <c:pt idx="298">
                  <c:v>1.2852027313612008E-3</c:v>
                </c:pt>
                <c:pt idx="299">
                  <c:v>1.2782216225787732E-3</c:v>
                </c:pt>
                <c:pt idx="300">
                  <c:v>1.2702794104862596E-3</c:v>
                </c:pt>
                <c:pt idx="301">
                  <c:v>1.2615512642402858E-3</c:v>
                </c:pt>
                <c:pt idx="302">
                  <c:v>1.2522030614397931E-3</c:v>
                </c:pt>
                <c:pt idx="303">
                  <c:v>1.2423883835357195E-3</c:v>
                </c:pt>
                <c:pt idx="304">
                  <c:v>1.2322467549699871E-3</c:v>
                </c:pt>
                <c:pt idx="305">
                  <c:v>1.2219029046574999E-3</c:v>
                </c:pt>
                <c:pt idx="306">
                  <c:v>1.2114668127698428E-3</c:v>
                </c:pt>
                <c:pt idx="307">
                  <c:v>1.2010343199197239E-3</c:v>
                </c:pt>
                <c:pt idx="308">
                  <c:v>1.1906881061197179E-3</c:v>
                </c:pt>
                <c:pt idx="309">
                  <c:v>1.1804988838778276E-3</c:v>
                </c:pt>
                <c:pt idx="310">
                  <c:v>1.1705266868805913E-3</c:v>
                </c:pt>
                <c:pt idx="311">
                  <c:v>1.1608221688434828E-3</c:v>
                </c:pt>
                <c:pt idx="312">
                  <c:v>1.1514278547797088E-3</c:v>
                </c:pt>
                <c:pt idx="313">
                  <c:v>1.1423793086521785E-3</c:v>
                </c:pt>
                <c:pt idx="314">
                  <c:v>1.1337061976512267E-3</c:v>
                </c:pt>
                <c:pt idx="315">
                  <c:v>1.1254332449589534E-3</c:v>
                </c:pt>
                <c:pt idx="316">
                  <c:v>1.1175810707993116E-3</c:v>
                </c:pt>
                <c:pt idx="317">
                  <c:v>1.1101669265898572E-3</c:v>
                </c:pt>
                <c:pt idx="318">
                  <c:v>1.1032053300628032E-3</c:v>
                </c:pt>
                <c:pt idx="319">
                  <c:v>1.0967086106395331E-3</c:v>
                </c:pt>
                <c:pt idx="320">
                  <c:v>1.090687374969286E-3</c:v>
                </c:pt>
                <c:pt idx="321">
                  <c:v>1.0851509021781408E-3</c:v>
                </c:pt>
                <c:pt idx="322">
                  <c:v>1.0801074781105308E-3</c:v>
                </c:pt>
                <c:pt idx="323">
                  <c:v>1.0755646768464571E-3</c:v>
                </c:pt>
                <c:pt idx="324">
                  <c:v>1.0715295970167716E-3</c:v>
                </c:pt>
                <c:pt idx="325">
                  <c:v>1.0680090595671437E-3</c:v>
                </c:pt>
                <c:pt idx="326">
                  <c:v>1.0650097727759901E-3</c:v>
                </c:pt>
                <c:pt idx="327">
                  <c:v>1.0625384694490183E-3</c:v>
                </c:pt>
                <c:pt idx="328">
                  <c:v>1.0606020206133083E-3</c:v>
                </c:pt>
                <c:pt idx="329">
                  <c:v>1.0592075293303831E-3</c:v>
                </c:pt>
                <c:pt idx="330">
                  <c:v>1.0583624075983656E-3</c:v>
                </c:pt>
                <c:pt idx="331">
                  <c:v>1.058074438942871E-3</c:v>
                </c:pt>
                <c:pt idx="332">
                  <c:v>1.0583518286663384E-3</c:v>
                </c:pt>
                <c:pt idx="333">
                  <c:v>1.0592032434569791E-3</c:v>
                </c:pt>
                <c:pt idx="334">
                  <c:v>1.0606378416043109E-3</c:v>
                </c:pt>
                <c:pt idx="335">
                  <c:v>1.0626652946867736E-3</c:v>
                </c:pt>
                <c:pt idx="336">
                  <c:v>1.0652958013738288E-3</c:v>
                </c:pt>
                <c:pt idx="337">
                  <c:v>1.0685400935368857E-3</c:v>
                </c:pt>
                <c:pt idx="338">
                  <c:v>1.072409434601069E-3</c:v>
                </c:pt>
                <c:pt idx="339">
                  <c:v>1.0769156097014242E-3</c:v>
                </c:pt>
                <c:pt idx="340">
                  <c:v>1.0820709068293502E-3</c:v>
                </c:pt>
                <c:pt idx="341">
                  <c:v>1.0878880877411392E-3</c:v>
                </c:pt>
                <c:pt idx="342">
                  <c:v>1.0943803469234134E-3</c:v>
                </c:pt>
                <c:pt idx="343">
                  <c:v>1.1015612563892222E-3</c:v>
                </c:pt>
                <c:pt idx="344">
                  <c:v>1.1094446934697402E-3</c:v>
                </c:pt>
                <c:pt idx="345">
                  <c:v>1.1180447479910735E-3</c:v>
                </c:pt>
                <c:pt idx="346">
                  <c:v>1.1273756044779878E-3</c:v>
                </c:pt>
                <c:pt idx="347">
                  <c:v>1.1374513939210002E-3</c:v>
                </c:pt>
                <c:pt idx="348">
                  <c:v>1.1482860087292279E-3</c:v>
                </c:pt>
                <c:pt idx="349">
                  <c:v>1.1598928728940069E-3</c:v>
                </c:pt>
                <c:pt idx="350">
                  <c:v>1.1722846582461481E-3</c:v>
                </c:pt>
                <c:pt idx="351">
                  <c:v>1.1854729357338605E-3</c:v>
                </c:pt>
                <c:pt idx="352">
                  <c:v>1.1994677491173862E-3</c:v>
                </c:pt>
                <c:pt idx="353">
                  <c:v>1.2142770963795703E-3</c:v>
                </c:pt>
                <c:pt idx="354">
                  <c:v>1.2299063022991334E-3</c:v>
                </c:pt>
                <c:pt idx="355">
                  <c:v>1.2463572638527563E-3</c:v>
                </c:pt>
                <c:pt idx="356">
                  <c:v>1.263627548752679E-3</c:v>
                </c:pt>
                <c:pt idx="357">
                  <c:v>1.2817093267436211E-3</c:v>
                </c:pt>
                <c:pt idx="358">
                  <c:v>1.3005881138753264E-3</c:v>
                </c:pt>
                <c:pt idx="359">
                  <c:v>1.320241312791416E-3</c:v>
                </c:pt>
                <c:pt idx="360">
                  <c:v>1.3406365375863527E-3</c:v>
                </c:pt>
                <c:pt idx="361">
                  <c:v>1.361729721828015E-3</c:v>
                </c:pt>
                <c:pt idx="362">
                  <c:v>1.3834630240074997E-3</c:v>
                </c:pt>
                <c:pt idx="363">
                  <c:v>1.4057625680509351E-3</c:v>
                </c:pt>
                <c:pt idx="364">
                  <c:v>1.4285360886738901E-3</c:v>
                </c:pt>
                <c:pt idx="365">
                  <c:v>1.4516705942521143E-3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F3-4704-AA2B-318865898925}"/>
            </c:ext>
          </c:extLst>
        </c:ser>
        <c:ser>
          <c:idx val="1"/>
          <c:order val="1"/>
          <c:tx>
            <c:v>Venus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NewHorizonsValidation!$S$2:$S$367</c:f>
              <c:numCache>
                <c:formatCode>General</c:formatCode>
                <c:ptCount val="366"/>
                <c:pt idx="0">
                  <c:v>0</c:v>
                </c:pt>
                <c:pt idx="1">
                  <c:v>1.1776303799862888E-8</c:v>
                </c:pt>
                <c:pt idx="2">
                  <c:v>4.7125839980573647E-8</c:v>
                </c:pt>
                <c:pt idx="3">
                  <c:v>1.0610244932210005E-7</c:v>
                </c:pt>
                <c:pt idx="4">
                  <c:v>1.8879032903861937E-7</c:v>
                </c:pt>
                <c:pt idx="5">
                  <c:v>2.9530379348833869E-7</c:v>
                </c:pt>
                <c:pt idx="6">
                  <c:v>4.2578682904907787E-7</c:v>
                </c:pt>
                <c:pt idx="7">
                  <c:v>5.8041263188927867E-7</c:v>
                </c:pt>
                <c:pt idx="8">
                  <c:v>7.5938292099590891E-7</c:v>
                </c:pt>
                <c:pt idx="9">
                  <c:v>9.6292718932088147E-7</c:v>
                </c:pt>
                <c:pt idx="10">
                  <c:v>1.1913018324354018E-6</c:v>
                </c:pt>
                <c:pt idx="11">
                  <c:v>1.4447891729552389E-6</c:v>
                </c:pt>
                <c:pt idx="12">
                  <c:v>1.7236963942204199E-6</c:v>
                </c:pt>
                <c:pt idx="13">
                  <c:v>2.0283543251188694E-6</c:v>
                </c:pt>
                <c:pt idx="14">
                  <c:v>2.3591162182370326E-6</c:v>
                </c:pt>
                <c:pt idx="15">
                  <c:v>2.7163564230552193E-6</c:v>
                </c:pt>
                <c:pt idx="16">
                  <c:v>3.100468938052973E-6</c:v>
                </c:pt>
                <c:pt idx="17">
                  <c:v>3.5118660068886324E-6</c:v>
                </c:pt>
                <c:pt idx="18">
                  <c:v>3.9509763868423409E-6</c:v>
                </c:pt>
                <c:pt idx="19">
                  <c:v>4.4182440713550751E-6</c:v>
                </c:pt>
                <c:pt idx="20">
                  <c:v>4.9141265455735439E-6</c:v>
                </c:pt>
                <c:pt idx="21">
                  <c:v>5.439093038269401E-6</c:v>
                </c:pt>
                <c:pt idx="22">
                  <c:v>5.9936229482828162E-6</c:v>
                </c:pt>
                <c:pt idx="23">
                  <c:v>6.578204180695483E-6</c:v>
                </c:pt>
                <c:pt idx="24">
                  <c:v>7.1933314023313623E-6</c:v>
                </c:pt>
                <c:pt idx="25">
                  <c:v>7.8395043311178721E-6</c:v>
                </c:pt>
                <c:pt idx="26">
                  <c:v>8.5172260452800552E-6</c:v>
                </c:pt>
                <c:pt idx="27">
                  <c:v>9.2270012983126333E-6</c:v>
                </c:pt>
                <c:pt idx="28">
                  <c:v>9.9693348899725228E-6</c:v>
                </c:pt>
                <c:pt idx="29">
                  <c:v>1.0744729950837457E-5</c:v>
                </c:pt>
                <c:pt idx="30">
                  <c:v>1.1553686314212543E-5</c:v>
                </c:pt>
                <c:pt idx="31">
                  <c:v>1.239669888602405E-5</c:v>
                </c:pt>
                <c:pt idx="32">
                  <c:v>1.3274256148956091E-5</c:v>
                </c:pt>
                <c:pt idx="33">
                  <c:v>1.4186838617448834E-5</c:v>
                </c:pt>
                <c:pt idx="34">
                  <c:v>1.5134917232930877E-5</c:v>
                </c:pt>
                <c:pt idx="35">
                  <c:v>1.6118952005335669E-5</c:v>
                </c:pt>
                <c:pt idx="36">
                  <c:v>1.7139390563664749E-5</c:v>
                </c:pt>
                <c:pt idx="37">
                  <c:v>1.8196666796508718E-5</c:v>
                </c:pt>
                <c:pt idx="38">
                  <c:v>1.9291199505113221E-5</c:v>
                </c:pt>
                <c:pt idx="39">
                  <c:v>2.0423391158290895E-5</c:v>
                </c:pt>
                <c:pt idx="40">
                  <c:v>2.1593626664335415E-5</c:v>
                </c:pt>
                <c:pt idx="41">
                  <c:v>2.2802272173146369E-5</c:v>
                </c:pt>
                <c:pt idx="42">
                  <c:v>2.4049673982927732E-5</c:v>
                </c:pt>
                <c:pt idx="43">
                  <c:v>2.5336157446245406E-5</c:v>
                </c:pt>
                <c:pt idx="44">
                  <c:v>2.6662025976542613E-5</c:v>
                </c:pt>
                <c:pt idx="45">
                  <c:v>2.8027560064385434E-5</c:v>
                </c:pt>
                <c:pt idx="46">
                  <c:v>2.9433016375010171E-5</c:v>
                </c:pt>
                <c:pt idx="47">
                  <c:v>3.0878626880603327E-5</c:v>
                </c:pt>
                <c:pt idx="48">
                  <c:v>3.2364598068303029E-5</c:v>
                </c:pt>
                <c:pt idx="49">
                  <c:v>3.3891110172692324E-5</c:v>
                </c:pt>
                <c:pt idx="50">
                  <c:v>3.5458316467936348E-5</c:v>
                </c:pt>
                <c:pt idx="51">
                  <c:v>3.7066342644431993E-5</c:v>
                </c:pt>
                <c:pt idx="52">
                  <c:v>3.8715286195362925E-5</c:v>
                </c:pt>
                <c:pt idx="53">
                  <c:v>4.0405215864374712E-5</c:v>
                </c:pt>
                <c:pt idx="54">
                  <c:v>4.2136171154954654E-5</c:v>
                </c:pt>
                <c:pt idx="55">
                  <c:v>4.3908161873864465E-5</c:v>
                </c:pt>
                <c:pt idx="56">
                  <c:v>4.5721167769435508E-5</c:v>
                </c:pt>
                <c:pt idx="57">
                  <c:v>4.7575138129535836E-5</c:v>
                </c:pt>
                <c:pt idx="58">
                  <c:v>4.946999152486354E-5</c:v>
                </c:pt>
                <c:pt idx="59">
                  <c:v>5.1405615534350059E-5</c:v>
                </c:pt>
                <c:pt idx="60">
                  <c:v>5.3381866544655824E-5</c:v>
                </c:pt>
                <c:pt idx="61">
                  <c:v>5.539856960976259E-5</c:v>
                </c:pt>
                <c:pt idx="62">
                  <c:v>5.7455518302345675E-5</c:v>
                </c:pt>
                <c:pt idx="63">
                  <c:v>5.9552474666811541E-5</c:v>
                </c:pt>
                <c:pt idx="64">
                  <c:v>6.1689169194434029E-5</c:v>
                </c:pt>
                <c:pt idx="65">
                  <c:v>6.3865300841755519E-5</c:v>
                </c:pt>
                <c:pt idx="66">
                  <c:v>6.6080537075835049E-5</c:v>
                </c:pt>
                <c:pt idx="67">
                  <c:v>6.8334513999803251E-5</c:v>
                </c:pt>
                <c:pt idx="68">
                  <c:v>7.0626836495527127E-5</c:v>
                </c:pt>
                <c:pt idx="69">
                  <c:v>7.2957078379756705E-5</c:v>
                </c:pt>
                <c:pt idx="70">
                  <c:v>7.5324782653902989E-5</c:v>
                </c:pt>
                <c:pt idx="71">
                  <c:v>7.772946175289513E-5</c:v>
                </c:pt>
                <c:pt idx="72">
                  <c:v>8.0170597880638186E-5</c:v>
                </c:pt>
                <c:pt idx="73">
                  <c:v>8.2647643284826025E-5</c:v>
                </c:pt>
                <c:pt idx="74">
                  <c:v>8.5160020667638002E-5</c:v>
                </c:pt>
                <c:pt idx="75">
                  <c:v>8.7707123595114685E-5</c:v>
                </c:pt>
                <c:pt idx="76">
                  <c:v>9.0288316921495395E-5</c:v>
                </c:pt>
                <c:pt idx="77">
                  <c:v>9.2902937271512422E-5</c:v>
                </c:pt>
                <c:pt idx="78">
                  <c:v>9.5550293553483325E-5</c:v>
                </c:pt>
                <c:pt idx="79">
                  <c:v>9.8229667474968754E-5</c:v>
                </c:pt>
                <c:pt idx="80">
                  <c:v>1.0094031413856591E-4</c:v>
                </c:pt>
                <c:pt idx="81">
                  <c:v>1.0368146261917349E-4</c:v>
                </c:pt>
                <c:pt idx="82">
                  <c:v>1.0645231659318811E-4</c:v>
                </c:pt>
                <c:pt idx="83">
                  <c:v>1.0925205498920682E-4</c:v>
                </c:pt>
                <c:pt idx="84">
                  <c:v>1.1207983266711044E-4</c:v>
                </c:pt>
                <c:pt idx="85">
                  <c:v>1.1493478112290035E-4</c:v>
                </c:pt>
                <c:pt idx="86">
                  <c:v>1.1781600920962864E-4</c:v>
                </c:pt>
                <c:pt idx="87">
                  <c:v>1.2072260388456077E-4</c:v>
                </c:pt>
                <c:pt idx="88">
                  <c:v>1.2365363098563157E-4</c:v>
                </c:pt>
                <c:pt idx="89">
                  <c:v>1.2660813601734548E-4</c:v>
                </c:pt>
                <c:pt idx="90">
                  <c:v>1.2958514496247533E-4</c:v>
                </c:pt>
                <c:pt idx="91">
                  <c:v>1.3258366510991135E-4</c:v>
                </c:pt>
                <c:pt idx="92">
                  <c:v>1.3560268589734635E-4</c:v>
                </c:pt>
                <c:pt idx="93">
                  <c:v>1.3864117977812479E-4</c:v>
                </c:pt>
                <c:pt idx="94">
                  <c:v>1.4169810309278222E-4</c:v>
                </c:pt>
                <c:pt idx="95">
                  <c:v>1.4477239696051805E-4</c:v>
                </c:pt>
                <c:pt idx="96">
                  <c:v>1.478629881757624E-4</c:v>
                </c:pt>
                <c:pt idx="97">
                  <c:v>1.5096879012496025E-4</c:v>
                </c:pt>
                <c:pt idx="98">
                  <c:v>1.540887037104755E-4</c:v>
                </c:pt>
                <c:pt idx="99">
                  <c:v>1.5722161828558774E-4</c:v>
                </c:pt>
                <c:pt idx="100">
                  <c:v>1.6036641258201123E-4</c:v>
                </c:pt>
                <c:pt idx="101">
                  <c:v>1.6352195567651589E-4</c:v>
                </c:pt>
                <c:pt idx="102">
                  <c:v>1.6668710792812921E-4</c:v>
                </c:pt>
                <c:pt idx="103">
                  <c:v>1.6986072193705205E-4</c:v>
                </c:pt>
                <c:pt idx="104">
                  <c:v>1.730416435134633E-4</c:v>
                </c:pt>
                <c:pt idx="105">
                  <c:v>1.7622871263673346E-4</c:v>
                </c:pt>
                <c:pt idx="106">
                  <c:v>1.794207644158549E-4</c:v>
                </c:pt>
                <c:pt idx="107">
                  <c:v>1.8261663006452893E-4</c:v>
                </c:pt>
                <c:pt idx="108">
                  <c:v>1.8581513785463681E-4</c:v>
                </c:pt>
                <c:pt idx="109">
                  <c:v>1.890151140817736E-4</c:v>
                </c:pt>
                <c:pt idx="110">
                  <c:v>1.9221538403296575E-4</c:v>
                </c:pt>
                <c:pt idx="111">
                  <c:v>1.9541477293572533E-4</c:v>
                </c:pt>
                <c:pt idx="112">
                  <c:v>1.9861210691813946E-4</c:v>
                </c:pt>
                <c:pt idx="113">
                  <c:v>2.0180621394033142E-4</c:v>
                </c:pt>
                <c:pt idx="114">
                  <c:v>2.0499592475248148E-4</c:v>
                </c:pt>
                <c:pt idx="115">
                  <c:v>2.0818007381595273E-4</c:v>
                </c:pt>
                <c:pt idx="116">
                  <c:v>2.1135750023157281E-4</c:v>
                </c:pt>
                <c:pt idx="117">
                  <c:v>2.1452704865811736E-4</c:v>
                </c:pt>
                <c:pt idx="118">
                  <c:v>2.1768757023131856E-4</c:v>
                </c:pt>
                <c:pt idx="119">
                  <c:v>2.2083792342938107E-4</c:v>
                </c:pt>
                <c:pt idx="120">
                  <c:v>2.2397697498861418E-4</c:v>
                </c:pt>
                <c:pt idx="121">
                  <c:v>2.2710360076469297E-4</c:v>
                </c:pt>
                <c:pt idx="122">
                  <c:v>2.3021668659157477E-4</c:v>
                </c:pt>
                <c:pt idx="123">
                  <c:v>2.3331512914965034E-4</c:v>
                </c:pt>
                <c:pt idx="124">
                  <c:v>2.3639783676650876E-4</c:v>
                </c:pt>
                <c:pt idx="125">
                  <c:v>2.3946373026473638E-4</c:v>
                </c:pt>
                <c:pt idx="126">
                  <c:v>2.4251174376597068E-4</c:v>
                </c:pt>
                <c:pt idx="127">
                  <c:v>2.4554082547067146E-4</c:v>
                </c:pt>
                <c:pt idx="128">
                  <c:v>2.4854993844659342E-4</c:v>
                </c:pt>
                <c:pt idx="129">
                  <c:v>2.5153806135448333E-4</c:v>
                </c:pt>
                <c:pt idx="130">
                  <c:v>2.5450418924162824E-4</c:v>
                </c:pt>
                <c:pt idx="131">
                  <c:v>2.5744733424312044E-4</c:v>
                </c:pt>
                <c:pt idx="132">
                  <c:v>2.6036652628167508E-4</c:v>
                </c:pt>
                <c:pt idx="133">
                  <c:v>2.6326081376187952E-4</c:v>
                </c:pt>
                <c:pt idx="134">
                  <c:v>2.6612926424770985E-4</c:v>
                </c:pt>
                <c:pt idx="135">
                  <c:v>2.6897096511616314E-4</c:v>
                </c:pt>
                <c:pt idx="136">
                  <c:v>2.7178502419340832E-4</c:v>
                </c:pt>
                <c:pt idx="137">
                  <c:v>2.7457057036859564E-4</c:v>
                </c:pt>
                <c:pt idx="138">
                  <c:v>2.7732675419010121E-4</c:v>
                </c:pt>
                <c:pt idx="139">
                  <c:v>2.8005274845808743E-4</c:v>
                </c:pt>
                <c:pt idx="140">
                  <c:v>2.8274774875573311E-4</c:v>
                </c:pt>
                <c:pt idx="141">
                  <c:v>2.8541097401299639E-4</c:v>
                </c:pt>
                <c:pt idx="142">
                  <c:v>2.8804166702514221E-4</c:v>
                </c:pt>
                <c:pt idx="143">
                  <c:v>2.9063909495083895E-4</c:v>
                </c:pt>
                <c:pt idx="144">
                  <c:v>2.9320254978937099E-4</c:v>
                </c:pt>
                <c:pt idx="145">
                  <c:v>2.9573134883665247E-4</c:v>
                </c:pt>
                <c:pt idx="146">
                  <c:v>2.9822483514900869E-4</c:v>
                </c:pt>
                <c:pt idx="147">
                  <c:v>3.0068237793647143E-4</c:v>
                </c:pt>
                <c:pt idx="148">
                  <c:v>3.0310337298037368E-4</c:v>
                </c:pt>
                <c:pt idx="149">
                  <c:v>3.0548724302404843E-4</c:v>
                </c:pt>
                <c:pt idx="150">
                  <c:v>3.0783343811969491E-4</c:v>
                </c:pt>
                <c:pt idx="151">
                  <c:v>3.1014143597591639E-4</c:v>
                </c:pt>
                <c:pt idx="152">
                  <c:v>3.1241074228722881E-4</c:v>
                </c:pt>
                <c:pt idx="153">
                  <c:v>3.1464089102902436E-4</c:v>
                </c:pt>
                <c:pt idx="154">
                  <c:v>3.1683144474844673E-4</c:v>
                </c:pt>
                <c:pt idx="155">
                  <c:v>3.1898199483130574E-4</c:v>
                </c:pt>
                <c:pt idx="156">
                  <c:v>3.2109216173998158E-4</c:v>
                </c:pt>
                <c:pt idx="157">
                  <c:v>3.2316159524571473E-4</c:v>
                </c:pt>
                <c:pt idx="158">
                  <c:v>3.2518997463662529E-4</c:v>
                </c:pt>
                <c:pt idx="159">
                  <c:v>3.2717700890897252E-4</c:v>
                </c:pt>
                <c:pt idx="160">
                  <c:v>3.2912243693231097E-4</c:v>
                </c:pt>
                <c:pt idx="161">
                  <c:v>3.310260275991228E-4</c:v>
                </c:pt>
                <c:pt idx="162">
                  <c:v>3.3288757997022584E-4</c:v>
                </c:pt>
                <c:pt idx="163">
                  <c:v>3.3470692337563425E-4</c:v>
                </c:pt>
                <c:pt idx="164">
                  <c:v>3.3648391752265328E-4</c:v>
                </c:pt>
                <c:pt idx="165">
                  <c:v>3.3821845256877536E-4</c:v>
                </c:pt>
                <c:pt idx="166">
                  <c:v>3.3991044917843155E-4</c:v>
                </c:pt>
                <c:pt idx="167">
                  <c:v>3.4155985858225251E-4</c:v>
                </c:pt>
                <c:pt idx="168">
                  <c:v>3.4316666258666999E-4</c:v>
                </c:pt>
                <c:pt idx="169">
                  <c:v>3.4473087360753062E-4</c:v>
                </c:pt>
                <c:pt idx="170">
                  <c:v>3.4625253463127953E-4</c:v>
                </c:pt>
                <c:pt idx="171">
                  <c:v>3.4773171922171896E-4</c:v>
                </c:pt>
                <c:pt idx="172">
                  <c:v>3.49168531468508E-4</c:v>
                </c:pt>
                <c:pt idx="173">
                  <c:v>3.5056310593480913E-4</c:v>
                </c:pt>
                <c:pt idx="174">
                  <c:v>3.5191560759069277E-4</c:v>
                </c:pt>
                <c:pt idx="175">
                  <c:v>3.5322623171905534E-4</c:v>
                </c:pt>
                <c:pt idx="176">
                  <c:v>3.5449520382341477E-4</c:v>
                </c:pt>
                <c:pt idx="177">
                  <c:v>3.5572277949274693E-4</c:v>
                </c:pt>
                <c:pt idx="178">
                  <c:v>3.5690924428851117E-4</c:v>
                </c:pt>
                <c:pt idx="179">
                  <c:v>3.5805491359356718E-4</c:v>
                </c:pt>
                <c:pt idx="180">
                  <c:v>3.5916013242615345E-4</c:v>
                </c:pt>
                <c:pt idx="181">
                  <c:v>3.6022527528017451E-4</c:v>
                </c:pt>
                <c:pt idx="182">
                  <c:v>3.6125074592481933E-4</c:v>
                </c:pt>
                <c:pt idx="183">
                  <c:v>3.6223697718794335E-4</c:v>
                </c:pt>
                <c:pt idx="184">
                  <c:v>3.6318443073839039E-4</c:v>
                </c:pt>
                <c:pt idx="185">
                  <c:v>3.640935968529449E-4</c:v>
                </c:pt>
                <c:pt idx="186">
                  <c:v>3.6496499414772726E-4</c:v>
                </c:pt>
                <c:pt idx="187">
                  <c:v>3.6579916931390305E-4</c:v>
                </c:pt>
                <c:pt idx="188">
                  <c:v>3.6659669682567161E-4</c:v>
                </c:pt>
                <c:pt idx="189">
                  <c:v>3.6735817865605195E-4</c:v>
                </c:pt>
                <c:pt idx="190">
                  <c:v>3.6808424396927449E-4</c:v>
                </c:pt>
                <c:pt idx="191">
                  <c:v>3.68775548773319E-4</c:v>
                </c:pt>
                <c:pt idx="192">
                  <c:v>3.6943277559407659E-4</c:v>
                </c:pt>
                <c:pt idx="193">
                  <c:v>3.7005663310155063E-4</c:v>
                </c:pt>
                <c:pt idx="194">
                  <c:v>3.7064785576382844E-4</c:v>
                </c:pt>
                <c:pt idx="195">
                  <c:v>3.7120720343545904E-4</c:v>
                </c:pt>
                <c:pt idx="196">
                  <c:v>3.7173546099252778E-4</c:v>
                </c:pt>
                <c:pt idx="197">
                  <c:v>3.7223343786792993E-4</c:v>
                </c:pt>
                <c:pt idx="198">
                  <c:v>3.7270196765803602E-4</c:v>
                </c:pt>
                <c:pt idx="199">
                  <c:v>3.7314190767394291E-4</c:v>
                </c:pt>
                <c:pt idx="200">
                  <c:v>3.7355413846294777E-4</c:v>
                </c:pt>
                <c:pt idx="201">
                  <c:v>3.7393956335196577E-4</c:v>
                </c:pt>
                <c:pt idx="202">
                  <c:v>3.7429910793556725E-4</c:v>
                </c:pt>
                <c:pt idx="203">
                  <c:v>3.7463371959028409E-4</c:v>
                </c:pt>
                <c:pt idx="204">
                  <c:v>3.7494436693735067E-4</c:v>
                </c:pt>
                <c:pt idx="205">
                  <c:v>3.7523203930067917E-4</c:v>
                </c:pt>
                <c:pt idx="206">
                  <c:v>3.754977461687626E-4</c:v>
                </c:pt>
                <c:pt idx="207">
                  <c:v>3.7574251659106163E-4</c:v>
                </c:pt>
                <c:pt idx="208">
                  <c:v>3.7596739861559274E-4</c:v>
                </c:pt>
                <c:pt idx="209">
                  <c:v>3.7617345866869048E-4</c:v>
                </c:pt>
                <c:pt idx="210">
                  <c:v>3.7636178092588626E-4</c:v>
                </c:pt>
                <c:pt idx="211">
                  <c:v>3.7653346667752092E-4</c:v>
                </c:pt>
                <c:pt idx="212">
                  <c:v>3.7668963366206611E-4</c:v>
                </c:pt>
                <c:pt idx="213">
                  <c:v>3.7683141538609835E-4</c:v>
                </c:pt>
                <c:pt idx="214">
                  <c:v>3.7695996042506343E-4</c:v>
                </c:pt>
                <c:pt idx="215">
                  <c:v>3.7707643170656373E-4</c:v>
                </c:pt>
                <c:pt idx="216">
                  <c:v>3.771820057712203E-4</c:v>
                </c:pt>
                <c:pt idx="217">
                  <c:v>3.7727787201540577E-4</c:v>
                </c:pt>
                <c:pt idx="218">
                  <c:v>3.7736523191374787E-4</c:v>
                </c:pt>
                <c:pt idx="219">
                  <c:v>3.774452982185163E-4</c:v>
                </c:pt>
                <c:pt idx="220">
                  <c:v>3.7751929414448675E-4</c:v>
                </c:pt>
                <c:pt idx="221">
                  <c:v>3.7758845253018557E-4</c:v>
                </c:pt>
                <c:pt idx="222">
                  <c:v>3.7765401497429389E-4</c:v>
                </c:pt>
                <c:pt idx="223">
                  <c:v>3.7771723095625864E-4</c:v>
                </c:pt>
                <c:pt idx="224">
                  <c:v>3.7777935692934498E-4</c:v>
                </c:pt>
                <c:pt idx="225">
                  <c:v>3.7784165541009497E-4</c:v>
                </c:pt>
                <c:pt idx="226">
                  <c:v>3.7790539401228541E-4</c:v>
                </c:pt>
                <c:pt idx="227">
                  <c:v>3.7797184450215972E-4</c:v>
                </c:pt>
                <c:pt idx="228">
                  <c:v>3.7804228180232305E-4</c:v>
                </c:pt>
                <c:pt idx="229">
                  <c:v>3.7811798297422911E-4</c:v>
                </c:pt>
                <c:pt idx="230">
                  <c:v>3.78200226204036E-4</c:v>
                </c:pt>
                <c:pt idx="231">
                  <c:v>3.782902897517187E-4</c:v>
                </c:pt>
                <c:pt idx="232">
                  <c:v>3.7838945087842176E-4</c:v>
                </c:pt>
                <c:pt idx="233">
                  <c:v>3.7849898476639685E-4</c:v>
                </c:pt>
                <c:pt idx="234">
                  <c:v>3.7862016340544724E-4</c:v>
                </c:pt>
                <c:pt idx="235">
                  <c:v>3.7875425446870677E-4</c:v>
                </c:pt>
                <c:pt idx="236">
                  <c:v>3.789025201767248E-4</c:v>
                </c:pt>
                <c:pt idx="237">
                  <c:v>3.7906621616096039E-4</c:v>
                </c:pt>
                <c:pt idx="238">
                  <c:v>3.7924659024082108E-4</c:v>
                </c:pt>
                <c:pt idx="239">
                  <c:v>3.7944488129767529E-4</c:v>
                </c:pt>
                <c:pt idx="240">
                  <c:v>3.7966231805921922E-4</c:v>
                </c:pt>
                <c:pt idx="241">
                  <c:v>3.7990011787857432E-4</c:v>
                </c:pt>
                <c:pt idx="242">
                  <c:v>3.8015948552398005E-4</c:v>
                </c:pt>
                <c:pt idx="243">
                  <c:v>3.8044161197867067E-4</c:v>
                </c:pt>
                <c:pt idx="244">
                  <c:v>3.8074767319470177E-4</c:v>
                </c:pt>
                <c:pt idx="245">
                  <c:v>3.8107882886754998E-4</c:v>
                </c:pt>
                <c:pt idx="246">
                  <c:v>3.8143622119592868E-4</c:v>
                </c:pt>
                <c:pt idx="247">
                  <c:v>3.8182097366456239E-4</c:v>
                </c:pt>
                <c:pt idx="248">
                  <c:v>3.8223418981775002E-4</c:v>
                </c:pt>
                <c:pt idx="249">
                  <c:v>3.8267695202608062E-4</c:v>
                </c:pt>
                <c:pt idx="250">
                  <c:v>3.8315032029026134E-4</c:v>
                </c:pt>
                <c:pt idx="251">
                  <c:v>3.8365533101729278E-4</c:v>
                </c:pt>
                <c:pt idx="252">
                  <c:v>3.8419299585890451E-4</c:v>
                </c:pt>
                <c:pt idx="253">
                  <c:v>3.847643005277753E-4</c:v>
                </c:pt>
                <c:pt idx="254">
                  <c:v>3.8537020364634513E-4</c:v>
                </c:pt>
                <c:pt idx="255">
                  <c:v>3.8601163560859013E-4</c:v>
                </c:pt>
                <c:pt idx="256">
                  <c:v>3.8668949748827211E-4</c:v>
                </c:pt>
                <c:pt idx="257">
                  <c:v>3.8740465997874092E-4</c:v>
                </c:pt>
                <c:pt idx="258">
                  <c:v>3.8815796228448384E-4</c:v>
                </c:pt>
                <c:pt idx="259">
                  <c:v>3.8895021117730361E-4</c:v>
                </c:pt>
                <c:pt idx="260">
                  <c:v>3.8978217998788747E-4</c:v>
                </c:pt>
                <c:pt idx="261">
                  <c:v>3.9065460765438774E-4</c:v>
                </c:pt>
                <c:pt idx="262">
                  <c:v>3.9156819783955649E-4</c:v>
                </c:pt>
                <c:pt idx="263">
                  <c:v>3.9252361807405551E-4</c:v>
                </c:pt>
                <c:pt idx="264">
                  <c:v>3.9352149894269367E-4</c:v>
                </c:pt>
                <c:pt idx="265">
                  <c:v>3.9456243332268068E-4</c:v>
                </c:pt>
                <c:pt idx="266">
                  <c:v>3.9564697567003943E-4</c:v>
                </c:pt>
                <c:pt idx="267">
                  <c:v>3.9677564136050673E-4</c:v>
                </c:pt>
                <c:pt idx="268">
                  <c:v>3.9794890608180233E-4</c:v>
                </c:pt>
                <c:pt idx="269">
                  <c:v>3.9916720528028639E-4</c:v>
                </c:pt>
                <c:pt idx="270">
                  <c:v>4.0043093366132925E-4</c:v>
                </c:pt>
                <c:pt idx="271">
                  <c:v>4.0174044474529033E-4</c:v>
                </c:pt>
                <c:pt idx="272">
                  <c:v>4.0309605049126945E-4</c:v>
                </c:pt>
                <c:pt idx="273">
                  <c:v>4.0449802098096072E-4</c:v>
                </c:pt>
                <c:pt idx="274">
                  <c:v>4.0594658412744175E-4</c:v>
                </c:pt>
                <c:pt idx="275">
                  <c:v>4.0744192549242795E-4</c:v>
                </c:pt>
                <c:pt idx="276">
                  <c:v>4.0898418813196372E-4</c:v>
                </c:pt>
                <c:pt idx="277">
                  <c:v>4.1057347250569062E-4</c:v>
                </c:pt>
                <c:pt idx="278">
                  <c:v>4.1220983645069747E-4</c:v>
                </c:pt>
                <c:pt idx="279">
                  <c:v>4.1389329520715178E-4</c:v>
                </c:pt>
                <c:pt idx="280">
                  <c:v>4.1562382150601605E-4</c:v>
                </c:pt>
                <c:pt idx="281">
                  <c:v>4.1740134571662376E-4</c:v>
                </c:pt>
                <c:pt idx="282">
                  <c:v>4.1922575603511804E-4</c:v>
                </c:pt>
                <c:pt idx="283">
                  <c:v>4.2109689873573696E-4</c:v>
                </c:pt>
                <c:pt idx="284">
                  <c:v>4.2301457848974302E-4</c:v>
                </c:pt>
                <c:pt idx="285">
                  <c:v>4.2497855869548306E-4</c:v>
                </c:pt>
                <c:pt idx="286">
                  <c:v>4.2698856191990904E-4</c:v>
                </c:pt>
                <c:pt idx="287">
                  <c:v>4.2904427030194023E-4</c:v>
                </c:pt>
                <c:pt idx="288">
                  <c:v>4.3114532610578421E-4</c:v>
                </c:pt>
                <c:pt idx="289">
                  <c:v>4.3329133222732452E-4</c:v>
                </c:pt>
                <c:pt idx="290">
                  <c:v>4.3548185276664933E-4</c:v>
                </c:pt>
                <c:pt idx="291">
                  <c:v>4.3771641371376967E-4</c:v>
                </c:pt>
                <c:pt idx="292">
                  <c:v>4.3999450355576515E-4</c:v>
                </c:pt>
                <c:pt idx="293">
                  <c:v>4.4231557398512032E-4</c:v>
                </c:pt>
                <c:pt idx="294">
                  <c:v>4.4467904065180914E-4</c:v>
                </c:pt>
                <c:pt idx="295">
                  <c:v>4.4708428391772163E-4</c:v>
                </c:pt>
                <c:pt idx="296">
                  <c:v>4.4953064966827443E-4</c:v>
                </c:pt>
                <c:pt idx="297">
                  <c:v>4.5201745007282122E-4</c:v>
                </c:pt>
                <c:pt idx="298">
                  <c:v>4.5454396450653195E-4</c:v>
                </c:pt>
                <c:pt idx="299">
                  <c:v>4.5710944034726996E-4</c:v>
                </c:pt>
                <c:pt idx="300">
                  <c:v>4.5971309390394207E-4</c:v>
                </c:pt>
                <c:pt idx="301">
                  <c:v>4.62354111303377E-4</c:v>
                </c:pt>
                <c:pt idx="302">
                  <c:v>4.6503164941624878E-4</c:v>
                </c:pt>
                <c:pt idx="303">
                  <c:v>4.6774483681465742E-4</c:v>
                </c:pt>
                <c:pt idx="304">
                  <c:v>4.7049277473059189E-4</c:v>
                </c:pt>
                <c:pt idx="305">
                  <c:v>4.7327453800832461E-4</c:v>
                </c:pt>
                <c:pt idx="306">
                  <c:v>4.7608917614943674E-4</c:v>
                </c:pt>
                <c:pt idx="307">
                  <c:v>4.7893571428328562E-4</c:v>
                </c:pt>
                <c:pt idx="308">
                  <c:v>4.8181315419587687E-4</c:v>
                </c:pt>
                <c:pt idx="309">
                  <c:v>4.8472047533988378E-4</c:v>
                </c:pt>
                <c:pt idx="310">
                  <c:v>4.8765663586240211E-4</c:v>
                </c:pt>
                <c:pt idx="311">
                  <c:v>4.906205736384411E-4</c:v>
                </c:pt>
                <c:pt idx="312">
                  <c:v>4.9361120728903265E-4</c:v>
                </c:pt>
                <c:pt idx="313">
                  <c:v>4.9662743723378154E-4</c:v>
                </c:pt>
                <c:pt idx="314">
                  <c:v>4.9966814670496435E-4</c:v>
                </c:pt>
                <c:pt idx="315">
                  <c:v>5.0273220279880421E-4</c:v>
                </c:pt>
                <c:pt idx="316">
                  <c:v>5.058184575141391E-4</c:v>
                </c:pt>
                <c:pt idx="317">
                  <c:v>5.0892574877586425E-4</c:v>
                </c:pt>
                <c:pt idx="318">
                  <c:v>5.1205290148255932E-4</c:v>
                </c:pt>
                <c:pt idx="319">
                  <c:v>5.1519872852620542E-4</c:v>
                </c:pt>
                <c:pt idx="320">
                  <c:v>5.1836203182831296E-4</c:v>
                </c:pt>
                <c:pt idx="321">
                  <c:v>5.2154160337753786E-4</c:v>
                </c:pt>
                <c:pt idx="322">
                  <c:v>5.2473622623828411E-4</c:v>
                </c:pt>
                <c:pt idx="323">
                  <c:v>5.2794467556929313E-4</c:v>
                </c:pt>
                <c:pt idx="324">
                  <c:v>5.3116571963498149E-4</c:v>
                </c:pt>
                <c:pt idx="325">
                  <c:v>5.3439812082169331E-4</c:v>
                </c:pt>
                <c:pt idx="326">
                  <c:v>5.3764063663107157E-4</c:v>
                </c:pt>
                <c:pt idx="327">
                  <c:v>5.4089202067132084E-4</c:v>
                </c:pt>
                <c:pt idx="328">
                  <c:v>5.4415102364352614E-4</c:v>
                </c:pt>
                <c:pt idx="329">
                  <c:v>5.4741639432284521E-4</c:v>
                </c:pt>
                <c:pt idx="330">
                  <c:v>5.5068688052305637E-4</c:v>
                </c:pt>
                <c:pt idx="331">
                  <c:v>5.5396123006244214E-4</c:v>
                </c:pt>
                <c:pt idx="332">
                  <c:v>5.5723819170731164E-4</c:v>
                </c:pt>
                <c:pt idx="333">
                  <c:v>5.6051651611409498E-4</c:v>
                </c:pt>
                <c:pt idx="334">
                  <c:v>5.6379495676637007E-4</c:v>
                </c:pt>
                <c:pt idx="335">
                  <c:v>5.6707227089764964E-4</c:v>
                </c:pt>
                <c:pt idx="336">
                  <c:v>5.7034722038427975E-4</c:v>
                </c:pt>
                <c:pt idx="337">
                  <c:v>5.7361857265630987E-4</c:v>
                </c:pt>
                <c:pt idx="338">
                  <c:v>5.768851015891136E-4</c:v>
                </c:pt>
                <c:pt idx="339">
                  <c:v>5.8014558836802705E-4</c:v>
                </c:pt>
                <c:pt idx="340">
                  <c:v>5.8339882234657479E-4</c:v>
                </c:pt>
                <c:pt idx="341">
                  <c:v>5.8664360190590487E-4</c:v>
                </c:pt>
                <c:pt idx="342">
                  <c:v>5.8987873528842146E-4</c:v>
                </c:pt>
                <c:pt idx="343">
                  <c:v>5.9310304141830953E-4</c:v>
                </c:pt>
                <c:pt idx="344">
                  <c:v>5.9631535071000209E-4</c:v>
                </c:pt>
                <c:pt idx="345">
                  <c:v>5.9951450586091543E-4</c:v>
                </c:pt>
                <c:pt idx="346">
                  <c:v>6.0269936264370917E-4</c:v>
                </c:pt>
                <c:pt idx="347">
                  <c:v>6.0586879066467053E-4</c:v>
                </c:pt>
                <c:pt idx="348">
                  <c:v>6.0902167410023685E-4</c:v>
                </c:pt>
                <c:pt idx="349">
                  <c:v>6.1215691245702973E-4</c:v>
                </c:pt>
                <c:pt idx="350">
                  <c:v>6.1527342128444586E-4</c:v>
                </c:pt>
                <c:pt idx="351">
                  <c:v>6.1837013286767761E-4</c:v>
                </c:pt>
                <c:pt idx="352">
                  <c:v>6.2144599693064035E-4</c:v>
                </c:pt>
                <c:pt idx="353">
                  <c:v>6.2449998128764493E-4</c:v>
                </c:pt>
                <c:pt idx="354">
                  <c:v>6.2753107254788433E-4</c:v>
                </c:pt>
                <c:pt idx="355">
                  <c:v>6.3053827669032781E-4</c:v>
                </c:pt>
                <c:pt idx="356">
                  <c:v>6.3352061972594595E-4</c:v>
                </c:pt>
                <c:pt idx="357">
                  <c:v>6.3647714831165168E-4</c:v>
                </c:pt>
                <c:pt idx="358">
                  <c:v>6.3940693029896235E-4</c:v>
                </c:pt>
                <c:pt idx="359">
                  <c:v>6.423090553371591E-4</c:v>
                </c:pt>
                <c:pt idx="360">
                  <c:v>6.4518263542710395E-4</c:v>
                </c:pt>
                <c:pt idx="361">
                  <c:v>6.4802680544307368E-4</c:v>
                </c:pt>
                <c:pt idx="362">
                  <c:v>6.5084072365958914E-4</c:v>
                </c:pt>
                <c:pt idx="363">
                  <c:v>6.5362357224322957E-4</c:v>
                </c:pt>
                <c:pt idx="364">
                  <c:v>6.5637455775479931E-4</c:v>
                </c:pt>
                <c:pt idx="365">
                  <c:v>6.5909291159321867E-4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8F3-4704-AA2B-318865898925}"/>
            </c:ext>
          </c:extLst>
        </c:ser>
        <c:ser>
          <c:idx val="2"/>
          <c:order val="2"/>
          <c:tx>
            <c:v>Earth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NewHorizonsValidation!$T$2:$T$367</c:f>
              <c:numCache>
                <c:formatCode>General</c:formatCode>
                <c:ptCount val="366"/>
                <c:pt idx="0">
                  <c:v>0</c:v>
                </c:pt>
                <c:pt idx="1">
                  <c:v>3.9296477382898668E-9</c:v>
                </c:pt>
                <c:pt idx="2">
                  <c:v>1.5937261436442514E-8</c:v>
                </c:pt>
                <c:pt idx="3">
                  <c:v>3.638616064508055E-8</c:v>
                </c:pt>
                <c:pt idx="4">
                  <c:v>6.5615122144859695E-8</c:v>
                </c:pt>
                <c:pt idx="5">
                  <c:v>1.0385987332292781E-7</c:v>
                </c:pt>
                <c:pt idx="6">
                  <c:v>1.511908543302012E-7</c:v>
                </c:pt>
                <c:pt idx="7">
                  <c:v>2.0747272240819854E-7</c:v>
                </c:pt>
                <c:pt idx="8">
                  <c:v>2.723576000326444E-7</c:v>
                </c:pt>
                <c:pt idx="9">
                  <c:v>3.4533235396959289E-7</c:v>
                </c:pt>
                <c:pt idx="10">
                  <c:v>4.2584256770849197E-7</c:v>
                </c:pt>
                <c:pt idx="11">
                  <c:v>5.1350226463145723E-7</c:v>
                </c:pt>
                <c:pt idx="12">
                  <c:v>6.0836025104884626E-7</c:v>
                </c:pt>
                <c:pt idx="13">
                  <c:v>7.1113912942761359E-7</c:v>
                </c:pt>
                <c:pt idx="14">
                  <c:v>8.2332640735823532E-7</c:v>
                </c:pt>
                <c:pt idx="15">
                  <c:v>9.470246074312232E-7</c:v>
                </c:pt>
                <c:pt idx="16">
                  <c:v>1.0845693406634825E-6</c:v>
                </c:pt>
                <c:pt idx="17">
                  <c:v>1.2380420010114773E-6</c:v>
                </c:pt>
                <c:pt idx="18">
                  <c:v>1.4088510216490374E-6</c:v>
                </c:pt>
                <c:pt idx="19">
                  <c:v>1.5975027375721458E-6</c:v>
                </c:pt>
                <c:pt idx="20">
                  <c:v>1.8035831521679013E-6</c:v>
                </c:pt>
                <c:pt idx="21">
                  <c:v>2.0258983791545925E-6</c:v>
                </c:pt>
                <c:pt idx="22">
                  <c:v>2.2627005749728475E-6</c:v>
                </c:pt>
                <c:pt idx="23">
                  <c:v>2.5119403314907822E-6</c:v>
                </c:pt>
                <c:pt idx="24">
                  <c:v>2.7715067741918316E-6</c:v>
                </c:pt>
                <c:pt idx="25">
                  <c:v>3.0394307735905147E-6</c:v>
                </c:pt>
                <c:pt idx="26">
                  <c:v>3.3140346630889571E-6</c:v>
                </c:pt>
                <c:pt idx="27">
                  <c:v>3.5940188618038236E-6</c:v>
                </c:pt>
                <c:pt idx="28">
                  <c:v>3.8784847502578607E-6</c:v>
                </c:pt>
                <c:pt idx="29">
                  <c:v>4.1669025335292716E-6</c:v>
                </c:pt>
                <c:pt idx="30">
                  <c:v>4.4590402703200528E-6</c:v>
                </c:pt>
                <c:pt idx="31">
                  <c:v>4.7548733047995056E-6</c:v>
                </c:pt>
                <c:pt idx="32">
                  <c:v>5.0544931097247256E-6</c:v>
                </c:pt>
                <c:pt idx="33">
                  <c:v>5.3580324109883162E-6</c:v>
                </c:pt>
                <c:pt idx="34">
                  <c:v>5.6656224812672399E-6</c:v>
                </c:pt>
                <c:pt idx="35">
                  <c:v>5.9773992257741913E-6</c:v>
                </c:pt>
                <c:pt idx="36">
                  <c:v>6.2935763395841639E-6</c:v>
                </c:pt>
                <c:pt idx="37">
                  <c:v>6.6146012707601467E-6</c:v>
                </c:pt>
                <c:pt idx="38">
                  <c:v>6.9413935628494651E-6</c:v>
                </c:pt>
                <c:pt idx="39">
                  <c:v>7.2756254978122994E-6</c:v>
                </c:pt>
                <c:pt idx="40">
                  <c:v>7.6199447433953872E-6</c:v>
                </c:pt>
                <c:pt idx="41">
                  <c:v>7.9779900407023385E-6</c:v>
                </c:pt>
                <c:pt idx="42">
                  <c:v>8.3540771130425817E-6</c:v>
                </c:pt>
                <c:pt idx="43">
                  <c:v>8.7525681786676469E-6</c:v>
                </c:pt>
                <c:pt idx="44">
                  <c:v>9.1771200878417791E-6</c:v>
                </c:pt>
                <c:pt idx="45">
                  <c:v>9.6300890452993977E-6</c:v>
                </c:pt>
                <c:pt idx="46">
                  <c:v>1.0112277443847728E-5</c:v>
                </c:pt>
                <c:pt idx="47">
                  <c:v>1.0623023722263836E-5</c:v>
                </c:pt>
                <c:pt idx="48">
                  <c:v>1.1160503413848664E-5</c:v>
                </c:pt>
                <c:pt idx="49">
                  <c:v>1.1722090488893116E-5</c:v>
                </c:pt>
                <c:pt idx="50">
                  <c:v>1.230468325993456E-5</c:v>
                </c:pt>
                <c:pt idx="51">
                  <c:v>1.2904962945334758E-5</c:v>
                </c:pt>
                <c:pt idx="52">
                  <c:v>1.3519592336731885E-5</c:v>
                </c:pt>
                <c:pt idx="53">
                  <c:v>1.4145373257891711E-5</c:v>
                </c:pt>
                <c:pt idx="54">
                  <c:v>1.4779375553806151E-5</c:v>
                </c:pt>
                <c:pt idx="55">
                  <c:v>1.5419039577759692E-5</c:v>
                </c:pt>
                <c:pt idx="56">
                  <c:v>1.6062245689689838E-5</c:v>
                </c:pt>
                <c:pt idx="57">
                  <c:v>1.6707342582712901E-5</c:v>
                </c:pt>
                <c:pt idx="58">
                  <c:v>1.7353131207917715E-5</c:v>
                </c:pt>
                <c:pt idx="59">
                  <c:v>1.7998809960421659E-5</c:v>
                </c:pt>
                <c:pt idx="60">
                  <c:v>1.8643896464151272E-5</c:v>
                </c:pt>
                <c:pt idx="61">
                  <c:v>1.9288148748371726E-5</c:v>
                </c:pt>
                <c:pt idx="62">
                  <c:v>1.9931513816015305E-5</c:v>
                </c:pt>
                <c:pt idx="63">
                  <c:v>2.0574134822848395E-5</c:v>
                </c:pt>
                <c:pt idx="64">
                  <c:v>2.121644876236845E-5</c:v>
                </c:pt>
                <c:pt idx="65">
                  <c:v>2.1859401062171658E-5</c:v>
                </c:pt>
                <c:pt idx="66">
                  <c:v>2.2504780516192446E-5</c:v>
                </c:pt>
                <c:pt idx="67">
                  <c:v>2.3155622675507087E-5</c:v>
                </c:pt>
                <c:pt idx="68">
                  <c:v>2.381653863790929E-5</c:v>
                </c:pt>
                <c:pt idx="69">
                  <c:v>2.4493733377503275E-5</c:v>
                </c:pt>
                <c:pt idx="70">
                  <c:v>2.5194483188672192E-5</c:v>
                </c:pt>
                <c:pt idx="71">
                  <c:v>2.592604239720782E-5</c:v>
                </c:pt>
                <c:pt idx="72">
                  <c:v>2.6694296753638236E-5</c:v>
                </c:pt>
                <c:pt idx="73">
                  <c:v>2.7502709142435297E-5</c:v>
                </c:pt>
                <c:pt idx="74">
                  <c:v>2.8351969847239438E-5</c:v>
                </c:pt>
                <c:pt idx="75">
                  <c:v>2.9240360555785089E-5</c:v>
                </c:pt>
                <c:pt idx="76">
                  <c:v>3.016451067115428E-5</c:v>
                </c:pt>
                <c:pt idx="77">
                  <c:v>3.1120174356515242E-5</c:v>
                </c:pt>
                <c:pt idx="78">
                  <c:v>3.2102808082043519E-5</c:v>
                </c:pt>
                <c:pt idx="79">
                  <c:v>3.3107903788683223E-5</c:v>
                </c:pt>
                <c:pt idx="80">
                  <c:v>3.4131134282129079E-5</c:v>
                </c:pt>
                <c:pt idx="81">
                  <c:v>3.5168393762863772E-5</c:v>
                </c:pt>
                <c:pt idx="82">
                  <c:v>3.6215802314994049E-5</c:v>
                </c:pt>
                <c:pt idx="83">
                  <c:v>3.7269716946312029E-5</c:v>
                </c:pt>
                <c:pt idx="84">
                  <c:v>3.8326766333569314E-5</c:v>
                </c:pt>
                <c:pt idx="85">
                  <c:v>3.9383907210958692E-5</c:v>
                </c:pt>
                <c:pt idx="86">
                  <c:v>4.0438487840147329E-5</c:v>
                </c:pt>
                <c:pt idx="87">
                  <c:v>4.1488301033952343E-5</c:v>
                </c:pt>
                <c:pt idx="88">
                  <c:v>4.2531613889917778E-5</c:v>
                </c:pt>
                <c:pt idx="89">
                  <c:v>4.3567174054264774E-5</c:v>
                </c:pt>
                <c:pt idx="90">
                  <c:v>4.4594207912106612E-5</c:v>
                </c:pt>
                <c:pt idx="91">
                  <c:v>4.5612441761413369E-5</c:v>
                </c:pt>
                <c:pt idx="92">
                  <c:v>4.6622187198966576E-5</c:v>
                </c:pt>
                <c:pt idx="93">
                  <c:v>4.7624532944459028E-5</c:v>
                </c:pt>
                <c:pt idx="94">
                  <c:v>4.8621667288493979E-5</c:v>
                </c:pt>
                <c:pt idx="95">
                  <c:v>4.9617306135128677E-5</c:v>
                </c:pt>
                <c:pt idx="96">
                  <c:v>5.0617109175127272E-5</c:v>
                </c:pt>
                <c:pt idx="97">
                  <c:v>5.162884753868496E-5</c:v>
                </c:pt>
                <c:pt idx="98">
                  <c:v>5.2662016960550536E-5</c:v>
                </c:pt>
                <c:pt idx="99">
                  <c:v>5.3726704392409154E-5</c:v>
                </c:pt>
                <c:pt idx="100">
                  <c:v>5.4831877837807684E-5</c:v>
                </c:pt>
                <c:pt idx="101">
                  <c:v>5.598369712482901E-5</c:v>
                </c:pt>
                <c:pt idx="102">
                  <c:v>5.7184557094680418E-5</c:v>
                </c:pt>
                <c:pt idx="103">
                  <c:v>5.8433196452827206E-5</c:v>
                </c:pt>
                <c:pt idx="104">
                  <c:v>5.9725633374750666E-5</c:v>
                </c:pt>
                <c:pt idx="105">
                  <c:v>6.1056377346004669E-5</c:v>
                </c:pt>
                <c:pt idx="106">
                  <c:v>6.2419448825586221E-5</c:v>
                </c:pt>
                <c:pt idx="107">
                  <c:v>6.3809007266749795E-5</c:v>
                </c:pt>
                <c:pt idx="108">
                  <c:v>6.5219611044417322E-5</c:v>
                </c:pt>
                <c:pt idx="109">
                  <c:v>6.664623030575408E-5</c:v>
                </c:pt>
                <c:pt idx="110">
                  <c:v>6.8084139363473257E-5</c:v>
                </c:pt>
                <c:pt idx="111">
                  <c:v>6.952878406111565E-5</c:v>
                </c:pt>
                <c:pt idx="112">
                  <c:v>7.0975685103762706E-5</c:v>
                </c:pt>
                <c:pt idx="113">
                  <c:v>7.2420410085285419E-5</c:v>
                </c:pt>
                <c:pt idx="114">
                  <c:v>7.3858625344854943E-5</c:v>
                </c:pt>
                <c:pt idx="115">
                  <c:v>7.5286219854999993E-5</c:v>
                </c:pt>
                <c:pt idx="116">
                  <c:v>7.6699478638229276E-5</c:v>
                </c:pt>
                <c:pt idx="117">
                  <c:v>7.8095275310084887E-5</c:v>
                </c:pt>
                <c:pt idx="118">
                  <c:v>7.9471256797381006E-5</c:v>
                </c:pt>
                <c:pt idx="119">
                  <c:v>8.0826008635447854E-5</c:v>
                </c:pt>
                <c:pt idx="120">
                  <c:v>8.2159212178263373E-5</c:v>
                </c:pt>
                <c:pt idx="121">
                  <c:v>8.3471824873336236E-5</c:v>
                </c:pt>
                <c:pt idx="122">
                  <c:v>8.4766318001501333E-5</c:v>
                </c:pt>
                <c:pt idx="123">
                  <c:v>8.6046979673987966E-5</c:v>
                </c:pt>
                <c:pt idx="124">
                  <c:v>8.7320224479965904E-5</c:v>
                </c:pt>
                <c:pt idx="125">
                  <c:v>8.8594751765201874E-5</c:v>
                </c:pt>
                <c:pt idx="126">
                  <c:v>8.9881305289493977E-5</c:v>
                </c:pt>
                <c:pt idx="127">
                  <c:v>9.1191799151252675E-5</c:v>
                </c:pt>
                <c:pt idx="128">
                  <c:v>9.253778244818716E-5</c:v>
                </c:pt>
                <c:pt idx="129">
                  <c:v>9.392858943462032E-5</c:v>
                </c:pt>
                <c:pt idx="130">
                  <c:v>9.5369825404824867E-5</c:v>
                </c:pt>
                <c:pt idx="131">
                  <c:v>9.6862776777762035E-5</c:v>
                </c:pt>
                <c:pt idx="132">
                  <c:v>9.8404886230939168E-5</c:v>
                </c:pt>
                <c:pt idx="133">
                  <c:v>9.9990934175770726E-5</c:v>
                </c:pt>
                <c:pt idx="134">
                  <c:v>1.0161436573413436E-4</c:v>
                </c:pt>
                <c:pt idx="135">
                  <c:v>1.0326833638906083E-4</c:v>
                </c:pt>
                <c:pt idx="136">
                  <c:v>1.0494631486571791E-4</c:v>
                </c:pt>
                <c:pt idx="137">
                  <c:v>1.0664228595045655E-4</c:v>
                </c:pt>
                <c:pt idx="138">
                  <c:v>1.083506818065595E-4</c:v>
                </c:pt>
                <c:pt idx="139">
                  <c:v>1.1006617396472526E-4</c:v>
                </c:pt>
                <c:pt idx="140">
                  <c:v>1.1178343041803877E-4</c:v>
                </c:pt>
                <c:pt idx="141">
                  <c:v>1.1349691454499332E-4</c:v>
                </c:pt>
                <c:pt idx="142">
                  <c:v>1.1520078324048263E-4</c:v>
                </c:pt>
                <c:pt idx="143">
                  <c:v>1.1688892640850534E-4</c:v>
                </c:pt>
                <c:pt idx="144">
                  <c:v>1.185551706728897E-4</c:v>
                </c:pt>
                <c:pt idx="145">
                  <c:v>1.2019364095465974E-4</c:v>
                </c:pt>
                <c:pt idx="146">
                  <c:v>1.2179923758171591E-4</c:v>
                </c:pt>
                <c:pt idx="147">
                  <c:v>1.2336815561636764E-4</c:v>
                </c:pt>
                <c:pt idx="148">
                  <c:v>1.2489836334724199E-4</c:v>
                </c:pt>
                <c:pt idx="149">
                  <c:v>1.2638997597401403E-4</c:v>
                </c:pt>
                <c:pt idx="150">
                  <c:v>1.2784549902163905E-4</c:v>
                </c:pt>
                <c:pt idx="151">
                  <c:v>1.292699484709111E-4</c:v>
                </c:pt>
                <c:pt idx="152">
                  <c:v>1.3067085453180482E-4</c:v>
                </c:pt>
                <c:pt idx="153">
                  <c:v>1.320581142442861E-4</c:v>
                </c:pt>
                <c:pt idx="154">
                  <c:v>1.3344359629655948E-4</c:v>
                </c:pt>
                <c:pt idx="155">
                  <c:v>1.3484037214177139E-4</c:v>
                </c:pt>
                <c:pt idx="156">
                  <c:v>1.3626151394109759E-4</c:v>
                </c:pt>
                <c:pt idx="157">
                  <c:v>1.377185840361444E-4</c:v>
                </c:pt>
                <c:pt idx="158">
                  <c:v>1.3922016619494185E-4</c:v>
                </c:pt>
                <c:pt idx="159">
                  <c:v>1.4077089243623661E-4</c:v>
                </c:pt>
                <c:pt idx="160">
                  <c:v>1.4237127810289371E-4</c:v>
                </c:pt>
                <c:pt idx="161">
                  <c:v>1.4401835046081549E-4</c:v>
                </c:pt>
                <c:pt idx="162">
                  <c:v>1.457067550155361E-4</c:v>
                </c:pt>
                <c:pt idx="163">
                  <c:v>1.4742992355175067E-4</c:v>
                </c:pt>
                <c:pt idx="164">
                  <c:v>1.4918099055272527E-4</c:v>
                </c:pt>
                <c:pt idx="165">
                  <c:v>1.5095332761855081E-4</c:v>
                </c:pt>
                <c:pt idx="166">
                  <c:v>1.5274071399872728E-4</c:v>
                </c:pt>
                <c:pt idx="167">
                  <c:v>1.5453723446406015E-4</c:v>
                </c:pt>
                <c:pt idx="168">
                  <c:v>1.5633701081866442E-4</c:v>
                </c:pt>
                <c:pt idx="169">
                  <c:v>1.5813386452308289E-4</c:v>
                </c:pt>
                <c:pt idx="170">
                  <c:v>1.5992099978207755E-4</c:v>
                </c:pt>
                <c:pt idx="171">
                  <c:v>1.6169079846664236E-4</c:v>
                </c:pt>
                <c:pt idx="172">
                  <c:v>1.6343482371795521E-4</c:v>
                </c:pt>
                <c:pt idx="173">
                  <c:v>1.6514412183287299E-4</c:v>
                </c:pt>
                <c:pt idx="174">
                  <c:v>1.6680986902697996E-4</c:v>
                </c:pt>
                <c:pt idx="175">
                  <c:v>1.6842432134682754E-4</c:v>
                </c:pt>
                <c:pt idx="176">
                  <c:v>1.699819096058115E-4</c:v>
                </c:pt>
                <c:pt idx="177">
                  <c:v>1.7148023162113368E-4</c:v>
                </c:pt>
                <c:pt idx="178">
                  <c:v>1.7292069133524666E-4</c:v>
                </c:pt>
                <c:pt idx="179">
                  <c:v>1.743086366551972E-4</c:v>
                </c:pt>
                <c:pt idx="180">
                  <c:v>1.7565300243642111E-4</c:v>
                </c:pt>
                <c:pt idx="181">
                  <c:v>1.7696558379180348E-4</c:v>
                </c:pt>
                <c:pt idx="182">
                  <c:v>1.7826009281913437E-4</c:v>
                </c:pt>
                <c:pt idx="183">
                  <c:v>1.7955110492875602E-4</c:v>
                </c:pt>
                <c:pt idx="184">
                  <c:v>1.8085294448072861E-4</c:v>
                </c:pt>
                <c:pt idx="185">
                  <c:v>1.8217855335169185E-4</c:v>
                </c:pt>
                <c:pt idx="186">
                  <c:v>1.8353844101323663E-4</c:v>
                </c:pt>
                <c:pt idx="187">
                  <c:v>1.8493988344062099E-4</c:v>
                </c:pt>
                <c:pt idx="188">
                  <c:v>1.8638654840774063E-4</c:v>
                </c:pt>
                <c:pt idx="189">
                  <c:v>1.878786377249131E-4</c:v>
                </c:pt>
                <c:pt idx="190">
                  <c:v>1.8941348546160696E-4</c:v>
                </c:pt>
                <c:pt idx="191">
                  <c:v>1.9098641834538969E-4</c:v>
                </c:pt>
                <c:pt idx="192">
                  <c:v>1.9259163795903809E-4</c:v>
                </c:pt>
                <c:pt idx="193">
                  <c:v>1.9422292908825669E-4</c:v>
                </c:pt>
                <c:pt idx="194">
                  <c:v>1.9587409049829946E-4</c:v>
                </c:pt>
                <c:pt idx="195">
                  <c:v>1.9753907064893247E-4</c:v>
                </c:pt>
                <c:pt idx="196">
                  <c:v>1.9921184620174065E-4</c:v>
                </c:pt>
                <c:pt idx="197">
                  <c:v>2.008861063855107E-4</c:v>
                </c:pt>
                <c:pt idx="198">
                  <c:v>2.0255481949307821E-4</c:v>
                </c:pt>
                <c:pt idx="199">
                  <c:v>2.0420977697056217E-4</c:v>
                </c:pt>
                <c:pt idx="200">
                  <c:v>2.0584124634322727E-4</c:v>
                </c:pt>
                <c:pt idx="201">
                  <c:v>2.0743791033392715E-4</c:v>
                </c:pt>
                <c:pt idx="202">
                  <c:v>2.0898729430114904E-4</c:v>
                </c:pt>
                <c:pt idx="203">
                  <c:v>2.1047683211181283E-4</c:v>
                </c:pt>
                <c:pt idx="204">
                  <c:v>2.1189554081048464E-4</c:v>
                </c:pt>
                <c:pt idx="205">
                  <c:v>2.1323598670595253E-4</c:v>
                </c:pt>
                <c:pt idx="206">
                  <c:v>2.1449597032009357E-4</c:v>
                </c:pt>
                <c:pt idx="207">
                  <c:v>2.1567933752413904E-4</c:v>
                </c:pt>
                <c:pt idx="208">
                  <c:v>2.1679562511702204E-4</c:v>
                </c:pt>
                <c:pt idx="209">
                  <c:v>2.1785871029981151E-4</c:v>
                </c:pt>
                <c:pt idx="210">
                  <c:v>2.1888496278083157E-4</c:v>
                </c:pt>
                <c:pt idx="211">
                  <c:v>2.1989142667399198E-4</c:v>
                </c:pt>
                <c:pt idx="212">
                  <c:v>2.2089435681528342E-4</c:v>
                </c:pt>
                <c:pt idx="213">
                  <c:v>2.2190818997605482E-4</c:v>
                </c:pt>
                <c:pt idx="214">
                  <c:v>2.2294488419635829E-4</c:v>
                </c:pt>
                <c:pt idx="215">
                  <c:v>2.2401353265075601E-4</c:v>
                </c:pt>
                <c:pt idx="216">
                  <c:v>2.2512020080786631E-4</c:v>
                </c:pt>
                <c:pt idx="217">
                  <c:v>2.2626798075114641E-4</c:v>
                </c:pt>
                <c:pt idx="218">
                  <c:v>2.274572650966631E-4</c:v>
                </c:pt>
                <c:pt idx="219">
                  <c:v>2.2868621153299533E-4</c:v>
                </c:pt>
                <c:pt idx="220">
                  <c:v>2.2995132246228606E-4</c:v>
                </c:pt>
                <c:pt idx="221">
                  <c:v>2.3124803286958355E-4</c:v>
                </c:pt>
                <c:pt idx="222">
                  <c:v>2.3257119900023729E-4</c:v>
                </c:pt>
                <c:pt idx="223">
                  <c:v>2.3391540650911962E-4</c:v>
                </c:pt>
                <c:pt idx="224">
                  <c:v>2.3527505345364574E-4</c:v>
                </c:pt>
                <c:pt idx="225">
                  <c:v>2.3664419750829078E-4</c:v>
                </c:pt>
                <c:pt idx="226">
                  <c:v>2.3801618468179079E-4</c:v>
                </c:pt>
                <c:pt idx="227">
                  <c:v>2.3938310733439237E-4</c:v>
                </c:pt>
                <c:pt idx="228">
                  <c:v>2.4073518785222529E-4</c:v>
                </c:pt>
                <c:pt idx="229">
                  <c:v>2.4206026462684894E-4</c:v>
                </c:pt>
                <c:pt idx="230">
                  <c:v>2.4334366224139102E-4</c:v>
                </c:pt>
                <c:pt idx="231">
                  <c:v>2.4456880463770718E-4</c:v>
                </c:pt>
                <c:pt idx="232">
                  <c:v>2.4571886491555614E-4</c:v>
                </c:pt>
                <c:pt idx="233">
                  <c:v>2.4677941700685762E-4</c:v>
                </c:pt>
                <c:pt idx="234">
                  <c:v>2.477414890663516E-4</c:v>
                </c:pt>
                <c:pt idx="235">
                  <c:v>2.4860393290115375E-4</c:v>
                </c:pt>
                <c:pt idx="236">
                  <c:v>2.4937408050253141E-4</c:v>
                </c:pt>
                <c:pt idx="237">
                  <c:v>2.5006638996593781E-4</c:v>
                </c:pt>
                <c:pt idx="238">
                  <c:v>2.5069971579363634E-4</c:v>
                </c:pt>
                <c:pt idx="239">
                  <c:v>2.5129430553172595E-4</c:v>
                </c:pt>
                <c:pt idx="240">
                  <c:v>2.5186941644906284E-4</c:v>
                </c:pt>
                <c:pt idx="241">
                  <c:v>2.5244189513151471E-4</c:v>
                </c:pt>
                <c:pt idx="242">
                  <c:v>2.5302560075694315E-4</c:v>
                </c:pt>
                <c:pt idx="243">
                  <c:v>2.536313602609459E-4</c:v>
                </c:pt>
                <c:pt idx="244">
                  <c:v>2.5426716727629814E-4</c:v>
                </c:pt>
                <c:pt idx="245">
                  <c:v>2.5493844963324602E-4</c:v>
                </c:pt>
                <c:pt idx="246">
                  <c:v>2.5564833984287772E-4</c:v>
                </c:pt>
                <c:pt idx="247">
                  <c:v>2.5639794943787566E-4</c:v>
                </c:pt>
                <c:pt idx="248">
                  <c:v>2.5718666692116978E-4</c:v>
                </c:pt>
                <c:pt idx="249">
                  <c:v>2.5801248421293918E-4</c:v>
                </c:pt>
                <c:pt idx="250">
                  <c:v>2.5887232749605013E-4</c:v>
                </c:pt>
                <c:pt idx="251">
                  <c:v>2.5976234275844117E-4</c:v>
                </c:pt>
                <c:pt idx="252">
                  <c:v>2.6067807389759694E-4</c:v>
                </c:pt>
                <c:pt idx="253">
                  <c:v>2.6161447329937167E-4</c:v>
                </c:pt>
                <c:pt idx="254">
                  <c:v>2.6256569849344519E-4</c:v>
                </c:pt>
                <c:pt idx="255">
                  <c:v>2.635246732031825E-4</c:v>
                </c:pt>
                <c:pt idx="256">
                  <c:v>2.6448243448946526E-4</c:v>
                </c:pt>
                <c:pt idx="257">
                  <c:v>2.6542736642255077E-4</c:v>
                </c:pt>
                <c:pt idx="258">
                  <c:v>2.6634455152669048E-4</c:v>
                </c:pt>
                <c:pt idx="259">
                  <c:v>2.6721564287049334E-4</c:v>
                </c:pt>
                <c:pt idx="260">
                  <c:v>2.6801978504089306E-4</c:v>
                </c:pt>
                <c:pt idx="261">
                  <c:v>2.6873600166265775E-4</c:v>
                </c:pt>
                <c:pt idx="262">
                  <c:v>2.6934692418440842E-4</c:v>
                </c:pt>
                <c:pt idx="263">
                  <c:v>2.6984284617947459E-4</c:v>
                </c:pt>
                <c:pt idx="264">
                  <c:v>2.70224440186502E-4</c:v>
                </c:pt>
                <c:pt idx="265">
                  <c:v>2.7050280760437904E-4</c:v>
                </c:pt>
                <c:pt idx="266">
                  <c:v>2.7069684841590509E-4</c:v>
                </c:pt>
                <c:pt idx="267">
                  <c:v>2.7082925266249129E-4</c:v>
                </c:pt>
                <c:pt idx="268">
                  <c:v>2.7092275362095524E-4</c:v>
                </c:pt>
                <c:pt idx="269">
                  <c:v>2.7099765240991378E-4</c:v>
                </c:pt>
                <c:pt idx="270">
                  <c:v>2.7107075184275932E-4</c:v>
                </c:pt>
                <c:pt idx="271">
                  <c:v>2.7115530243946792E-4</c:v>
                </c:pt>
                <c:pt idx="272">
                  <c:v>2.7126145269670723E-4</c:v>
                </c:pt>
                <c:pt idx="273">
                  <c:v>2.7139682131448325E-4</c:v>
                </c:pt>
                <c:pt idx="274">
                  <c:v>2.7156698699478207E-4</c:v>
                </c:pt>
                <c:pt idx="275">
                  <c:v>2.717758309030274E-4</c:v>
                </c:pt>
                <c:pt idx="276">
                  <c:v>2.7202574907720322E-4</c:v>
                </c:pt>
                <c:pt idx="277">
                  <c:v>2.7231778537785558E-4</c:v>
                </c:pt>
                <c:pt idx="278">
                  <c:v>2.7265173404761767E-4</c:v>
                </c:pt>
                <c:pt idx="279">
                  <c:v>2.7302623712962767E-4</c:v>
                </c:pt>
                <c:pt idx="280">
                  <c:v>2.73438868558113E-4</c:v>
                </c:pt>
                <c:pt idx="281">
                  <c:v>2.7388616411607353E-4</c:v>
                </c:pt>
                <c:pt idx="282">
                  <c:v>2.7436353497560089E-4</c:v>
                </c:pt>
                <c:pt idx="283">
                  <c:v>2.7486499783214172E-4</c:v>
                </c:pt>
                <c:pt idx="284">
                  <c:v>2.753826743929445E-4</c:v>
                </c:pt>
                <c:pt idx="285">
                  <c:v>2.7590606820921928E-4</c:v>
                </c:pt>
                <c:pt idx="286">
                  <c:v>2.7642123654380012E-4</c:v>
                </c:pt>
                <c:pt idx="287">
                  <c:v>2.7691015255458155E-4</c:v>
                </c:pt>
                <c:pt idx="288">
                  <c:v>2.7735076971838299E-4</c:v>
                </c:pt>
                <c:pt idx="289">
                  <c:v>2.7771842459259561E-4</c:v>
                </c:pt>
                <c:pt idx="290">
                  <c:v>2.779889927818937E-4</c:v>
                </c:pt>
                <c:pt idx="291">
                  <c:v>2.7814344453050465E-4</c:v>
                </c:pt>
                <c:pt idx="292">
                  <c:v>2.7817236212904743E-4</c:v>
                </c:pt>
                <c:pt idx="293">
                  <c:v>2.7807842124992916E-4</c:v>
                </c:pt>
                <c:pt idx="294">
                  <c:v>2.7787558432215107E-4</c:v>
                </c:pt>
                <c:pt idx="295">
                  <c:v>2.7758546771547058E-4</c:v>
                </c:pt>
                <c:pt idx="296">
                  <c:v>2.772326722559024E-4</c:v>
                </c:pt>
                <c:pt idx="297">
                  <c:v>2.7684088446129342E-4</c:v>
                </c:pt>
                <c:pt idx="298">
                  <c:v>2.7643062000752138E-4</c:v>
                </c:pt>
                <c:pt idx="299">
                  <c:v>2.7601851984207753E-4</c:v>
                </c:pt>
                <c:pt idx="300">
                  <c:v>2.7561764306393649E-4</c:v>
                </c:pt>
                <c:pt idx="301">
                  <c:v>2.7523818477460758E-4</c:v>
                </c:pt>
                <c:pt idx="302">
                  <c:v>2.7488822706005147E-4</c:v>
                </c:pt>
                <c:pt idx="303">
                  <c:v>2.7457432315369519E-4</c:v>
                </c:pt>
                <c:pt idx="304">
                  <c:v>2.7430185046693647E-4</c:v>
                </c:pt>
                <c:pt idx="305">
                  <c:v>2.7407514672487767E-4</c:v>
                </c:pt>
                <c:pt idx="306">
                  <c:v>2.7389748278170719E-4</c:v>
                </c:pt>
                <c:pt idx="307">
                  <c:v>2.737709384227507E-4</c:v>
                </c:pt>
                <c:pt idx="308">
                  <c:v>2.7369623982417314E-4</c:v>
                </c:pt>
                <c:pt idx="309">
                  <c:v>2.7367259163345656E-4</c:v>
                </c:pt>
                <c:pt idx="310">
                  <c:v>2.7369749995454678E-4</c:v>
                </c:pt>
                <c:pt idx="311">
                  <c:v>2.7376654503312968E-4</c:v>
                </c:pt>
                <c:pt idx="312">
                  <c:v>2.7387304054708218E-4</c:v>
                </c:pt>
                <c:pt idx="313">
                  <c:v>2.7400752806361567E-4</c:v>
                </c:pt>
                <c:pt idx="314">
                  <c:v>2.7415711865542514E-4</c:v>
                </c:pt>
                <c:pt idx="315">
                  <c:v>2.7430482595051334E-4</c:v>
                </c:pt>
                <c:pt idx="316">
                  <c:v>2.7442923192216981E-4</c:v>
                </c:pt>
                <c:pt idx="317">
                  <c:v>2.745050276535468E-4</c:v>
                </c:pt>
                <c:pt idx="318">
                  <c:v>2.7450500954985627E-4</c:v>
                </c:pt>
                <c:pt idx="319">
                  <c:v>2.7440374777126802E-4</c:v>
                </c:pt>
                <c:pt idx="320">
                  <c:v>2.7418228731737235E-4</c:v>
                </c:pt>
                <c:pt idx="321">
                  <c:v>2.7383228422075734E-4</c:v>
                </c:pt>
                <c:pt idx="322">
                  <c:v>2.7335775142742647E-4</c:v>
                </c:pt>
                <c:pt idx="323">
                  <c:v>2.7277358787361695E-4</c:v>
                </c:pt>
                <c:pt idx="324">
                  <c:v>2.7210168375886297E-4</c:v>
                </c:pt>
                <c:pt idx="325">
                  <c:v>2.7136639275008559E-4</c:v>
                </c:pt>
                <c:pt idx="326">
                  <c:v>2.7059095327110097E-4</c:v>
                </c:pt>
                <c:pt idx="327">
                  <c:v>2.6979552111786634E-4</c:v>
                </c:pt>
                <c:pt idx="328">
                  <c:v>2.6899664731546991E-4</c:v>
                </c:pt>
                <c:pt idx="329">
                  <c:v>2.6820766866039774E-4</c:v>
                </c:pt>
                <c:pt idx="330">
                  <c:v>2.6743948692013302E-4</c:v>
                </c:pt>
                <c:pt idx="331">
                  <c:v>2.6670137364807889E-4</c:v>
                </c:pt>
                <c:pt idx="332">
                  <c:v>2.6600159927896324E-4</c:v>
                </c:pt>
                <c:pt idx="333">
                  <c:v>2.653477970757326E-4</c:v>
                </c:pt>
                <c:pt idx="334">
                  <c:v>2.6474704024187436E-4</c:v>
                </c:pt>
                <c:pt idx="335">
                  <c:v>2.6420565401863905E-4</c:v>
                </c:pt>
                <c:pt idx="336">
                  <c:v>2.6372881852244657E-4</c:v>
                </c:pt>
                <c:pt idx="337">
                  <c:v>2.6332004358199532E-4</c:v>
                </c:pt>
                <c:pt idx="338">
                  <c:v>2.6298060632797324E-4</c:v>
                </c:pt>
                <c:pt idx="339">
                  <c:v>2.6270902669792249E-4</c:v>
                </c:pt>
                <c:pt idx="340">
                  <c:v>2.6250061673765572E-4</c:v>
                </c:pt>
                <c:pt idx="341">
                  <c:v>2.6234709531473328E-4</c:v>
                </c:pt>
                <c:pt idx="342">
                  <c:v>2.6223624213291176E-4</c:v>
                </c:pt>
                <c:pt idx="343">
                  <c:v>2.6215160594475202E-4</c:v>
                </c:pt>
                <c:pt idx="344">
                  <c:v>2.6207239499403343E-4</c:v>
                </c:pt>
                <c:pt idx="345">
                  <c:v>2.6197383678613841E-4</c:v>
                </c:pt>
                <c:pt idx="346">
                  <c:v>2.6182841159257017E-4</c:v>
                </c:pt>
                <c:pt idx="347">
                  <c:v>2.6160829004359155E-4</c:v>
                </c:pt>
                <c:pt idx="348">
                  <c:v>2.6128890372097591E-4</c:v>
                </c:pt>
                <c:pt idx="349">
                  <c:v>2.608529028018128E-4</c:v>
                </c:pt>
                <c:pt idx="350">
                  <c:v>2.6029319150127874E-4</c:v>
                </c:pt>
                <c:pt idx="351">
                  <c:v>2.5961381212610764E-4</c:v>
                </c:pt>
                <c:pt idx="352">
                  <c:v>2.5882831891333358E-4</c:v>
                </c:pt>
                <c:pt idx="353">
                  <c:v>2.5795640482315243E-4</c:v>
                </c:pt>
                <c:pt idx="354">
                  <c:v>2.5702014265907488E-4</c:v>
                </c:pt>
                <c:pt idx="355">
                  <c:v>2.5604099766748727E-4</c:v>
                </c:pt>
                <c:pt idx="356">
                  <c:v>2.5503811674679948E-4</c:v>
                </c:pt>
                <c:pt idx="357">
                  <c:v>2.5402780717794253E-4</c:v>
                </c:pt>
                <c:pt idx="358">
                  <c:v>2.5302382817075198E-4</c:v>
                </c:pt>
                <c:pt idx="359">
                  <c:v>2.520380903414773E-4</c:v>
                </c:pt>
                <c:pt idx="360">
                  <c:v>2.5108145001664711E-4</c:v>
                </c:pt>
                <c:pt idx="361">
                  <c:v>2.5016438875115712E-4</c:v>
                </c:pt>
                <c:pt idx="362">
                  <c:v>2.4929744029294115E-4</c:v>
                </c:pt>
                <c:pt idx="363">
                  <c:v>2.4849126982176534E-4</c:v>
                </c:pt>
                <c:pt idx="364">
                  <c:v>2.477563463898489E-4</c:v>
                </c:pt>
                <c:pt idx="365">
                  <c:v>2.4710220332338235E-4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8F3-4704-AA2B-318865898925}"/>
            </c:ext>
          </c:extLst>
        </c:ser>
        <c:ser>
          <c:idx val="3"/>
          <c:order val="3"/>
          <c:tx>
            <c:v>Mars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NewHorizonsValidation!$V$2:$V$367</c:f>
              <c:numCache>
                <c:formatCode>General</c:formatCode>
                <c:ptCount val="366"/>
                <c:pt idx="0">
                  <c:v>0</c:v>
                </c:pt>
                <c:pt idx="1">
                  <c:v>1.1740824322111105E-9</c:v>
                </c:pt>
                <c:pt idx="2">
                  <c:v>4.7139386176047323E-9</c:v>
                </c:pt>
                <c:pt idx="3">
                  <c:v>1.061660947976112E-8</c:v>
                </c:pt>
                <c:pt idx="4">
                  <c:v>1.8879361094780743E-8</c:v>
                </c:pt>
                <c:pt idx="5">
                  <c:v>2.950003713556505E-8</c:v>
                </c:pt>
                <c:pt idx="6">
                  <c:v>4.2476927875066453E-8</c:v>
                </c:pt>
                <c:pt idx="7">
                  <c:v>5.7808246082642513E-8</c:v>
                </c:pt>
                <c:pt idx="8">
                  <c:v>7.54919210829956E-8</c:v>
                </c:pt>
                <c:pt idx="9">
                  <c:v>9.5526178147912362E-8</c:v>
                </c:pt>
                <c:pt idx="10">
                  <c:v>1.179102945921552E-7</c:v>
                </c:pt>
                <c:pt idx="11">
                  <c:v>1.4264446806931651E-7</c:v>
                </c:pt>
                <c:pt idx="12">
                  <c:v>1.6972898187690053E-7</c:v>
                </c:pt>
                <c:pt idx="13">
                  <c:v>1.9916366103770161E-7</c:v>
                </c:pt>
                <c:pt idx="14">
                  <c:v>2.3094831500410455E-7</c:v>
                </c:pt>
                <c:pt idx="15">
                  <c:v>2.6508337591553462E-7</c:v>
                </c:pt>
                <c:pt idx="16">
                  <c:v>3.0156984722660778E-7</c:v>
                </c:pt>
                <c:pt idx="17">
                  <c:v>3.4040891736675881E-7</c:v>
                </c:pt>
                <c:pt idx="18">
                  <c:v>3.816019176314683E-7</c:v>
                </c:pt>
                <c:pt idx="19">
                  <c:v>4.2515073506928188E-7</c:v>
                </c:pt>
                <c:pt idx="20">
                  <c:v>4.710578606537863E-7</c:v>
                </c:pt>
                <c:pt idx="21">
                  <c:v>5.1932590295850618E-7</c:v>
                </c:pt>
                <c:pt idx="22">
                  <c:v>5.6995702978895605E-7</c:v>
                </c:pt>
                <c:pt idx="23">
                  <c:v>6.2295327349794115E-7</c:v>
                </c:pt>
                <c:pt idx="24">
                  <c:v>6.7831736969267563E-7</c:v>
                </c:pt>
                <c:pt idx="25">
                  <c:v>7.360531053022408E-7</c:v>
                </c:pt>
                <c:pt idx="26">
                  <c:v>7.961647471016192E-7</c:v>
                </c:pt>
                <c:pt idx="27">
                  <c:v>8.5865628943405502E-7</c:v>
                </c:pt>
                <c:pt idx="28">
                  <c:v>9.2353142881093241E-7</c:v>
                </c:pt>
                <c:pt idx="29">
                  <c:v>9.907941643530299E-7</c:v>
                </c:pt>
                <c:pt idx="30">
                  <c:v>1.060449054507418E-6</c:v>
                </c:pt>
                <c:pt idx="31">
                  <c:v>1.1325008584957217E-6</c:v>
                </c:pt>
                <c:pt idx="32">
                  <c:v>1.2069543248863899E-6</c:v>
                </c:pt>
                <c:pt idx="33">
                  <c:v>1.2838145880799718E-6</c:v>
                </c:pt>
                <c:pt idx="34">
                  <c:v>1.3630875462663297E-6</c:v>
                </c:pt>
                <c:pt idx="35">
                  <c:v>1.4447794395083695E-6</c:v>
                </c:pt>
                <c:pt idx="36">
                  <c:v>1.5288961638262576E-6</c:v>
                </c:pt>
                <c:pt idx="37">
                  <c:v>1.6154431340535302E-6</c:v>
                </c:pt>
                <c:pt idx="38">
                  <c:v>1.7044259889806369E-6</c:v>
                </c:pt>
                <c:pt idx="39">
                  <c:v>1.7958512620207826E-6</c:v>
                </c:pt>
                <c:pt idx="40">
                  <c:v>1.8897262581664317E-6</c:v>
                </c:pt>
                <c:pt idx="41">
                  <c:v>1.9860583125978595E-6</c:v>
                </c:pt>
                <c:pt idx="42">
                  <c:v>2.0848544257183198E-6</c:v>
                </c:pt>
                <c:pt idx="43">
                  <c:v>2.186121585828776E-6</c:v>
                </c:pt>
                <c:pt idx="44">
                  <c:v>2.2898672211950373E-6</c:v>
                </c:pt>
                <c:pt idx="45">
                  <c:v>2.3960989746384148E-6</c:v>
                </c:pt>
                <c:pt idx="46">
                  <c:v>2.5048244045132339E-6</c:v>
                </c:pt>
                <c:pt idx="47">
                  <c:v>2.6160511651607084E-6</c:v>
                </c:pt>
                <c:pt idx="48">
                  <c:v>2.7297875888645796E-6</c:v>
                </c:pt>
                <c:pt idx="49">
                  <c:v>2.8460426923349975E-6</c:v>
                </c:pt>
                <c:pt idx="50">
                  <c:v>2.9648254021109088E-6</c:v>
                </c:pt>
                <c:pt idx="51">
                  <c:v>3.086144013150593E-6</c:v>
                </c:pt>
                <c:pt idx="52">
                  <c:v>3.2100065569766491E-6</c:v>
                </c:pt>
                <c:pt idx="53">
                  <c:v>3.336421624796167E-6</c:v>
                </c:pt>
                <c:pt idx="54">
                  <c:v>3.4653986631776866E-6</c:v>
                </c:pt>
                <c:pt idx="55">
                  <c:v>3.5969474199852361E-6</c:v>
                </c:pt>
                <c:pt idx="56">
                  <c:v>3.7310774343645789E-6</c:v>
                </c:pt>
                <c:pt idx="57">
                  <c:v>3.867798076536253E-6</c:v>
                </c:pt>
                <c:pt idx="58">
                  <c:v>4.0071189744783336E-6</c:v>
                </c:pt>
                <c:pt idx="59">
                  <c:v>4.1490500166219193E-6</c:v>
                </c:pt>
                <c:pt idx="60">
                  <c:v>4.2936009321750388E-6</c:v>
                </c:pt>
                <c:pt idx="61">
                  <c:v>4.440781270230896E-6</c:v>
                </c:pt>
                <c:pt idx="62">
                  <c:v>4.5906010207500405E-6</c:v>
                </c:pt>
                <c:pt idx="63">
                  <c:v>4.743070987839005E-6</c:v>
                </c:pt>
                <c:pt idx="64">
                  <c:v>4.8982023151773492E-6</c:v>
                </c:pt>
                <c:pt idx="65">
                  <c:v>5.0560056052796965E-6</c:v>
                </c:pt>
                <c:pt idx="66">
                  <c:v>5.2164908595713685E-6</c:v>
                </c:pt>
                <c:pt idx="67">
                  <c:v>5.3796681772913679E-6</c:v>
                </c:pt>
                <c:pt idx="68">
                  <c:v>5.5455483717094662E-6</c:v>
                </c:pt>
                <c:pt idx="69">
                  <c:v>5.71414278388112E-6</c:v>
                </c:pt>
                <c:pt idx="70">
                  <c:v>5.8854626761336435E-6</c:v>
                </c:pt>
                <c:pt idx="71">
                  <c:v>6.0595191411337931E-6</c:v>
                </c:pt>
                <c:pt idx="72">
                  <c:v>6.2363233893258662E-6</c:v>
                </c:pt>
                <c:pt idx="73">
                  <c:v>6.4158868983794932E-6</c:v>
                </c:pt>
                <c:pt idx="74">
                  <c:v>6.5982210166555694E-6</c:v>
                </c:pt>
                <c:pt idx="75">
                  <c:v>6.783336726663184E-6</c:v>
                </c:pt>
                <c:pt idx="76">
                  <c:v>6.9712450510492104E-6</c:v>
                </c:pt>
                <c:pt idx="77">
                  <c:v>7.161957748916708E-6</c:v>
                </c:pt>
                <c:pt idx="78">
                  <c:v>7.3554872639855442E-6</c:v>
                </c:pt>
                <c:pt idx="79">
                  <c:v>7.5518458888425122E-6</c:v>
                </c:pt>
                <c:pt idx="80">
                  <c:v>7.7510451711879529E-6</c:v>
                </c:pt>
                <c:pt idx="81">
                  <c:v>7.9530963190654079E-6</c:v>
                </c:pt>
                <c:pt idx="82">
                  <c:v>8.1580109654674922E-6</c:v>
                </c:pt>
                <c:pt idx="83">
                  <c:v>8.3658013247110847E-6</c:v>
                </c:pt>
                <c:pt idx="84">
                  <c:v>8.5764796978738139E-6</c:v>
                </c:pt>
                <c:pt idx="85">
                  <c:v>8.7900582241111036E-6</c:v>
                </c:pt>
                <c:pt idx="86">
                  <c:v>9.006549088241785E-6</c:v>
                </c:pt>
                <c:pt idx="87">
                  <c:v>9.2259647762224643E-6</c:v>
                </c:pt>
                <c:pt idx="88">
                  <c:v>9.4483177564151828E-6</c:v>
                </c:pt>
                <c:pt idx="89">
                  <c:v>9.6736200221597487E-6</c:v>
                </c:pt>
                <c:pt idx="90">
                  <c:v>9.901883259043144E-6</c:v>
                </c:pt>
                <c:pt idx="91">
                  <c:v>1.0133119563535219E-5</c:v>
                </c:pt>
                <c:pt idx="92">
                  <c:v>1.0367341860528207E-5</c:v>
                </c:pt>
                <c:pt idx="93">
                  <c:v>1.0604563381098284E-5</c:v>
                </c:pt>
                <c:pt idx="94">
                  <c:v>1.0844796798173651E-5</c:v>
                </c:pt>
                <c:pt idx="95">
                  <c:v>1.1088054120922416E-5</c:v>
                </c:pt>
                <c:pt idx="96">
                  <c:v>1.1334347418759341E-5</c:v>
                </c:pt>
                <c:pt idx="97">
                  <c:v>1.1583689244956542E-5</c:v>
                </c:pt>
                <c:pt idx="98">
                  <c:v>1.1836092369178307E-5</c:v>
                </c:pt>
                <c:pt idx="99">
                  <c:v>1.2091569401338784E-5</c:v>
                </c:pt>
                <c:pt idx="100">
                  <c:v>1.2350132929355053E-5</c:v>
                </c:pt>
                <c:pt idx="101">
                  <c:v>1.2611795887149285E-5</c:v>
                </c:pt>
                <c:pt idx="102">
                  <c:v>1.2876571348008908E-5</c:v>
                </c:pt>
                <c:pt idx="103">
                  <c:v>1.3144471995536129E-5</c:v>
                </c:pt>
                <c:pt idx="104">
                  <c:v>1.3415509902106272E-5</c:v>
                </c:pt>
                <c:pt idx="105">
                  <c:v>1.3689697136202358E-5</c:v>
                </c:pt>
                <c:pt idx="106">
                  <c:v>1.3967046473354755E-5</c:v>
                </c:pt>
                <c:pt idx="107">
                  <c:v>1.4247571342712544E-5</c:v>
                </c:pt>
                <c:pt idx="108">
                  <c:v>1.4531284982956474E-5</c:v>
                </c:pt>
                <c:pt idx="109">
                  <c:v>1.4818199952056798E-5</c:v>
                </c:pt>
                <c:pt idx="110">
                  <c:v>1.510832846888312E-5</c:v>
                </c:pt>
                <c:pt idx="111">
                  <c:v>1.5401683078607387E-5</c:v>
                </c:pt>
                <c:pt idx="112">
                  <c:v>1.5698276554055126E-5</c:v>
                </c:pt>
                <c:pt idx="113">
                  <c:v>1.5998121557690852E-5</c:v>
                </c:pt>
                <c:pt idx="114">
                  <c:v>1.6301230582024637E-5</c:v>
                </c:pt>
                <c:pt idx="115">
                  <c:v>1.6607616448115141E-5</c:v>
                </c:pt>
                <c:pt idx="116">
                  <c:v>1.6917292340672019E-5</c:v>
                </c:pt>
                <c:pt idx="117">
                  <c:v>1.7230271274975481E-5</c:v>
                </c:pt>
                <c:pt idx="118">
                  <c:v>1.7546565519488715E-5</c:v>
                </c:pt>
                <c:pt idx="119">
                  <c:v>1.7866186927247594E-5</c:v>
                </c:pt>
                <c:pt idx="120">
                  <c:v>1.8189147754969858E-5</c:v>
                </c:pt>
                <c:pt idx="121">
                  <c:v>1.85154609799685E-5</c:v>
                </c:pt>
                <c:pt idx="122">
                  <c:v>1.8845139813153581E-5</c:v>
                </c:pt>
                <c:pt idx="123">
                  <c:v>1.9178196979531595E-5</c:v>
                </c:pt>
                <c:pt idx="124">
                  <c:v>1.9514644685718563E-5</c:v>
                </c:pt>
                <c:pt idx="125">
                  <c:v>1.9854495150659545E-5</c:v>
                </c:pt>
                <c:pt idx="126">
                  <c:v>2.0197760844485691E-5</c:v>
                </c:pt>
                <c:pt idx="127">
                  <c:v>2.0544454145401429E-5</c:v>
                </c:pt>
                <c:pt idx="128">
                  <c:v>2.0894587138341791E-5</c:v>
                </c:pt>
                <c:pt idx="129">
                  <c:v>2.1248172050691169E-5</c:v>
                </c:pt>
                <c:pt idx="130">
                  <c:v>2.1605221646476649E-5</c:v>
                </c:pt>
                <c:pt idx="131">
                  <c:v>2.1965748845628414E-5</c:v>
                </c:pt>
                <c:pt idx="132">
                  <c:v>2.2329765946479411E-5</c:v>
                </c:pt>
                <c:pt idx="133">
                  <c:v>2.2697284489317533E-5</c:v>
                </c:pt>
                <c:pt idx="134">
                  <c:v>2.3068315984980772E-5</c:v>
                </c:pt>
                <c:pt idx="135">
                  <c:v>2.3442872562418942E-5</c:v>
                </c:pt>
                <c:pt idx="136">
                  <c:v>2.3820966847887676E-5</c:v>
                </c:pt>
                <c:pt idx="137">
                  <c:v>2.4202611267296515E-5</c:v>
                </c:pt>
                <c:pt idx="138">
                  <c:v>2.4587817745215018E-5</c:v>
                </c:pt>
                <c:pt idx="139">
                  <c:v>2.4976598027635333E-5</c:v>
                </c:pt>
                <c:pt idx="140">
                  <c:v>2.5368964001626648E-5</c:v>
                </c:pt>
                <c:pt idx="141">
                  <c:v>2.5764927521680608E-5</c:v>
                </c:pt>
                <c:pt idx="142">
                  <c:v>2.6164500053144253E-5</c:v>
                </c:pt>
                <c:pt idx="143">
                  <c:v>2.6567692939649828E-5</c:v>
                </c:pt>
                <c:pt idx="144">
                  <c:v>2.6974518009246046E-5</c:v>
                </c:pt>
                <c:pt idx="145">
                  <c:v>2.7384987584263019E-5</c:v>
                </c:pt>
                <c:pt idx="146">
                  <c:v>2.7799113716679125E-5</c:v>
                </c:pt>
                <c:pt idx="147">
                  <c:v>2.8216907591697806E-5</c:v>
                </c:pt>
                <c:pt idx="148">
                  <c:v>2.8638379902648534E-5</c:v>
                </c:pt>
                <c:pt idx="149">
                  <c:v>2.9063541672038779E-5</c:v>
                </c:pt>
                <c:pt idx="150">
                  <c:v>2.9492404511031122E-5</c:v>
                </c:pt>
                <c:pt idx="151">
                  <c:v>2.9924980096014919E-5</c:v>
                </c:pt>
                <c:pt idx="152">
                  <c:v>3.0361279722332519E-5</c:v>
                </c:pt>
                <c:pt idx="153">
                  <c:v>3.0801314421163393E-5</c:v>
                </c:pt>
                <c:pt idx="154">
                  <c:v>3.1245095305289217E-5</c:v>
                </c:pt>
                <c:pt idx="155">
                  <c:v>3.1692633461511321E-5</c:v>
                </c:pt>
                <c:pt idx="156">
                  <c:v>3.2143939583539831E-5</c:v>
                </c:pt>
                <c:pt idx="157">
                  <c:v>3.259902396904471E-5</c:v>
                </c:pt>
                <c:pt idx="158">
                  <c:v>3.3057897141711098E-5</c:v>
                </c:pt>
                <c:pt idx="159">
                  <c:v>3.3520570293624117E-5</c:v>
                </c:pt>
                <c:pt idx="160">
                  <c:v>3.3987054784779488E-5</c:v>
                </c:pt>
                <c:pt idx="161">
                  <c:v>3.445736129090387E-5</c:v>
                </c:pt>
                <c:pt idx="162">
                  <c:v>3.4931499673774377E-5</c:v>
                </c:pt>
                <c:pt idx="163">
                  <c:v>3.5409479715344636E-5</c:v>
                </c:pt>
                <c:pt idx="164">
                  <c:v>3.5891311695799162E-5</c:v>
                </c:pt>
                <c:pt idx="165">
                  <c:v>3.6377006129016573E-5</c:v>
                </c:pt>
                <c:pt idx="166">
                  <c:v>3.6866573280490098E-5</c:v>
                </c:pt>
                <c:pt idx="167">
                  <c:v>3.7360023149799028E-5</c:v>
                </c:pt>
                <c:pt idx="168">
                  <c:v>3.7857365786240382E-5</c:v>
                </c:pt>
                <c:pt idx="169">
                  <c:v>3.8358611298582481E-5</c:v>
                </c:pt>
                <c:pt idx="170">
                  <c:v>3.8863769422789076E-5</c:v>
                </c:pt>
                <c:pt idx="171">
                  <c:v>3.9372849290636626E-5</c:v>
                </c:pt>
                <c:pt idx="172">
                  <c:v>3.988585992166657E-5</c:v>
                </c:pt>
                <c:pt idx="173">
                  <c:v>4.0402810902535892E-5</c:v>
                </c:pt>
                <c:pt idx="174">
                  <c:v>4.0923712329820205E-5</c:v>
                </c:pt>
                <c:pt idx="175">
                  <c:v>4.1448574022973685E-5</c:v>
                </c:pt>
                <c:pt idx="176">
                  <c:v>4.1977404936615314E-5</c:v>
                </c:pt>
                <c:pt idx="177">
                  <c:v>4.2510213529992758E-5</c:v>
                </c:pt>
                <c:pt idx="178">
                  <c:v>4.3047008501248076E-5</c:v>
                </c:pt>
                <c:pt idx="179">
                  <c:v>4.3587798865929179E-5</c:v>
                </c:pt>
                <c:pt idx="180">
                  <c:v>4.4132593497860873E-5</c:v>
                </c:pt>
                <c:pt idx="181">
                  <c:v>4.4681400979666688E-5</c:v>
                </c:pt>
                <c:pt idx="182">
                  <c:v>4.523422990586314E-5</c:v>
                </c:pt>
                <c:pt idx="183">
                  <c:v>4.5791089077789676E-5</c:v>
                </c:pt>
                <c:pt idx="184">
                  <c:v>4.6351987048399406E-5</c:v>
                </c:pt>
                <c:pt idx="185">
                  <c:v>4.6916931677628529E-5</c:v>
                </c:pt>
                <c:pt idx="186">
                  <c:v>4.7485930337587896E-5</c:v>
                </c:pt>
                <c:pt idx="187">
                  <c:v>4.8058990656106138E-5</c:v>
                </c:pt>
                <c:pt idx="188">
                  <c:v>4.8636120919054487E-5</c:v>
                </c:pt>
                <c:pt idx="189">
                  <c:v>4.9217329546778721E-5</c:v>
                </c:pt>
                <c:pt idx="190">
                  <c:v>4.9802624306106305E-5</c:v>
                </c:pt>
                <c:pt idx="191">
                  <c:v>5.0392012244004138E-5</c:v>
                </c:pt>
                <c:pt idx="192">
                  <c:v>5.0985500300443354E-5</c:v>
                </c:pt>
                <c:pt idx="193">
                  <c:v>5.1583095663958658E-5</c:v>
                </c:pt>
                <c:pt idx="194">
                  <c:v>5.2184805473864691E-5</c:v>
                </c:pt>
                <c:pt idx="195">
                  <c:v>5.2790636523568535E-5</c:v>
                </c:pt>
                <c:pt idx="196">
                  <c:v>5.3400595519968384E-5</c:v>
                </c:pt>
                <c:pt idx="197">
                  <c:v>5.4014689475466949E-5</c:v>
                </c:pt>
                <c:pt idx="198">
                  <c:v>5.463292541776978E-5</c:v>
                </c:pt>
                <c:pt idx="199">
                  <c:v>5.5255309734516015E-5</c:v>
                </c:pt>
                <c:pt idx="200">
                  <c:v>5.5881848015803299E-5</c:v>
                </c:pt>
                <c:pt idx="201">
                  <c:v>5.6512545720237788E-5</c:v>
                </c:pt>
                <c:pt idx="202">
                  <c:v>5.7147408831011742E-5</c:v>
                </c:pt>
                <c:pt idx="203">
                  <c:v>5.7786443749755249E-5</c:v>
                </c:pt>
                <c:pt idx="204">
                  <c:v>5.8429656569883645E-5</c:v>
                </c:pt>
                <c:pt idx="205">
                  <c:v>5.9077052668233399E-5</c:v>
                </c:pt>
                <c:pt idx="206">
                  <c:v>5.9728637028785863E-5</c:v>
                </c:pt>
                <c:pt idx="207">
                  <c:v>6.0384414718231114E-5</c:v>
                </c:pt>
                <c:pt idx="208">
                  <c:v>6.1044390781028935E-5</c:v>
                </c:pt>
                <c:pt idx="209">
                  <c:v>6.170856988939052E-5</c:v>
                </c:pt>
                <c:pt idx="210">
                  <c:v>6.2376956420347095E-5</c:v>
                </c:pt>
                <c:pt idx="211">
                  <c:v>6.3049555030806131E-5</c:v>
                </c:pt>
                <c:pt idx="212">
                  <c:v>6.372637067633768E-5</c:v>
                </c:pt>
                <c:pt idx="213">
                  <c:v>6.4407407934838045E-5</c:v>
                </c:pt>
                <c:pt idx="214">
                  <c:v>6.5092670447751305E-5</c:v>
                </c:pt>
                <c:pt idx="215">
                  <c:v>6.5782161276193641E-5</c:v>
                </c:pt>
                <c:pt idx="216">
                  <c:v>6.6475883718200847E-5</c:v>
                </c:pt>
                <c:pt idx="217">
                  <c:v>6.7173841570759995E-5</c:v>
                </c:pt>
                <c:pt idx="218">
                  <c:v>6.7876038610994148E-5</c:v>
                </c:pt>
                <c:pt idx="219">
                  <c:v>6.8582478067966889E-5</c:v>
                </c:pt>
                <c:pt idx="220">
                  <c:v>6.9293162653178824E-5</c:v>
                </c:pt>
                <c:pt idx="221">
                  <c:v>7.0008094977784153E-5</c:v>
                </c:pt>
                <c:pt idx="222">
                  <c:v>7.0727277601234523E-5</c:v>
                </c:pt>
                <c:pt idx="223">
                  <c:v>7.1450712691883511E-5</c:v>
                </c:pt>
                <c:pt idx="224">
                  <c:v>7.2178401928526376E-5</c:v>
                </c:pt>
                <c:pt idx="225">
                  <c:v>7.2910347043776412E-5</c:v>
                </c:pt>
                <c:pt idx="226">
                  <c:v>7.3646550211404953E-5</c:v>
                </c:pt>
                <c:pt idx="227">
                  <c:v>7.4387013608483946E-5</c:v>
                </c:pt>
                <c:pt idx="228">
                  <c:v>7.5131738595907548E-5</c:v>
                </c:pt>
                <c:pt idx="229">
                  <c:v>7.5880725616831227E-5</c:v>
                </c:pt>
                <c:pt idx="230">
                  <c:v>7.6633974927946096E-5</c:v>
                </c:pt>
                <c:pt idx="231">
                  <c:v>7.739148715490171E-5</c:v>
                </c:pt>
                <c:pt idx="232">
                  <c:v>7.8153263104341247E-5</c:v>
                </c:pt>
                <c:pt idx="233">
                  <c:v>7.891930321262693E-5</c:v>
                </c:pt>
                <c:pt idx="234">
                  <c:v>7.9689607386253545E-5</c:v>
                </c:pt>
                <c:pt idx="235">
                  <c:v>8.0464175319524422E-5</c:v>
                </c:pt>
                <c:pt idx="236">
                  <c:v>8.1243006651940169E-5</c:v>
                </c:pt>
                <c:pt idx="237">
                  <c:v>8.2026100604825472E-5</c:v>
                </c:pt>
                <c:pt idx="238">
                  <c:v>8.2813455748040701E-5</c:v>
                </c:pt>
                <c:pt idx="239">
                  <c:v>8.36050703691151E-5</c:v>
                </c:pt>
                <c:pt idx="240">
                  <c:v>8.4400943114309202E-5</c:v>
                </c:pt>
                <c:pt idx="241">
                  <c:v>8.5201072952184834E-5</c:v>
                </c:pt>
                <c:pt idx="242">
                  <c:v>8.6005458402190624E-5</c:v>
                </c:pt>
                <c:pt idx="243">
                  <c:v>8.6814096947524552E-5</c:v>
                </c:pt>
                <c:pt idx="244">
                  <c:v>8.762698542580521E-5</c:v>
                </c:pt>
                <c:pt idx="245">
                  <c:v>8.844412076728362E-5</c:v>
                </c:pt>
                <c:pt idx="246">
                  <c:v>8.9265500131131828E-5</c:v>
                </c:pt>
                <c:pt idx="247">
                  <c:v>9.0091120451862882E-5</c:v>
                </c:pt>
                <c:pt idx="248">
                  <c:v>9.0920978126650954E-5</c:v>
                </c:pt>
                <c:pt idx="249">
                  <c:v>9.1755069322667539E-5</c:v>
                </c:pt>
                <c:pt idx="250">
                  <c:v>9.2593390136058807E-5</c:v>
                </c:pt>
                <c:pt idx="251">
                  <c:v>9.3435936332265305E-5</c:v>
                </c:pt>
                <c:pt idx="252">
                  <c:v>9.4282702890462932E-5</c:v>
                </c:pt>
                <c:pt idx="253">
                  <c:v>9.513368417117475E-5</c:v>
                </c:pt>
                <c:pt idx="254">
                  <c:v>9.5988874591380156E-5</c:v>
                </c:pt>
                <c:pt idx="255">
                  <c:v>9.6848269013518999E-5</c:v>
                </c:pt>
                <c:pt idx="256">
                  <c:v>9.7711862242568984E-5</c:v>
                </c:pt>
                <c:pt idx="257">
                  <c:v>9.8579648197936833E-5</c:v>
                </c:pt>
                <c:pt idx="258">
                  <c:v>9.9451619895531127E-5</c:v>
                </c:pt>
                <c:pt idx="259">
                  <c:v>1.0032777004278909E-4</c:v>
                </c:pt>
                <c:pt idx="260">
                  <c:v>1.012080914720668E-4</c:v>
                </c:pt>
                <c:pt idx="261">
                  <c:v>1.020925768451619E-4</c:v>
                </c:pt>
                <c:pt idx="262">
                  <c:v>1.0298121831021613E-4</c:v>
                </c:pt>
                <c:pt idx="263">
                  <c:v>1.0387400765090987E-4</c:v>
                </c:pt>
                <c:pt idx="264">
                  <c:v>1.0477093666874044E-4</c:v>
                </c:pt>
                <c:pt idx="265">
                  <c:v>1.0567199696568802E-4</c:v>
                </c:pt>
                <c:pt idx="266">
                  <c:v>1.0657717936662291E-4</c:v>
                </c:pt>
                <c:pt idx="267">
                  <c:v>1.0748647374681259E-4</c:v>
                </c:pt>
                <c:pt idx="268">
                  <c:v>1.0839986967207831E-4</c:v>
                </c:pt>
                <c:pt idx="269">
                  <c:v>1.0931735700326461E-4</c:v>
                </c:pt>
                <c:pt idx="270">
                  <c:v>1.1023892580642211E-4</c:v>
                </c:pt>
                <c:pt idx="271">
                  <c:v>1.1116456561154287E-4</c:v>
                </c:pt>
                <c:pt idx="272">
                  <c:v>1.1209426495645254E-4</c:v>
                </c:pt>
                <c:pt idx="273">
                  <c:v>1.1302801174015441E-4</c:v>
                </c:pt>
                <c:pt idx="274">
                  <c:v>1.1396579377074341E-4</c:v>
                </c:pt>
                <c:pt idx="275">
                  <c:v>1.149075986890606E-4</c:v>
                </c:pt>
                <c:pt idx="276">
                  <c:v>1.158534135639369E-4</c:v>
                </c:pt>
                <c:pt idx="277">
                  <c:v>1.1680322497259139E-4</c:v>
                </c:pt>
                <c:pt idx="278">
                  <c:v>1.1775701942604513E-4</c:v>
                </c:pt>
                <c:pt idx="279">
                  <c:v>1.1871478346107731E-4</c:v>
                </c:pt>
                <c:pt idx="280">
                  <c:v>1.1967650301930608E-4</c:v>
                </c:pt>
                <c:pt idx="281">
                  <c:v>1.2064216291813734E-4</c:v>
                </c:pt>
                <c:pt idx="282">
                  <c:v>1.2161174719847239E-4</c:v>
                </c:pt>
                <c:pt idx="283">
                  <c:v>1.2258523989473985E-4</c:v>
                </c:pt>
                <c:pt idx="284">
                  <c:v>1.2356262532526501E-4</c:v>
                </c:pt>
                <c:pt idx="285">
                  <c:v>1.2454388753762262E-4</c:v>
                </c:pt>
                <c:pt idx="286">
                  <c:v>1.2552900973633583E-4</c:v>
                </c:pt>
                <c:pt idx="287">
                  <c:v>1.2651797433642424E-4</c:v>
                </c:pt>
                <c:pt idx="288">
                  <c:v>1.275107633584015E-4</c:v>
                </c:pt>
                <c:pt idx="289">
                  <c:v>1.2850735861277449E-4</c:v>
                </c:pt>
                <c:pt idx="290">
                  <c:v>1.2950774130236317E-4</c:v>
                </c:pt>
                <c:pt idx="291">
                  <c:v>1.3051189192832548E-4</c:v>
                </c:pt>
                <c:pt idx="292">
                  <c:v>1.3151979072719642E-4</c:v>
                </c:pt>
                <c:pt idx="293">
                  <c:v>1.3253141808520228E-4</c:v>
                </c:pt>
                <c:pt idx="294">
                  <c:v>1.3354675409892611E-4</c:v>
                </c:pt>
                <c:pt idx="295">
                  <c:v>1.3456577780805682E-4</c:v>
                </c:pt>
                <c:pt idx="296">
                  <c:v>1.3558846709104858E-4</c:v>
                </c:pt>
                <c:pt idx="297">
                  <c:v>1.3661479939544515E-4</c:v>
                </c:pt>
                <c:pt idx="298">
                  <c:v>1.3764475229754059E-4</c:v>
                </c:pt>
                <c:pt idx="299">
                  <c:v>1.3867830329901873E-4</c:v>
                </c:pt>
                <c:pt idx="300">
                  <c:v>1.3971542923407081E-4</c:v>
                </c:pt>
                <c:pt idx="301">
                  <c:v>1.4075610609274775E-4</c:v>
                </c:pt>
                <c:pt idx="302">
                  <c:v>1.4180030935716462E-4</c:v>
                </c:pt>
                <c:pt idx="303">
                  <c:v>1.4284801417197479E-4</c:v>
                </c:pt>
                <c:pt idx="304">
                  <c:v>1.4389919505154689E-4</c:v>
                </c:pt>
                <c:pt idx="305">
                  <c:v>1.4495382562007786E-4</c:v>
                </c:pt>
                <c:pt idx="306">
                  <c:v>1.4601187894875881E-4</c:v>
                </c:pt>
                <c:pt idx="307">
                  <c:v>1.4707332813122876E-4</c:v>
                </c:pt>
                <c:pt idx="308">
                  <c:v>1.4813814631657607E-4</c:v>
                </c:pt>
                <c:pt idx="309">
                  <c:v>1.4920630583998095E-4</c:v>
                </c:pt>
                <c:pt idx="310">
                  <c:v>1.50277777756988E-4</c:v>
                </c:pt>
                <c:pt idx="311">
                  <c:v>1.5135253222104834E-4</c:v>
                </c:pt>
                <c:pt idx="312">
                  <c:v>1.524305392101619E-4</c:v>
                </c:pt>
                <c:pt idx="313">
                  <c:v>1.5351176867608329E-4</c:v>
                </c:pt>
                <c:pt idx="314">
                  <c:v>1.5459619002362729E-4</c:v>
                </c:pt>
                <c:pt idx="315">
                  <c:v>1.5568377184799534E-4</c:v>
                </c:pt>
                <c:pt idx="316">
                  <c:v>1.5677448215008089E-4</c:v>
                </c:pt>
                <c:pt idx="317">
                  <c:v>1.5786828859690717E-4</c:v>
                </c:pt>
                <c:pt idx="318">
                  <c:v>1.5896515822168958E-4</c:v>
                </c:pt>
                <c:pt idx="319">
                  <c:v>1.6006505701991137E-4</c:v>
                </c:pt>
                <c:pt idx="320">
                  <c:v>1.6116795010379822E-4</c:v>
                </c:pt>
                <c:pt idx="321">
                  <c:v>1.6227380237420391E-4</c:v>
                </c:pt>
                <c:pt idx="322">
                  <c:v>1.6338257884419957E-4</c:v>
                </c:pt>
                <c:pt idx="323">
                  <c:v>1.644942441389835E-4</c:v>
                </c:pt>
                <c:pt idx="324">
                  <c:v>1.6560876172554855E-4</c:v>
                </c:pt>
                <c:pt idx="325">
                  <c:v>1.6672609384204074E-4</c:v>
                </c:pt>
                <c:pt idx="326">
                  <c:v>1.6784620217154275E-4</c:v>
                </c:pt>
                <c:pt idx="327">
                  <c:v>1.6896904825792098E-4</c:v>
                </c:pt>
                <c:pt idx="328">
                  <c:v>1.7009459318952639E-4</c:v>
                </c:pt>
                <c:pt idx="329">
                  <c:v>1.7122279723788677E-4</c:v>
                </c:pt>
                <c:pt idx="330">
                  <c:v>1.7235362002028943E-4</c:v>
                </c:pt>
                <c:pt idx="331">
                  <c:v>1.7348702084653126E-4</c:v>
                </c:pt>
                <c:pt idx="332">
                  <c:v>1.7462295853828318E-4</c:v>
                </c:pt>
                <c:pt idx="333">
                  <c:v>1.7576139085426318E-4</c:v>
                </c:pt>
                <c:pt idx="334">
                  <c:v>1.7690227436745757E-4</c:v>
                </c:pt>
                <c:pt idx="335">
                  <c:v>1.7804556506133989E-4</c:v>
                </c:pt>
                <c:pt idx="336">
                  <c:v>1.7919121894805965E-4</c:v>
                </c:pt>
                <c:pt idx="337">
                  <c:v>1.8033919194369979E-4</c:v>
                </c:pt>
                <c:pt idx="338">
                  <c:v>1.8148943911473203E-4</c:v>
                </c:pt>
                <c:pt idx="339">
                  <c:v>1.8264191425136411E-4</c:v>
                </c:pt>
                <c:pt idx="340">
                  <c:v>1.8379657026803848E-4</c:v>
                </c:pt>
                <c:pt idx="341">
                  <c:v>1.849533597085623E-4</c:v>
                </c:pt>
                <c:pt idx="342">
                  <c:v>1.8611223470505733E-4</c:v>
                </c:pt>
                <c:pt idx="343">
                  <c:v>1.8727314655493345E-4</c:v>
                </c:pt>
                <c:pt idx="344">
                  <c:v>1.8843604578203994E-4</c:v>
                </c:pt>
                <c:pt idx="345">
                  <c:v>1.896008826213538E-4</c:v>
                </c:pt>
                <c:pt idx="346">
                  <c:v>1.9076760703127718E-4</c:v>
                </c:pt>
                <c:pt idx="347">
                  <c:v>1.9193616810092221E-4</c:v>
                </c:pt>
                <c:pt idx="348">
                  <c:v>1.9310651356474091E-4</c:v>
                </c:pt>
                <c:pt idx="349">
                  <c:v>1.9427859015843955E-4</c:v>
                </c:pt>
                <c:pt idx="350">
                  <c:v>1.9545234440658993E-4</c:v>
                </c:pt>
                <c:pt idx="351">
                  <c:v>1.966277228579541E-4</c:v>
                </c:pt>
                <c:pt idx="352">
                  <c:v>1.9780467154511945E-4</c:v>
                </c:pt>
                <c:pt idx="353">
                  <c:v>1.9898313540721671E-4</c:v>
                </c:pt>
                <c:pt idx="354">
                  <c:v>2.001630583649838E-4</c:v>
                </c:pt>
                <c:pt idx="355">
                  <c:v>2.0134438377636472E-4</c:v>
                </c:pt>
                <c:pt idx="356">
                  <c:v>2.0252705455064247E-4</c:v>
                </c:pt>
                <c:pt idx="357">
                  <c:v>2.0371101278821607E-4</c:v>
                </c:pt>
                <c:pt idx="358">
                  <c:v>2.0489619968102607E-4</c:v>
                </c:pt>
                <c:pt idx="359">
                  <c:v>2.060825559987666E-4</c:v>
                </c:pt>
                <c:pt idx="360">
                  <c:v>2.0727002246146152E-4</c:v>
                </c:pt>
                <c:pt idx="361">
                  <c:v>2.0845853928624756E-4</c:v>
                </c:pt>
                <c:pt idx="362">
                  <c:v>2.0964804543450557E-4</c:v>
                </c:pt>
                <c:pt idx="363">
                  <c:v>2.1083847855777216E-4</c:v>
                </c:pt>
                <c:pt idx="364">
                  <c:v>2.1202977574188297E-4</c:v>
                </c:pt>
                <c:pt idx="365">
                  <c:v>2.1322187407111617E-4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8F3-4704-AA2B-318865898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752623"/>
        <c:axId val="2132753103"/>
      </c:scatterChart>
      <c:valAx>
        <c:axId val="213275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53103"/>
        <c:crosses val="autoZero"/>
        <c:crossBetween val="midCat"/>
      </c:valAx>
      <c:valAx>
        <c:axId val="21327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 (%</a:t>
                </a:r>
                <a:r>
                  <a:rPr lang="en-US" baseline="0"/>
                  <a:t> of semi major axis)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2815734989648039E-3"/>
              <c:y val="0.20269619582223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5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NewHorizonsValidation!$U$2:$U$367</c:f>
              <c:numCache>
                <c:formatCode>General</c:formatCode>
                <c:ptCount val="366"/>
                <c:pt idx="0">
                  <c:v>0</c:v>
                </c:pt>
                <c:pt idx="1">
                  <c:v>1.3671334151317668E-5</c:v>
                </c:pt>
                <c:pt idx="2">
                  <c:v>5.7107359442486586E-5</c:v>
                </c:pt>
                <c:pt idx="3">
                  <c:v>1.3422973138316384E-4</c:v>
                </c:pt>
                <c:pt idx="4">
                  <c:v>2.4915639509938138E-4</c:v>
                </c:pt>
                <c:pt idx="5">
                  <c:v>4.0592054471810021E-4</c:v>
                </c:pt>
                <c:pt idx="6">
                  <c:v>6.0809985954797486E-4</c:v>
                </c:pt>
                <c:pt idx="7">
                  <c:v>8.5831258731652003E-4</c:v>
                </c:pt>
                <c:pt idx="8">
                  <c:v>1.1575654466145073E-3</c:v>
                </c:pt>
                <c:pt idx="9">
                  <c:v>1.5044935372793662E-3</c:v>
                </c:pt>
                <c:pt idx="10">
                  <c:v>1.894621137239998E-3</c:v>
                </c:pt>
                <c:pt idx="11">
                  <c:v>2.319867990199839E-3</c:v>
                </c:pt>
                <c:pt idx="12">
                  <c:v>2.7685621614036973E-3</c:v>
                </c:pt>
                <c:pt idx="13">
                  <c:v>3.226127926537634E-3</c:v>
                </c:pt>
                <c:pt idx="14">
                  <c:v>3.6763799686134195E-3</c:v>
                </c:pt>
                <c:pt idx="15">
                  <c:v>4.1030862315458421E-3</c:v>
                </c:pt>
                <c:pt idx="16">
                  <c:v>4.4913564920760199E-3</c:v>
                </c:pt>
                <c:pt idx="17">
                  <c:v>4.8285469649203818E-3</c:v>
                </c:pt>
                <c:pt idx="18">
                  <c:v>5.1046295922232889E-3</c:v>
                </c:pt>
                <c:pt idx="19">
                  <c:v>5.3121899251790975E-3</c:v>
                </c:pt>
                <c:pt idx="20">
                  <c:v>5.44628848414218E-3</c:v>
                </c:pt>
                <c:pt idx="21">
                  <c:v>5.5043629854334948E-3</c:v>
                </c:pt>
                <c:pt idx="22">
                  <c:v>5.486246921547689E-3</c:v>
                </c:pt>
                <c:pt idx="23">
                  <c:v>5.3942986336378085E-3</c:v>
                </c:pt>
                <c:pt idx="24">
                  <c:v>5.2336111326766457E-3</c:v>
                </c:pt>
                <c:pt idx="25">
                  <c:v>5.0123221228127544E-3</c:v>
                </c:pt>
                <c:pt idx="26">
                  <c:v>4.7421509337030278E-3</c:v>
                </c:pt>
                <c:pt idx="27">
                  <c:v>4.4394225016973765E-3</c:v>
                </c:pt>
                <c:pt idx="28">
                  <c:v>4.1269321354586771E-3</c:v>
                </c:pt>
                <c:pt idx="29">
                  <c:v>3.8368254146704858E-3</c:v>
                </c:pt>
                <c:pt idx="30">
                  <c:v>3.6135588163314163E-3</c:v>
                </c:pt>
                <c:pt idx="31">
                  <c:v>3.5130531227895753E-3</c:v>
                </c:pt>
                <c:pt idx="32">
                  <c:v>3.5913749259020187E-3</c:v>
                </c:pt>
                <c:pt idx="33">
                  <c:v>3.8834755299633457E-3</c:v>
                </c:pt>
                <c:pt idx="34">
                  <c:v>4.3898341725886903E-3</c:v>
                </c:pt>
                <c:pt idx="35">
                  <c:v>5.0843036687339459E-3</c:v>
                </c:pt>
                <c:pt idx="36">
                  <c:v>5.930197835938282E-3</c:v>
                </c:pt>
                <c:pt idx="37">
                  <c:v>6.8890731583283781E-3</c:v>
                </c:pt>
                <c:pt idx="38">
                  <c:v>7.9215472157272773E-3</c:v>
                </c:pt>
                <c:pt idx="39">
                  <c:v>8.9854361968884407E-3</c:v>
                </c:pt>
                <c:pt idx="40">
                  <c:v>1.0034956910746178E-2</c:v>
                </c:pt>
                <c:pt idx="41">
                  <c:v>1.1022505629494927E-2</c:v>
                </c:pt>
                <c:pt idx="42">
                  <c:v>1.1902832798148459E-2</c:v>
                </c:pt>
                <c:pt idx="43">
                  <c:v>1.2638080259298594E-2</c:v>
                </c:pt>
                <c:pt idx="44">
                  <c:v>1.3201571899068338E-2</c:v>
                </c:pt>
                <c:pt idx="45">
                  <c:v>1.3578901463136584E-2</c:v>
                </c:pt>
                <c:pt idx="46">
                  <c:v>1.376630103715132E-2</c:v>
                </c:pt>
                <c:pt idx="47">
                  <c:v>1.376744634174319E-2</c:v>
                </c:pt>
                <c:pt idx="48">
                  <c:v>1.3590111638107617E-2</c:v>
                </c:pt>
                <c:pt idx="49">
                  <c:v>1.3243618142413168E-2</c:v>
                </c:pt>
                <c:pt idx="50">
                  <c:v>1.273739413074545E-2</c:v>
                </c:pt>
                <c:pt idx="51">
                  <c:v>1.2080545984514709E-2</c:v>
                </c:pt>
                <c:pt idx="52">
                  <c:v>1.1282189732322118E-2</c:v>
                </c:pt>
                <c:pt idx="53">
                  <c:v>1.0352356264194834E-2</c:v>
                </c:pt>
                <c:pt idx="54">
                  <c:v>9.3035291369552471E-3</c:v>
                </c:pt>
                <c:pt idx="55">
                  <c:v>8.1534093848783951E-3</c:v>
                </c:pt>
                <c:pt idx="56">
                  <c:v>6.9307967642681951E-3</c:v>
                </c:pt>
                <c:pt idx="57">
                  <c:v>5.6900058578492913E-3</c:v>
                </c:pt>
                <c:pt idx="58">
                  <c:v>4.5485155369064962E-3</c:v>
                </c:pt>
                <c:pt idx="59">
                  <c:v>3.769294937528896E-3</c:v>
                </c:pt>
                <c:pt idx="60">
                  <c:v>3.7696717378729394E-3</c:v>
                </c:pt>
                <c:pt idx="61">
                  <c:v>4.6922568853680676E-3</c:v>
                </c:pt>
                <c:pt idx="62">
                  <c:v>6.2419721390535882E-3</c:v>
                </c:pt>
                <c:pt idx="63">
                  <c:v>8.1437019702161554E-3</c:v>
                </c:pt>
                <c:pt idx="64">
                  <c:v>1.0254517260967121E-2</c:v>
                </c:pt>
                <c:pt idx="65">
                  <c:v>1.2492710386235137E-2</c:v>
                </c:pt>
                <c:pt idx="66">
                  <c:v>1.4792702269285482E-2</c:v>
                </c:pt>
                <c:pt idx="67">
                  <c:v>1.7085593880994853E-2</c:v>
                </c:pt>
                <c:pt idx="68">
                  <c:v>1.9292347393145767E-2</c:v>
                </c:pt>
                <c:pt idx="69">
                  <c:v>2.1325302961768995E-2</c:v>
                </c:pt>
                <c:pt idx="70">
                  <c:v>2.3096471345094367E-2</c:v>
                </c:pt>
                <c:pt idx="71">
                  <c:v>2.4529858401657161E-2</c:v>
                </c:pt>
                <c:pt idx="72">
                  <c:v>2.5572973660033273E-2</c:v>
                </c:pt>
                <c:pt idx="73">
                  <c:v>2.6202595778986936E-2</c:v>
                </c:pt>
                <c:pt idx="74">
                  <c:v>2.6422805783437E-2</c:v>
                </c:pt>
                <c:pt idx="75">
                  <c:v>2.6257201152749616E-2</c:v>
                </c:pt>
                <c:pt idx="76">
                  <c:v>2.5739230009675752E-2</c:v>
                </c:pt>
                <c:pt idx="77">
                  <c:v>2.490398388601222E-2</c:v>
                </c:pt>
                <c:pt idx="78">
                  <c:v>2.3782938611195292E-2</c:v>
                </c:pt>
                <c:pt idx="79">
                  <c:v>2.2401577089240531E-2</c:v>
                </c:pt>
                <c:pt idx="80">
                  <c:v>2.0779109856224678E-2</c:v>
                </c:pt>
                <c:pt idx="81">
                  <c:v>1.8929432575123372E-2</c:v>
                </c:pt>
                <c:pt idx="82">
                  <c:v>1.6862667422776385E-2</c:v>
                </c:pt>
                <c:pt idx="83">
                  <c:v>1.4586908064969265E-2</c:v>
                </c:pt>
                <c:pt idx="84">
                  <c:v>1.2110120414130371E-2</c:v>
                </c:pt>
                <c:pt idx="85">
                  <c:v>9.4428840976370654E-3</c:v>
                </c:pt>
                <c:pt idx="86">
                  <c:v>6.6058575461885949E-3</c:v>
                </c:pt>
                <c:pt idx="87">
                  <c:v>3.6725413918152492E-3</c:v>
                </c:pt>
                <c:pt idx="88">
                  <c:v>1.4844598511851096E-3</c:v>
                </c:pt>
                <c:pt idx="89">
                  <c:v>3.6426339820066129E-3</c:v>
                </c:pt>
                <c:pt idx="90">
                  <c:v>7.0757198099403226E-3</c:v>
                </c:pt>
                <c:pt idx="91">
                  <c:v>1.0756505193328417E-2</c:v>
                </c:pt>
                <c:pt idx="92">
                  <c:v>1.4584333879687956E-2</c:v>
                </c:pt>
                <c:pt idx="93">
                  <c:v>1.850674871731901E-2</c:v>
                </c:pt>
                <c:pt idx="94">
                  <c:v>2.2465155131290927E-2</c:v>
                </c:pt>
                <c:pt idx="95">
                  <c:v>2.6382613240261293E-2</c:v>
                </c:pt>
                <c:pt idx="96">
                  <c:v>3.0159608397377982E-2</c:v>
                </c:pt>
                <c:pt idx="97">
                  <c:v>3.367610332799565E-2</c:v>
                </c:pt>
                <c:pt idx="98">
                  <c:v>3.6801309515116065E-2</c:v>
                </c:pt>
                <c:pt idx="99">
                  <c:v>3.9410849962680704E-2</c:v>
                </c:pt>
                <c:pt idx="100">
                  <c:v>4.1406992346596637E-2</c:v>
                </c:pt>
                <c:pt idx="101">
                  <c:v>4.2734444984944546E-2</c:v>
                </c:pt>
                <c:pt idx="102">
                  <c:v>4.3385226913886098E-2</c:v>
                </c:pt>
                <c:pt idx="103">
                  <c:v>4.3391467918518521E-2</c:v>
                </c:pt>
                <c:pt idx="104">
                  <c:v>4.2810655126655377E-2</c:v>
                </c:pt>
                <c:pt idx="105">
                  <c:v>4.1709836703734404E-2</c:v>
                </c:pt>
                <c:pt idx="106">
                  <c:v>4.0153457131767253E-2</c:v>
                </c:pt>
                <c:pt idx="107">
                  <c:v>3.8196421209967246E-2</c:v>
                </c:pt>
                <c:pt idx="108">
                  <c:v>3.5881821713202429E-2</c:v>
                </c:pt>
                <c:pt idx="109">
                  <c:v>3.3242022095289793E-2</c:v>
                </c:pt>
                <c:pt idx="110">
                  <c:v>3.0302011946504805E-2</c:v>
                </c:pt>
                <c:pt idx="111">
                  <c:v>2.7084662119059362E-2</c:v>
                </c:pt>
                <c:pt idx="112">
                  <c:v>2.3618674453997228E-2</c:v>
                </c:pt>
                <c:pt idx="113">
                  <c:v>1.9952541949895916E-2</c:v>
                </c:pt>
                <c:pt idx="114">
                  <c:v>1.6185131251713558E-2</c:v>
                </c:pt>
                <c:pt idx="115">
                  <c:v>1.2547598880504761E-2</c:v>
                </c:pt>
                <c:pt idx="116">
                  <c:v>9.6360484547281869E-3</c:v>
                </c:pt>
                <c:pt idx="117">
                  <c:v>8.7436515123770105E-3</c:v>
                </c:pt>
                <c:pt idx="118">
                  <c:v>1.0772962734985965E-2</c:v>
                </c:pt>
                <c:pt idx="119">
                  <c:v>1.4783412325283235E-2</c:v>
                </c:pt>
                <c:pt idx="120">
                  <c:v>1.9728918402280991E-2</c:v>
                </c:pt>
                <c:pt idx="121">
                  <c:v>2.5119306574562444E-2</c:v>
                </c:pt>
                <c:pt idx="122">
                  <c:v>3.0710664994930265E-2</c:v>
                </c:pt>
                <c:pt idx="123">
                  <c:v>3.6334143583198711E-2</c:v>
                </c:pt>
                <c:pt idx="124">
                  <c:v>4.1834839589654761E-2</c:v>
                </c:pt>
                <c:pt idx="125">
                  <c:v>4.7051259876251236E-2</c:v>
                </c:pt>
                <c:pt idx="126">
                  <c:v>5.1813715684737992E-2</c:v>
                </c:pt>
                <c:pt idx="127">
                  <c:v>5.5955326634967828E-2</c:v>
                </c:pt>
                <c:pt idx="128">
                  <c:v>5.9331184142677525E-2</c:v>
                </c:pt>
                <c:pt idx="129">
                  <c:v>6.183882288470105E-2</c:v>
                </c:pt>
                <c:pt idx="130">
                  <c:v>6.3431708950631244E-2</c:v>
                </c:pt>
                <c:pt idx="131">
                  <c:v>6.4120087465661724E-2</c:v>
                </c:pt>
                <c:pt idx="132">
                  <c:v>6.3959454441923372E-2</c:v>
                </c:pt>
                <c:pt idx="133">
                  <c:v>6.3032145142308121E-2</c:v>
                </c:pt>
                <c:pt idx="134">
                  <c:v>6.1428888356294113E-2</c:v>
                </c:pt>
                <c:pt idx="135">
                  <c:v>5.9235022929487076E-2</c:v>
                </c:pt>
                <c:pt idx="136">
                  <c:v>5.6522940090867821E-2</c:v>
                </c:pt>
                <c:pt idx="137">
                  <c:v>5.3350185638539126E-2</c:v>
                </c:pt>
                <c:pt idx="138">
                  <c:v>4.9762006177841774E-2</c:v>
                </c:pt>
                <c:pt idx="139">
                  <c:v>4.5797548646927547E-2</c:v>
                </c:pt>
                <c:pt idx="140">
                  <c:v>4.1500002752516002E-2</c:v>
                </c:pt>
                <c:pt idx="141">
                  <c:v>3.6932789475787403E-2</c:v>
                </c:pt>
                <c:pt idx="142">
                  <c:v>3.2207318151148419E-2</c:v>
                </c:pt>
                <c:pt idx="143">
                  <c:v>2.7534655528294039E-2</c:v>
                </c:pt>
                <c:pt idx="144">
                  <c:v>2.3322626967897834E-2</c:v>
                </c:pt>
                <c:pt idx="145">
                  <c:v>2.0314389924671553E-2</c:v>
                </c:pt>
                <c:pt idx="146">
                  <c:v>1.9540262168016541E-2</c:v>
                </c:pt>
                <c:pt idx="147">
                  <c:v>2.1606458142478465E-2</c:v>
                </c:pt>
                <c:pt idx="148">
                  <c:v>2.6066519083759326E-2</c:v>
                </c:pt>
                <c:pt idx="149">
                  <c:v>3.2031137610067664E-2</c:v>
                </c:pt>
                <c:pt idx="150">
                  <c:v>3.8802550532480572E-2</c:v>
                </c:pt>
                <c:pt idx="151">
                  <c:v>4.5923896004828837E-2</c:v>
                </c:pt>
                <c:pt idx="152">
                  <c:v>5.3074167327672554E-2</c:v>
                </c:pt>
                <c:pt idx="153">
                  <c:v>5.9996012912605916E-2</c:v>
                </c:pt>
                <c:pt idx="154">
                  <c:v>6.6462605678270489E-2</c:v>
                </c:pt>
                <c:pt idx="155">
                  <c:v>7.2268662181414103E-2</c:v>
                </c:pt>
                <c:pt idx="156">
                  <c:v>7.723579630064932E-2</c:v>
                </c:pt>
                <c:pt idx="157">
                  <c:v>8.1224976737071894E-2</c:v>
                </c:pt>
                <c:pt idx="158">
                  <c:v>8.4148971201182629E-2</c:v>
                </c:pt>
                <c:pt idx="159">
                  <c:v>8.5978384310925374E-2</c:v>
                </c:pt>
                <c:pt idx="160">
                  <c:v>8.6737856407330671E-2</c:v>
                </c:pt>
                <c:pt idx="161">
                  <c:v>8.6493333293014812E-2</c:v>
                </c:pt>
                <c:pt idx="162">
                  <c:v>8.5334686905845489E-2</c:v>
                </c:pt>
                <c:pt idx="163">
                  <c:v>8.3358759051924955E-2</c:v>
                </c:pt>
                <c:pt idx="164">
                  <c:v>8.0656469861326116E-2</c:v>
                </c:pt>
                <c:pt idx="165">
                  <c:v>7.7305494637988123E-2</c:v>
                </c:pt>
                <c:pt idx="166">
                  <c:v>7.3368459207733105E-2</c:v>
                </c:pt>
                <c:pt idx="167">
                  <c:v>6.8896101563557133E-2</c:v>
                </c:pt>
                <c:pt idx="168">
                  <c:v>6.3935270050543308E-2</c:v>
                </c:pt>
                <c:pt idx="169">
                  <c:v>5.8542773051269127E-2</c:v>
                </c:pt>
                <c:pt idx="170">
                  <c:v>5.2808053216901449E-2</c:v>
                </c:pt>
                <c:pt idx="171">
                  <c:v>4.6890917569437744E-2</c:v>
                </c:pt>
                <c:pt idx="172">
                  <c:v>4.1085214460328458E-2</c:v>
                </c:pt>
                <c:pt idx="173">
                  <c:v>3.5918858860255878E-2</c:v>
                </c:pt>
                <c:pt idx="174">
                  <c:v>3.2254606424422544E-2</c:v>
                </c:pt>
                <c:pt idx="175">
                  <c:v>3.1173017116731053E-2</c:v>
                </c:pt>
                <c:pt idx="176">
                  <c:v>3.3338068011403516E-2</c:v>
                </c:pt>
                <c:pt idx="177">
                  <c:v>3.8418672116400931E-2</c:v>
                </c:pt>
                <c:pt idx="178">
                  <c:v>4.5476289307239355E-2</c:v>
                </c:pt>
                <c:pt idx="179">
                  <c:v>5.3612746963296209E-2</c:v>
                </c:pt>
                <c:pt idx="180">
                  <c:v>6.2169184052023554E-2</c:v>
                </c:pt>
                <c:pt idx="181">
                  <c:v>7.0679022022946986E-2</c:v>
                </c:pt>
                <c:pt idx="182">
                  <c:v>7.8797668591240877E-2</c:v>
                </c:pt>
                <c:pt idx="183">
                  <c:v>8.6258752218655615E-2</c:v>
                </c:pt>
                <c:pt idx="184">
                  <c:v>9.285306134230864E-2</c:v>
                </c:pt>
                <c:pt idx="185">
                  <c:v>9.8421286921175383E-2</c:v>
                </c:pt>
                <c:pt idx="186">
                  <c:v>0.10285361181743553</c:v>
                </c:pt>
                <c:pt idx="187">
                  <c:v>0.10609069452828207</c:v>
                </c:pt>
                <c:pt idx="188">
                  <c:v>0.10812198676776578</c:v>
                </c:pt>
                <c:pt idx="189">
                  <c:v>0.10897930667838288</c:v>
                </c:pt>
                <c:pt idx="190">
                  <c:v>0.10872592453655239</c:v>
                </c:pt>
                <c:pt idx="191">
                  <c:v>0.10744323839205279</c:v>
                </c:pt>
                <c:pt idx="192">
                  <c:v>0.10521777729240139</c:v>
                </c:pt>
                <c:pt idx="193">
                  <c:v>0.10213083353534166</c:v>
                </c:pt>
                <c:pt idx="194">
                  <c:v>9.8252087118798168E-2</c:v>
                </c:pt>
                <c:pt idx="195">
                  <c:v>9.3637803785386539E-2</c:v>
                </c:pt>
                <c:pt idx="196">
                  <c:v>8.8333957479157593E-2</c:v>
                </c:pt>
                <c:pt idx="197">
                  <c:v>8.2385071857128664E-2</c:v>
                </c:pt>
                <c:pt idx="198">
                  <c:v>7.5850756882253081E-2</c:v>
                </c:pt>
                <c:pt idx="199">
                  <c:v>6.8834038953691085E-2</c:v>
                </c:pt>
                <c:pt idx="200">
                  <c:v>6.1529021486808499E-2</c:v>
                </c:pt>
                <c:pt idx="201">
                  <c:v>5.4299652541040425E-2</c:v>
                </c:pt>
                <c:pt idx="202">
                  <c:v>4.7797783472206479E-2</c:v>
                </c:pt>
                <c:pt idx="203">
                  <c:v>4.3072756579903955E-2</c:v>
                </c:pt>
                <c:pt idx="204">
                  <c:v>4.1427027595791872E-2</c:v>
                </c:pt>
                <c:pt idx="205">
                  <c:v>4.3691091997506232E-2</c:v>
                </c:pt>
                <c:pt idx="206">
                  <c:v>4.9515394224203244E-2</c:v>
                </c:pt>
                <c:pt idx="207">
                  <c:v>5.7747134728462872E-2</c:v>
                </c:pt>
                <c:pt idx="208">
                  <c:v>6.7224244765349814E-2</c:v>
                </c:pt>
                <c:pt idx="209">
                  <c:v>7.7085634476851655E-2</c:v>
                </c:pt>
                <c:pt idx="210">
                  <c:v>8.6746164660144801E-2</c:v>
                </c:pt>
                <c:pt idx="211">
                  <c:v>9.5811656696011951E-2</c:v>
                </c:pt>
                <c:pt idx="212">
                  <c:v>0.10401429643449359</c:v>
                </c:pt>
                <c:pt idx="213">
                  <c:v>0.11117221986731027</c:v>
                </c:pt>
                <c:pt idx="214">
                  <c:v>0.11716564912260749</c:v>
                </c:pt>
                <c:pt idx="215">
                  <c:v>0.12192318715926029</c:v>
                </c:pt>
                <c:pt idx="216">
                  <c:v>0.12541360831448731</c:v>
                </c:pt>
                <c:pt idx="217">
                  <c:v>0.12763971108319611</c:v>
                </c:pt>
                <c:pt idx="218">
                  <c:v>0.12863198133893897</c:v>
                </c:pt>
                <c:pt idx="219">
                  <c:v>0.12844108173854824</c:v>
                </c:pt>
                <c:pt idx="220">
                  <c:v>0.12712933441250837</c:v>
                </c:pt>
                <c:pt idx="221">
                  <c:v>0.1247621391468737</c:v>
                </c:pt>
                <c:pt idx="222">
                  <c:v>0.12140056104181332</c:v>
                </c:pt>
                <c:pt idx="223">
                  <c:v>0.11709625848694638</c:v>
                </c:pt>
                <c:pt idx="224">
                  <c:v>0.11188979377641176</c:v>
                </c:pt>
                <c:pt idx="225">
                  <c:v>0.10581347439246382</c:v>
                </c:pt>
                <c:pt idx="226">
                  <c:v>9.8900464957974651E-2</c:v>
                </c:pt>
                <c:pt idx="227">
                  <c:v>9.1203246509036703E-2</c:v>
                </c:pt>
                <c:pt idx="228">
                  <c:v>8.2826950033811741E-2</c:v>
                </c:pt>
                <c:pt idx="229">
                  <c:v>7.3987190740687409E-2</c:v>
                </c:pt>
                <c:pt idx="230">
                  <c:v>6.5107460234544307E-2</c:v>
                </c:pt>
                <c:pt idx="231">
                  <c:v>5.6968694826027386E-2</c:v>
                </c:pt>
                <c:pt idx="232">
                  <c:v>5.0860097956973875E-2</c:v>
                </c:pt>
                <c:pt idx="233">
                  <c:v>4.8427276418859834E-2</c:v>
                </c:pt>
                <c:pt idx="234">
                  <c:v>5.0748672678365712E-2</c:v>
                </c:pt>
                <c:pt idx="235">
                  <c:v>5.7364883919652755E-2</c:v>
                </c:pt>
                <c:pt idx="236">
                  <c:v>6.6767936782392512E-2</c:v>
                </c:pt>
                <c:pt idx="237">
                  <c:v>7.7479647067366722E-2</c:v>
                </c:pt>
                <c:pt idx="238">
                  <c:v>8.8457141642424408E-2</c:v>
                </c:pt>
                <c:pt idx="239">
                  <c:v>9.9042025858951249E-2</c:v>
                </c:pt>
                <c:pt idx="240">
                  <c:v>0.10883411065445982</c:v>
                </c:pt>
                <c:pt idx="241">
                  <c:v>0.11759520744275637</c:v>
                </c:pt>
                <c:pt idx="242">
                  <c:v>0.12518688508056419</c:v>
                </c:pt>
                <c:pt idx="243">
                  <c:v>0.13153211461322376</c:v>
                </c:pt>
                <c:pt idx="244">
                  <c:v>0.13659260850732857</c:v>
                </c:pt>
                <c:pt idx="245">
                  <c:v>0.14035603215384457</c:v>
                </c:pt>
                <c:pt idx="246">
                  <c:v>0.14282884911886712</c:v>
                </c:pt>
                <c:pt idx="247">
                  <c:v>0.14403176804425272</c:v>
                </c:pt>
                <c:pt idx="248">
                  <c:v>0.14399583004961772</c:v>
                </c:pt>
                <c:pt idx="249">
                  <c:v>0.14275815931610775</c:v>
                </c:pt>
                <c:pt idx="250">
                  <c:v>0.14035724662286503</c:v>
                </c:pt>
                <c:pt idx="251">
                  <c:v>0.13682827546892709</c:v>
                </c:pt>
                <c:pt idx="252">
                  <c:v>0.13219943378197135</c:v>
                </c:pt>
                <c:pt idx="253">
                  <c:v>0.12649048667367266</c:v>
                </c:pt>
                <c:pt idx="254">
                  <c:v>0.11971531163764136</c:v>
                </c:pt>
                <c:pt idx="255">
                  <c:v>0.11189089165234666</c:v>
                </c:pt>
                <c:pt idx="256">
                  <c:v>0.10305678328617141</c:v>
                </c:pt>
                <c:pt idx="257">
                  <c:v>9.3311854072469752E-2</c:v>
                </c:pt>
                <c:pt idx="258">
                  <c:v>8.288001248466749E-2</c:v>
                </c:pt>
                <c:pt idx="259">
                  <c:v>7.2224540229136908E-2</c:v>
                </c:pt>
                <c:pt idx="260">
                  <c:v>6.2234790222848654E-2</c:v>
                </c:pt>
                <c:pt idx="261">
                  <c:v>5.4450103770769698E-2</c:v>
                </c:pt>
                <c:pt idx="262">
                  <c:v>5.0955821916514876E-2</c:v>
                </c:pt>
                <c:pt idx="263">
                  <c:v>5.3192985889815789E-2</c:v>
                </c:pt>
                <c:pt idx="264">
                  <c:v>6.0536560999517174E-2</c:v>
                </c:pt>
                <c:pt idx="265">
                  <c:v>7.1000835406904023E-2</c:v>
                </c:pt>
                <c:pt idx="266">
                  <c:v>8.2766786861182259E-2</c:v>
                </c:pt>
                <c:pt idx="267">
                  <c:v>9.4651460855632807E-2</c:v>
                </c:pt>
                <c:pt idx="268">
                  <c:v>0.10597147627175721</c:v>
                </c:pt>
                <c:pt idx="269">
                  <c:v>0.11635236174877484</c:v>
                </c:pt>
                <c:pt idx="270">
                  <c:v>0.12559832698246615</c:v>
                </c:pt>
                <c:pt idx="271">
                  <c:v>0.13361280746942161</c:v>
                </c:pt>
                <c:pt idx="272">
                  <c:v>0.14035160587656731</c:v>
                </c:pt>
                <c:pt idx="273">
                  <c:v>0.14579644415345566</c:v>
                </c:pt>
                <c:pt idx="274">
                  <c:v>0.14994115902691083</c:v>
                </c:pt>
                <c:pt idx="275">
                  <c:v>0.15278538301141237</c:v>
                </c:pt>
                <c:pt idx="276">
                  <c:v>0.15433218602012388</c:v>
                </c:pt>
                <c:pt idx="277">
                  <c:v>0.15458728377064979</c:v>
                </c:pt>
                <c:pt idx="278">
                  <c:v>0.15355830954460861</c:v>
                </c:pt>
                <c:pt idx="279">
                  <c:v>0.15125342527745858</c:v>
                </c:pt>
                <c:pt idx="280">
                  <c:v>0.14767925959591441</c:v>
                </c:pt>
                <c:pt idx="281">
                  <c:v>0.1428388176350654</c:v>
                </c:pt>
                <c:pt idx="282">
                  <c:v>0.13673063571956429</c:v>
                </c:pt>
                <c:pt idx="283">
                  <c:v>0.12935114479943913</c:v>
                </c:pt>
                <c:pt idx="284">
                  <c:v>0.12070315992329766</c:v>
                </c:pt>
                <c:pt idx="285">
                  <c:v>0.11081495848126997</c:v>
                </c:pt>
                <c:pt idx="286">
                  <c:v>9.9777133728833581E-2</c:v>
                </c:pt>
                <c:pt idx="287">
                  <c:v>8.7809616917016955E-2</c:v>
                </c:pt>
                <c:pt idx="288">
                  <c:v>7.5381770270052731E-2</c:v>
                </c:pt>
                <c:pt idx="289">
                  <c:v>6.3425389563399742E-2</c:v>
                </c:pt>
                <c:pt idx="290">
                  <c:v>5.365745383159868E-2</c:v>
                </c:pt>
                <c:pt idx="291">
                  <c:v>4.8661084878820447E-2</c:v>
                </c:pt>
                <c:pt idx="292">
                  <c:v>5.0475567312208147E-2</c:v>
                </c:pt>
                <c:pt idx="293">
                  <c:v>5.8350467836414767E-2</c:v>
                </c:pt>
                <c:pt idx="294">
                  <c:v>6.9690657926484462E-2</c:v>
                </c:pt>
                <c:pt idx="295">
                  <c:v>8.2309927835000352E-2</c:v>
                </c:pt>
                <c:pt idx="296">
                  <c:v>9.4926303656209826E-2</c:v>
                </c:pt>
                <c:pt idx="297">
                  <c:v>0.1068669226379447</c:v>
                </c:pt>
                <c:pt idx="298">
                  <c:v>0.11779676132892854</c:v>
                </c:pt>
                <c:pt idx="299">
                  <c:v>0.12755952543664395</c:v>
                </c:pt>
                <c:pt idx="300">
                  <c:v>0.13608882270305983</c:v>
                </c:pt>
                <c:pt idx="301">
                  <c:v>0.14335865867666356</c:v>
                </c:pt>
                <c:pt idx="302">
                  <c:v>0.14935664205783628</c:v>
                </c:pt>
                <c:pt idx="303">
                  <c:v>0.15407072531844307</c:v>
                </c:pt>
                <c:pt idx="304">
                  <c:v>0.15748403925016169</c:v>
                </c:pt>
                <c:pt idx="305">
                  <c:v>0.15957437081677944</c:v>
                </c:pt>
                <c:pt idx="306">
                  <c:v>0.16031594984448164</c:v>
                </c:pt>
                <c:pt idx="307">
                  <c:v>0.15968190288108761</c:v>
                </c:pt>
                <c:pt idx="308">
                  <c:v>0.15764628108760742</c:v>
                </c:pt>
                <c:pt idx="309">
                  <c:v>0.15418514859873336</c:v>
                </c:pt>
                <c:pt idx="310">
                  <c:v>0.14927690646547206</c:v>
                </c:pt>
                <c:pt idx="311">
                  <c:v>0.14290282053693948</c:v>
                </c:pt>
                <c:pt idx="312">
                  <c:v>0.1350496033694237</c:v>
                </c:pt>
                <c:pt idx="313">
                  <c:v>0.12571690826217863</c:v>
                </c:pt>
                <c:pt idx="314">
                  <c:v>0.11493387595030424</c:v>
                </c:pt>
                <c:pt idx="315">
                  <c:v>0.10279087975789636</c:v>
                </c:pt>
                <c:pt idx="316">
                  <c:v>8.9496773121442053E-2</c:v>
                </c:pt>
                <c:pt idx="317">
                  <c:v>7.5482857878670859E-2</c:v>
                </c:pt>
                <c:pt idx="318">
                  <c:v>6.1604535135609872E-2</c:v>
                </c:pt>
                <c:pt idx="319">
                  <c:v>4.9541694494835829E-2</c:v>
                </c:pt>
                <c:pt idx="320">
                  <c:v>4.2283903674812114E-2</c:v>
                </c:pt>
                <c:pt idx="321">
                  <c:v>4.2952319769172916E-2</c:v>
                </c:pt>
                <c:pt idx="322">
                  <c:v>5.1005680177839692E-2</c:v>
                </c:pt>
                <c:pt idx="323">
                  <c:v>6.3011808093718771E-2</c:v>
                </c:pt>
                <c:pt idx="324">
                  <c:v>7.6310694109150645E-2</c:v>
                </c:pt>
                <c:pt idx="325">
                  <c:v>8.9538815455960347E-2</c:v>
                </c:pt>
                <c:pt idx="326">
                  <c:v>0.10205453481478879</c:v>
                </c:pt>
                <c:pt idx="327">
                  <c:v>0.11356497366391327</c:v>
                </c:pt>
                <c:pt idx="328">
                  <c:v>0.12394460482833877</c:v>
                </c:pt>
                <c:pt idx="329">
                  <c:v>0.13314433674312159</c:v>
                </c:pt>
                <c:pt idx="330">
                  <c:v>0.1411434736142019</c:v>
                </c:pt>
                <c:pt idx="331">
                  <c:v>0.14792418735649884</c:v>
                </c:pt>
                <c:pt idx="332">
                  <c:v>0.1534589533139501</c:v>
                </c:pt>
                <c:pt idx="333">
                  <c:v>0.15770598406806338</c:v>
                </c:pt>
                <c:pt idx="334">
                  <c:v>0.16060983233276491</c:v>
                </c:pt>
                <c:pt idx="335">
                  <c:v>0.16210533106781599</c:v>
                </c:pt>
                <c:pt idx="336">
                  <c:v>0.16212343467145621</c:v>
                </c:pt>
                <c:pt idx="337">
                  <c:v>0.16059765794342701</c:v>
                </c:pt>
                <c:pt idx="338">
                  <c:v>0.1574699775271507</c:v>
                </c:pt>
                <c:pt idx="339">
                  <c:v>0.15269549158430173</c:v>
                </c:pt>
                <c:pt idx="340">
                  <c:v>0.14624591017550356</c:v>
                </c:pt>
                <c:pt idx="341">
                  <c:v>0.13811298724911483</c:v>
                </c:pt>
                <c:pt idx="342">
                  <c:v>0.12831409797834098</c:v>
                </c:pt>
                <c:pt idx="343">
                  <c:v>0.11690312614455163</c:v>
                </c:pt>
                <c:pt idx="344">
                  <c:v>0.10399076274317129</c:v>
                </c:pt>
                <c:pt idx="345">
                  <c:v>8.9780266225246166E-2</c:v>
                </c:pt>
                <c:pt idx="346">
                  <c:v>7.4631930956106554E-2</c:v>
                </c:pt>
                <c:pt idx="347">
                  <c:v>5.9197432146100536E-2</c:v>
                </c:pt>
                <c:pt idx="348">
                  <c:v>4.4763740406671977E-2</c:v>
                </c:pt>
                <c:pt idx="349">
                  <c:v>3.4137307408287743E-2</c:v>
                </c:pt>
                <c:pt idx="350">
                  <c:v>3.2054470259050102E-2</c:v>
                </c:pt>
                <c:pt idx="351">
                  <c:v>3.957826917971171E-2</c:v>
                </c:pt>
                <c:pt idx="352">
                  <c:v>5.2021357878712482E-2</c:v>
                </c:pt>
                <c:pt idx="353">
                  <c:v>6.5861454999113944E-2</c:v>
                </c:pt>
                <c:pt idx="354">
                  <c:v>7.9620423502152191E-2</c:v>
                </c:pt>
                <c:pt idx="355">
                  <c:v>9.269969220240426E-2</c:v>
                </c:pt>
                <c:pt idx="356">
                  <c:v>0.10484952538002805</c:v>
                </c:pt>
                <c:pt idx="357">
                  <c:v>0.11596830246986438</c:v>
                </c:pt>
                <c:pt idx="358">
                  <c:v>0.12601522861549744</c:v>
                </c:pt>
                <c:pt idx="359">
                  <c:v>0.13496655489617143</c:v>
                </c:pt>
                <c:pt idx="360">
                  <c:v>0.14279197472909452</c:v>
                </c:pt>
                <c:pt idx="361">
                  <c:v>0.14944222524451442</c:v>
                </c:pt>
                <c:pt idx="362">
                  <c:v>0.15484405074625532</c:v>
                </c:pt>
                <c:pt idx="363">
                  <c:v>0.15890084542112257</c:v>
                </c:pt>
                <c:pt idx="364">
                  <c:v>0.16149818331382443</c:v>
                </c:pt>
                <c:pt idx="365">
                  <c:v>0.16251353224060519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B-4A66-95A6-867843BD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35903"/>
        <c:axId val="487033983"/>
      </c:scatterChart>
      <c:valAx>
        <c:axId val="48703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033983"/>
        <c:crosses val="autoZero"/>
        <c:crossBetween val="midCat"/>
      </c:valAx>
      <c:valAx>
        <c:axId val="48703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 (% of semi</a:t>
                </a:r>
                <a:r>
                  <a:rPr lang="en-US" baseline="0"/>
                  <a:t> major axis)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03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Outer</a:t>
            </a:r>
            <a:r>
              <a:rPr lang="en-US" baseline="0"/>
              <a:t>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92805790580526"/>
          <c:y val="0.15040551500405516"/>
          <c:w val="0.82013612428881177"/>
          <c:h val="0.65056708239937167"/>
        </c:manualLayout>
      </c:layout>
      <c:scatterChart>
        <c:scatterStyle val="smoothMarker"/>
        <c:varyColors val="0"/>
        <c:ser>
          <c:idx val="0"/>
          <c:order val="0"/>
          <c:tx>
            <c:v>Jupiter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NewHorizonsValidation!$W$2:$W$367</c:f>
              <c:numCache>
                <c:formatCode>General</c:formatCode>
                <c:ptCount val="366"/>
                <c:pt idx="0">
                  <c:v>0</c:v>
                </c:pt>
                <c:pt idx="1">
                  <c:v>1.0720092165029509E-7</c:v>
                </c:pt>
                <c:pt idx="2">
                  <c:v>1.5443906750902739E-7</c:v>
                </c:pt>
                <c:pt idx="3">
                  <c:v>4.0062013963493862E-7</c:v>
                </c:pt>
                <c:pt idx="4">
                  <c:v>6.216464794453722E-7</c:v>
                </c:pt>
                <c:pt idx="5">
                  <c:v>8.8983226837693505E-7</c:v>
                </c:pt>
                <c:pt idx="6">
                  <c:v>9.9907153010955286E-7</c:v>
                </c:pt>
                <c:pt idx="7">
                  <c:v>1.1309772618208406E-6</c:v>
                </c:pt>
                <c:pt idx="8">
                  <c:v>1.1974244795707153E-6</c:v>
                </c:pt>
                <c:pt idx="9">
                  <c:v>1.2079276757522032E-6</c:v>
                </c:pt>
                <c:pt idx="10">
                  <c:v>1.284133821136474E-6</c:v>
                </c:pt>
                <c:pt idx="11">
                  <c:v>1.4056976377942128E-6</c:v>
                </c:pt>
                <c:pt idx="12">
                  <c:v>1.6346272535291523E-6</c:v>
                </c:pt>
                <c:pt idx="13">
                  <c:v>1.684067231093228E-6</c:v>
                </c:pt>
                <c:pt idx="14">
                  <c:v>1.7791406369186778E-6</c:v>
                </c:pt>
                <c:pt idx="15">
                  <c:v>1.7994340888902048E-6</c:v>
                </c:pt>
                <c:pt idx="16">
                  <c:v>1.81888256599108E-6</c:v>
                </c:pt>
                <c:pt idx="17">
                  <c:v>1.9116526052605052E-6</c:v>
                </c:pt>
                <c:pt idx="18">
                  <c:v>2.1038273750515851E-6</c:v>
                </c:pt>
                <c:pt idx="19">
                  <c:v>2.4262582248056436E-6</c:v>
                </c:pt>
                <c:pt idx="20">
                  <c:v>2.5768505991476246E-6</c:v>
                </c:pt>
                <c:pt idx="21">
                  <c:v>2.7719168840210072E-6</c:v>
                </c:pt>
                <c:pt idx="22">
                  <c:v>2.8655698218109936E-6</c:v>
                </c:pt>
                <c:pt idx="23">
                  <c:v>2.9480348209987845E-6</c:v>
                </c:pt>
                <c:pt idx="24">
                  <c:v>3.0270828882583251E-6</c:v>
                </c:pt>
                <c:pt idx="25">
                  <c:v>3.182832999706571E-6</c:v>
                </c:pt>
                <c:pt idx="26">
                  <c:v>3.4415086712617453E-6</c:v>
                </c:pt>
                <c:pt idx="27">
                  <c:v>3.5284839148843109E-6</c:v>
                </c:pt>
                <c:pt idx="28">
                  <c:v>3.6451235756869455E-6</c:v>
                </c:pt>
                <c:pt idx="29">
                  <c:v>3.6413151574183216E-6</c:v>
                </c:pt>
                <c:pt idx="30">
                  <c:v>3.6588313105015759E-6</c:v>
                </c:pt>
                <c:pt idx="31">
                  <c:v>3.6461996925438626E-6</c:v>
                </c:pt>
                <c:pt idx="32">
                  <c:v>3.7716668087930487E-6</c:v>
                </c:pt>
                <c:pt idx="33">
                  <c:v>4.0357408018839503E-6</c:v>
                </c:pt>
                <c:pt idx="34">
                  <c:v>4.1851446817593004E-6</c:v>
                </c:pt>
                <c:pt idx="35">
                  <c:v>4.3828364798305349E-6</c:v>
                </c:pt>
                <c:pt idx="36">
                  <c:v>4.4728165743570354E-6</c:v>
                </c:pt>
                <c:pt idx="37">
                  <c:v>4.6016730114270646E-6</c:v>
                </c:pt>
                <c:pt idx="38">
                  <c:v>4.664776846290788E-6</c:v>
                </c:pt>
                <c:pt idx="39">
                  <c:v>4.8566634084563448E-6</c:v>
                </c:pt>
                <c:pt idx="40">
                  <c:v>5.1431683776849719E-6</c:v>
                </c:pt>
                <c:pt idx="41">
                  <c:v>5.3109692849922496E-6</c:v>
                </c:pt>
                <c:pt idx="42">
                  <c:v>5.4791691211362386E-6</c:v>
                </c:pt>
                <c:pt idx="43">
                  <c:v>5.5095457518478054E-6</c:v>
                </c:pt>
                <c:pt idx="44">
                  <c:v>5.5675862680082056E-6</c:v>
                </c:pt>
                <c:pt idx="45">
                  <c:v>5.5086157689337459E-6</c:v>
                </c:pt>
                <c:pt idx="46">
                  <c:v>5.5975194346496118E-6</c:v>
                </c:pt>
                <c:pt idx="47">
                  <c:v>5.7863387297932203E-6</c:v>
                </c:pt>
                <c:pt idx="48">
                  <c:v>5.9290021656903933E-6</c:v>
                </c:pt>
                <c:pt idx="49">
                  <c:v>6.0851298909917995E-6</c:v>
                </c:pt>
                <c:pt idx="50">
                  <c:v>6.1457917106276873E-6</c:v>
                </c:pt>
                <c:pt idx="51">
                  <c:v>6.2699052901019042E-6</c:v>
                </c:pt>
                <c:pt idx="52">
                  <c:v>6.2825090833848888E-6</c:v>
                </c:pt>
                <c:pt idx="53">
                  <c:v>6.466301915988626E-6</c:v>
                </c:pt>
                <c:pt idx="54">
                  <c:v>6.7363287669668565E-6</c:v>
                </c:pt>
                <c:pt idx="55">
                  <c:v>6.9811494610041197E-6</c:v>
                </c:pt>
                <c:pt idx="56">
                  <c:v>7.1953601267899897E-6</c:v>
                </c:pt>
                <c:pt idx="57">
                  <c:v>7.29435086317667E-6</c:v>
                </c:pt>
                <c:pt idx="58">
                  <c:v>7.4192018339089606E-6</c:v>
                </c:pt>
                <c:pt idx="59">
                  <c:v>7.3781211278383278E-6</c:v>
                </c:pt>
                <c:pt idx="60">
                  <c:v>7.4776425721450511E-6</c:v>
                </c:pt>
                <c:pt idx="61">
                  <c:v>7.6273547614576101E-6</c:v>
                </c:pt>
                <c:pt idx="62">
                  <c:v>7.7971664492240769E-6</c:v>
                </c:pt>
                <c:pt idx="63">
                  <c:v>7.9184950272012063E-6</c:v>
                </c:pt>
                <c:pt idx="64">
                  <c:v>7.9647243948969218E-6</c:v>
                </c:pt>
                <c:pt idx="65">
                  <c:v>8.0564909375593944E-6</c:v>
                </c:pt>
                <c:pt idx="66">
                  <c:v>8.0090629239421568E-6</c:v>
                </c:pt>
                <c:pt idx="67">
                  <c:v>8.1337440150616469E-6</c:v>
                </c:pt>
                <c:pt idx="68">
                  <c:v>8.3297367644343289E-6</c:v>
                </c:pt>
                <c:pt idx="69">
                  <c:v>8.6055350482679793E-6</c:v>
                </c:pt>
                <c:pt idx="70">
                  <c:v>8.8212531939852811E-6</c:v>
                </c:pt>
                <c:pt idx="71">
                  <c:v>8.9777216410086131E-6</c:v>
                </c:pt>
                <c:pt idx="72">
                  <c:v>9.1511114598010913E-6</c:v>
                </c:pt>
                <c:pt idx="73">
                  <c:v>9.1585721507239911E-6</c:v>
                </c:pt>
                <c:pt idx="74">
                  <c:v>9.288515322355861E-6</c:v>
                </c:pt>
                <c:pt idx="75">
                  <c:v>9.438937185042062E-6</c:v>
                </c:pt>
                <c:pt idx="76">
                  <c:v>9.6754229444725401E-6</c:v>
                </c:pt>
                <c:pt idx="77">
                  <c:v>9.804474663382753E-6</c:v>
                </c:pt>
                <c:pt idx="78">
                  <c:v>9.8864938273206764E-6</c:v>
                </c:pt>
                <c:pt idx="79">
                  <c:v>9.9638529608738213E-6</c:v>
                </c:pt>
                <c:pt idx="80">
                  <c:v>9.8953428996584671E-6</c:v>
                </c:pt>
                <c:pt idx="81">
                  <c:v>9.9484278231187203E-6</c:v>
                </c:pt>
                <c:pt idx="82">
                  <c:v>1.0048973583807975E-5</c:v>
                </c:pt>
                <c:pt idx="83">
                  <c:v>1.0306872231816024E-5</c:v>
                </c:pt>
                <c:pt idx="84">
                  <c:v>1.0476594111904844E-5</c:v>
                </c:pt>
                <c:pt idx="85">
                  <c:v>1.065106976773443E-5</c:v>
                </c:pt>
                <c:pt idx="86">
                  <c:v>1.0820018694107627E-5</c:v>
                </c:pt>
                <c:pt idx="87">
                  <c:v>1.0864039102011462E-5</c:v>
                </c:pt>
                <c:pt idx="88">
                  <c:v>1.0996132932982687E-5</c:v>
                </c:pt>
                <c:pt idx="89">
                  <c:v>1.1150586177426443E-5</c:v>
                </c:pt>
                <c:pt idx="90">
                  <c:v>1.1454912418434209E-5</c:v>
                </c:pt>
                <c:pt idx="91">
                  <c:v>1.1624481505079109E-5</c:v>
                </c:pt>
                <c:pt idx="92">
                  <c:v>1.1786833622357083E-5</c:v>
                </c:pt>
                <c:pt idx="93">
                  <c:v>1.1889506157948045E-5</c:v>
                </c:pt>
                <c:pt idx="94">
                  <c:v>1.1867021010402465E-5</c:v>
                </c:pt>
                <c:pt idx="95">
                  <c:v>1.188227787783518E-5</c:v>
                </c:pt>
                <c:pt idx="96">
                  <c:v>1.1922746373082795E-5</c:v>
                </c:pt>
                <c:pt idx="97">
                  <c:v>1.2149410592890547E-5</c:v>
                </c:pt>
                <c:pt idx="98">
                  <c:v>1.2266091990742737E-5</c:v>
                </c:pt>
                <c:pt idx="99">
                  <c:v>1.2430580220267368E-5</c:v>
                </c:pt>
                <c:pt idx="100">
                  <c:v>1.2550302799620806E-5</c:v>
                </c:pt>
                <c:pt idx="101">
                  <c:v>1.2603432531381391E-5</c:v>
                </c:pt>
                <c:pt idx="102">
                  <c:v>1.2684771617940628E-5</c:v>
                </c:pt>
                <c:pt idx="103">
                  <c:v>1.2811520902985105E-5</c:v>
                </c:pt>
                <c:pt idx="104">
                  <c:v>1.3133152216734505E-5</c:v>
                </c:pt>
                <c:pt idx="105">
                  <c:v>1.3335830789989805E-5</c:v>
                </c:pt>
                <c:pt idx="106">
                  <c:v>1.3577308402711484E-5</c:v>
                </c:pt>
                <c:pt idx="107">
                  <c:v>1.3723455731321572E-5</c:v>
                </c:pt>
                <c:pt idx="108">
                  <c:v>1.3794790152222093E-5</c:v>
                </c:pt>
                <c:pt idx="109">
                  <c:v>1.3816625005779439E-5</c:v>
                </c:pt>
                <c:pt idx="110">
                  <c:v>1.3859781109686041E-5</c:v>
                </c:pt>
                <c:pt idx="111">
                  <c:v>1.4077574284287435E-5</c:v>
                </c:pt>
                <c:pt idx="112">
                  <c:v>1.4184238173643036E-5</c:v>
                </c:pt>
                <c:pt idx="113">
                  <c:v>1.4348333454960474E-5</c:v>
                </c:pt>
                <c:pt idx="114">
                  <c:v>1.4421124822950107E-5</c:v>
                </c:pt>
                <c:pt idx="115">
                  <c:v>1.4477322288592151E-5</c:v>
                </c:pt>
                <c:pt idx="116">
                  <c:v>1.4478178924877435E-5</c:v>
                </c:pt>
                <c:pt idx="117">
                  <c:v>1.4547093542738232E-5</c:v>
                </c:pt>
                <c:pt idx="118">
                  <c:v>1.481522179420846E-5</c:v>
                </c:pt>
                <c:pt idx="119">
                  <c:v>1.501491337110157E-5</c:v>
                </c:pt>
                <c:pt idx="120">
                  <c:v>1.5286434405298834E-5</c:v>
                </c:pt>
                <c:pt idx="121">
                  <c:v>1.5454356646770071E-5</c:v>
                </c:pt>
                <c:pt idx="122">
                  <c:v>1.5614469593274612E-5</c:v>
                </c:pt>
                <c:pt idx="123">
                  <c:v>1.5656265975462236E-5</c:v>
                </c:pt>
                <c:pt idx="124">
                  <c:v>1.5740106782570716E-5</c:v>
                </c:pt>
                <c:pt idx="125">
                  <c:v>1.5968586339117226E-5</c:v>
                </c:pt>
                <c:pt idx="126">
                  <c:v>1.6122366476785004E-5</c:v>
                </c:pt>
                <c:pt idx="127">
                  <c:v>1.631965179483311E-5</c:v>
                </c:pt>
                <c:pt idx="128">
                  <c:v>1.6394050330339268E-5</c:v>
                </c:pt>
                <c:pt idx="129">
                  <c:v>1.6481880414904003E-5</c:v>
                </c:pt>
                <c:pt idx="130">
                  <c:v>1.6426379122232436E-5</c:v>
                </c:pt>
                <c:pt idx="131">
                  <c:v>1.6444658437923498E-5</c:v>
                </c:pt>
                <c:pt idx="132">
                  <c:v>1.6618202457521877E-5</c:v>
                </c:pt>
                <c:pt idx="133">
                  <c:v>1.678856450582016E-5</c:v>
                </c:pt>
                <c:pt idx="134">
                  <c:v>1.7030484155686365E-5</c:v>
                </c:pt>
                <c:pt idx="135">
                  <c:v>1.7181899946305445E-5</c:v>
                </c:pt>
                <c:pt idx="136">
                  <c:v>1.7382201610514664E-5</c:v>
                </c:pt>
                <c:pt idx="137">
                  <c:v>1.7420800069246018E-5</c:v>
                </c:pt>
                <c:pt idx="138">
                  <c:v>1.7532160503656177E-5</c:v>
                </c:pt>
                <c:pt idx="139">
                  <c:v>1.7752890678104718E-5</c:v>
                </c:pt>
                <c:pt idx="140">
                  <c:v>1.797567721601853E-5</c:v>
                </c:pt>
                <c:pt idx="141">
                  <c:v>1.8221647961812078E-5</c:v>
                </c:pt>
                <c:pt idx="142">
                  <c:v>1.8350304510615679E-5</c:v>
                </c:pt>
                <c:pt idx="143">
                  <c:v>1.8507549696473325E-5</c:v>
                </c:pt>
                <c:pt idx="144">
                  <c:v>1.8459246730427824E-5</c:v>
                </c:pt>
                <c:pt idx="145">
                  <c:v>1.8472652570541816E-5</c:v>
                </c:pt>
                <c:pt idx="146">
                  <c:v>1.8566607432932477E-5</c:v>
                </c:pt>
                <c:pt idx="147">
                  <c:v>1.8719989560679233E-5</c:v>
                </c:pt>
                <c:pt idx="148">
                  <c:v>1.8906884135577401E-5</c:v>
                </c:pt>
                <c:pt idx="149">
                  <c:v>1.9027012412968015E-5</c:v>
                </c:pt>
                <c:pt idx="150">
                  <c:v>1.9216732813100373E-5</c:v>
                </c:pt>
                <c:pt idx="151">
                  <c:v>1.9225275961222369E-5</c:v>
                </c:pt>
                <c:pt idx="152">
                  <c:v>1.9320108165769749E-5</c:v>
                </c:pt>
                <c:pt idx="153">
                  <c:v>1.948394576940057E-5</c:v>
                </c:pt>
                <c:pt idx="154">
                  <c:v>1.9745945809028276E-5</c:v>
                </c:pt>
                <c:pt idx="155">
                  <c:v>2.0011817250445589E-5</c:v>
                </c:pt>
                <c:pt idx="156">
                  <c:v>2.0207397882012295E-5</c:v>
                </c:pt>
                <c:pt idx="157">
                  <c:v>2.0438905222589984E-5</c:v>
                </c:pt>
                <c:pt idx="158">
                  <c:v>2.045271146364993E-5</c:v>
                </c:pt>
                <c:pt idx="159">
                  <c:v>2.0507766553572271E-5</c:v>
                </c:pt>
                <c:pt idx="160">
                  <c:v>2.057160928749751E-5</c:v>
                </c:pt>
                <c:pt idx="161">
                  <c:v>2.0750328406861546E-5</c:v>
                </c:pt>
                <c:pt idx="162">
                  <c:v>2.0905876450294946E-5</c:v>
                </c:pt>
                <c:pt idx="163">
                  <c:v>2.1023702540399047E-5</c:v>
                </c:pt>
                <c:pt idx="164">
                  <c:v>2.1188620273940346E-5</c:v>
                </c:pt>
                <c:pt idx="165">
                  <c:v>2.117429370510806E-5</c:v>
                </c:pt>
                <c:pt idx="166">
                  <c:v>2.1221694201347457E-5</c:v>
                </c:pt>
                <c:pt idx="167">
                  <c:v>2.1290797980977199E-5</c:v>
                </c:pt>
                <c:pt idx="168">
                  <c:v>2.1538296660310276E-5</c:v>
                </c:pt>
                <c:pt idx="169">
                  <c:v>2.1769399153048922E-5</c:v>
                </c:pt>
                <c:pt idx="170">
                  <c:v>2.2000033966244984E-5</c:v>
                </c:pt>
                <c:pt idx="171">
                  <c:v>2.2263114731888029E-5</c:v>
                </c:pt>
                <c:pt idx="172">
                  <c:v>2.2348974301649904E-5</c:v>
                </c:pt>
                <c:pt idx="173">
                  <c:v>2.2450860677532733E-5</c:v>
                </c:pt>
                <c:pt idx="174">
                  <c:v>2.2519375759979209E-5</c:v>
                </c:pt>
                <c:pt idx="175">
                  <c:v>2.2752562333487299E-5</c:v>
                </c:pt>
                <c:pt idx="176">
                  <c:v>2.2919702876594694E-5</c:v>
                </c:pt>
                <c:pt idx="177">
                  <c:v>2.3087188024064296E-5</c:v>
                </c:pt>
                <c:pt idx="178">
                  <c:v>2.3253784861663517E-5</c:v>
                </c:pt>
                <c:pt idx="179">
                  <c:v>2.3266465656482748E-5</c:v>
                </c:pt>
                <c:pt idx="180">
                  <c:v>2.3278557943911155E-5</c:v>
                </c:pt>
                <c:pt idx="181">
                  <c:v>2.326394466490683E-5</c:v>
                </c:pt>
                <c:pt idx="182">
                  <c:v>2.3462858752638732E-5</c:v>
                </c:pt>
                <c:pt idx="183">
                  <c:v>2.3623371426291142E-5</c:v>
                </c:pt>
                <c:pt idx="184">
                  <c:v>2.3846205041593366E-5</c:v>
                </c:pt>
                <c:pt idx="185">
                  <c:v>2.4080007083829488E-5</c:v>
                </c:pt>
                <c:pt idx="186">
                  <c:v>2.4210229425562068E-5</c:v>
                </c:pt>
                <c:pt idx="187">
                  <c:v>2.4319587214922475E-5</c:v>
                </c:pt>
                <c:pt idx="188">
                  <c:v>2.4386633157974943E-5</c:v>
                </c:pt>
                <c:pt idx="189">
                  <c:v>2.4653876272195876E-5</c:v>
                </c:pt>
                <c:pt idx="190">
                  <c:v>2.4848871168770579E-5</c:v>
                </c:pt>
                <c:pt idx="191">
                  <c:v>2.5093184094427567E-5</c:v>
                </c:pt>
                <c:pt idx="192">
                  <c:v>2.5292956676210738E-5</c:v>
                </c:pt>
                <c:pt idx="193">
                  <c:v>2.5392826051311436E-5</c:v>
                </c:pt>
                <c:pt idx="194">
                  <c:v>2.5414673594460582E-5</c:v>
                </c:pt>
                <c:pt idx="195">
                  <c:v>2.5375660174753735E-5</c:v>
                </c:pt>
                <c:pt idx="196">
                  <c:v>2.5534372297595147E-5</c:v>
                </c:pt>
                <c:pt idx="197">
                  <c:v>2.5639065818551753E-5</c:v>
                </c:pt>
                <c:pt idx="198">
                  <c:v>2.5838648152332687E-5</c:v>
                </c:pt>
                <c:pt idx="199">
                  <c:v>2.6010497745897467E-5</c:v>
                </c:pt>
                <c:pt idx="200">
                  <c:v>2.6156455655233964E-5</c:v>
                </c:pt>
                <c:pt idx="201">
                  <c:v>2.6226986946252777E-5</c:v>
                </c:pt>
                <c:pt idx="202">
                  <c:v>2.6264752615610883E-5</c:v>
                </c:pt>
                <c:pt idx="203">
                  <c:v>2.6504856057032179E-5</c:v>
                </c:pt>
                <c:pt idx="204">
                  <c:v>2.6703328583953698E-5</c:v>
                </c:pt>
                <c:pt idx="205">
                  <c:v>2.6998083858334371E-5</c:v>
                </c:pt>
                <c:pt idx="206">
                  <c:v>2.7228374790475731E-5</c:v>
                </c:pt>
                <c:pt idx="207">
                  <c:v>2.7437468560116883E-5</c:v>
                </c:pt>
                <c:pt idx="208">
                  <c:v>2.7504508952575305E-5</c:v>
                </c:pt>
                <c:pt idx="209">
                  <c:v>2.7506103631503251E-5</c:v>
                </c:pt>
                <c:pt idx="210">
                  <c:v>2.7656623971890193E-5</c:v>
                </c:pt>
                <c:pt idx="211">
                  <c:v>2.7760962905814943E-5</c:v>
                </c:pt>
                <c:pt idx="212">
                  <c:v>2.7959854868355071E-5</c:v>
                </c:pt>
                <c:pt idx="213">
                  <c:v>2.8090284707456111E-5</c:v>
                </c:pt>
                <c:pt idx="214">
                  <c:v>2.8253592663115347E-5</c:v>
                </c:pt>
                <c:pt idx="215">
                  <c:v>2.8275513743051548E-5</c:v>
                </c:pt>
                <c:pt idx="216">
                  <c:v>2.8273872047818009E-5</c:v>
                </c:pt>
                <c:pt idx="217">
                  <c:v>2.842979322960819E-5</c:v>
                </c:pt>
                <c:pt idx="218">
                  <c:v>2.8594991256111483E-5</c:v>
                </c:pt>
                <c:pt idx="219">
                  <c:v>2.8878853950202977E-5</c:v>
                </c:pt>
                <c:pt idx="220">
                  <c:v>2.9102744119485038E-5</c:v>
                </c:pt>
                <c:pt idx="221">
                  <c:v>2.9386851410273026E-5</c:v>
                </c:pt>
                <c:pt idx="222">
                  <c:v>2.9493671771365325E-5</c:v>
                </c:pt>
                <c:pt idx="223">
                  <c:v>2.9558857637354107E-5</c:v>
                </c:pt>
                <c:pt idx="224">
                  <c:v>2.9713296690793564E-5</c:v>
                </c:pt>
                <c:pt idx="225">
                  <c:v>2.9866045117430362E-5</c:v>
                </c:pt>
                <c:pt idx="226">
                  <c:v>3.0095454190843531E-5</c:v>
                </c:pt>
                <c:pt idx="227">
                  <c:v>3.0238969033600362E-5</c:v>
                </c:pt>
                <c:pt idx="228">
                  <c:v>3.0450103601777298E-5</c:v>
                </c:pt>
                <c:pt idx="229">
                  <c:v>3.0464008235479344E-5</c:v>
                </c:pt>
                <c:pt idx="230">
                  <c:v>3.0453083528768105E-5</c:v>
                </c:pt>
                <c:pt idx="231">
                  <c:v>3.0514235202075636E-5</c:v>
                </c:pt>
                <c:pt idx="232">
                  <c:v>3.0635995155623042E-5</c:v>
                </c:pt>
                <c:pt idx="233">
                  <c:v>3.0859027642197027E-5</c:v>
                </c:pt>
                <c:pt idx="234">
                  <c:v>3.104118755083605E-5</c:v>
                </c:pt>
                <c:pt idx="235">
                  <c:v>3.1337630105203422E-5</c:v>
                </c:pt>
                <c:pt idx="236">
                  <c:v>3.1450531242077386E-5</c:v>
                </c:pt>
                <c:pt idx="237">
                  <c:v>3.15529030076539E-5</c:v>
                </c:pt>
                <c:pt idx="238">
                  <c:v>3.1683514264591816E-5</c:v>
                </c:pt>
                <c:pt idx="239">
                  <c:v>3.188560478021624E-5</c:v>
                </c:pt>
                <c:pt idx="240">
                  <c:v>3.2143231443333134E-5</c:v>
                </c:pt>
                <c:pt idx="241">
                  <c:v>3.2338532597726658E-5</c:v>
                </c:pt>
                <c:pt idx="242">
                  <c:v>3.2620149777971597E-5</c:v>
                </c:pt>
                <c:pt idx="243">
                  <c:v>3.2687015633336863E-5</c:v>
                </c:pt>
                <c:pt idx="244">
                  <c:v>3.2721184055326888E-5</c:v>
                </c:pt>
                <c:pt idx="245">
                  <c:v>3.2729143326659458E-5</c:v>
                </c:pt>
                <c:pt idx="246">
                  <c:v>3.2838645105127513E-5</c:v>
                </c:pt>
                <c:pt idx="247">
                  <c:v>3.2997618658075902E-5</c:v>
                </c:pt>
                <c:pt idx="248">
                  <c:v>3.314013614103803E-5</c:v>
                </c:pt>
                <c:pt idx="249">
                  <c:v>3.3403782317059046E-5</c:v>
                </c:pt>
                <c:pt idx="250">
                  <c:v>3.3500465844598405E-5</c:v>
                </c:pt>
                <c:pt idx="251">
                  <c:v>3.3598597713315189E-5</c:v>
                </c:pt>
                <c:pt idx="252">
                  <c:v>3.3663285604178781E-5</c:v>
                </c:pt>
                <c:pt idx="253">
                  <c:v>3.3872266395759561E-5</c:v>
                </c:pt>
                <c:pt idx="254">
                  <c:v>3.4114270386979034E-5</c:v>
                </c:pt>
                <c:pt idx="255">
                  <c:v>3.4352280265531939E-5</c:v>
                </c:pt>
                <c:pt idx="256">
                  <c:v>3.4682844407553243E-5</c:v>
                </c:pt>
                <c:pt idx="257">
                  <c:v>3.4834829840144306E-5</c:v>
                </c:pt>
                <c:pt idx="258">
                  <c:v>3.4947661200777787E-5</c:v>
                </c:pt>
                <c:pt idx="259">
                  <c:v>3.4958308101363053E-5</c:v>
                </c:pt>
                <c:pt idx="260">
                  <c:v>3.5102187136486182E-5</c:v>
                </c:pt>
                <c:pt idx="261">
                  <c:v>3.5236043460781536E-5</c:v>
                </c:pt>
                <c:pt idx="262">
                  <c:v>3.5382503996625773E-5</c:v>
                </c:pt>
                <c:pt idx="263">
                  <c:v>3.5613417753477887E-5</c:v>
                </c:pt>
                <c:pt idx="264">
                  <c:v>3.5712413144404294E-5</c:v>
                </c:pt>
                <c:pt idx="265">
                  <c:v>3.5791247477402974E-5</c:v>
                </c:pt>
                <c:pt idx="266">
                  <c:v>3.577711683330683E-5</c:v>
                </c:pt>
                <c:pt idx="267">
                  <c:v>3.5947061338960773E-5</c:v>
                </c:pt>
                <c:pt idx="268">
                  <c:v>3.6122809427063255E-5</c:v>
                </c:pt>
                <c:pt idx="269">
                  <c:v>3.6361517540165657E-5</c:v>
                </c:pt>
                <c:pt idx="270">
                  <c:v>3.6680674238637525E-5</c:v>
                </c:pt>
                <c:pt idx="271">
                  <c:v>3.6901072696180081E-5</c:v>
                </c:pt>
                <c:pt idx="272">
                  <c:v>3.707522398878716E-5</c:v>
                </c:pt>
                <c:pt idx="273">
                  <c:v>3.7112889629579083E-5</c:v>
                </c:pt>
                <c:pt idx="274">
                  <c:v>3.7306201516150167E-5</c:v>
                </c:pt>
                <c:pt idx="275">
                  <c:v>3.745349638471165E-5</c:v>
                </c:pt>
                <c:pt idx="276">
                  <c:v>3.7652526379549924E-5</c:v>
                </c:pt>
                <c:pt idx="277">
                  <c:v>3.7882246195964664E-5</c:v>
                </c:pt>
                <c:pt idx="278">
                  <c:v>3.8035712983537835E-5</c:v>
                </c:pt>
                <c:pt idx="279">
                  <c:v>3.8121538225518627E-5</c:v>
                </c:pt>
                <c:pt idx="280">
                  <c:v>3.8067784369727806E-5</c:v>
                </c:pt>
                <c:pt idx="281">
                  <c:v>3.8187301647805887E-5</c:v>
                </c:pt>
                <c:pt idx="282">
                  <c:v>3.8282907865423345E-5</c:v>
                </c:pt>
                <c:pt idx="283">
                  <c:v>3.8488218672786796E-5</c:v>
                </c:pt>
                <c:pt idx="284">
                  <c:v>3.8739196507105804E-5</c:v>
                </c:pt>
                <c:pt idx="285">
                  <c:v>3.8986682248588471E-5</c:v>
                </c:pt>
                <c:pt idx="286">
                  <c:v>3.9170484759750319E-5</c:v>
                </c:pt>
                <c:pt idx="287">
                  <c:v>3.9220559390611449E-5</c:v>
                </c:pt>
                <c:pt idx="288">
                  <c:v>3.9426967538220676E-5</c:v>
                </c:pt>
                <c:pt idx="289">
                  <c:v>3.9588102407437512E-5</c:v>
                </c:pt>
                <c:pt idx="290">
                  <c:v>3.9846538737914994E-5</c:v>
                </c:pt>
                <c:pt idx="291">
                  <c:v>4.0094283256539087E-5</c:v>
                </c:pt>
                <c:pt idx="292">
                  <c:v>4.0344411942331997E-5</c:v>
                </c:pt>
                <c:pt idx="293">
                  <c:v>4.0479061078639505E-5</c:v>
                </c:pt>
                <c:pt idx="294">
                  <c:v>4.0457277977853446E-5</c:v>
                </c:pt>
                <c:pt idx="295">
                  <c:v>4.0554879617948146E-5</c:v>
                </c:pt>
                <c:pt idx="296">
                  <c:v>4.0608989620117646E-5</c:v>
                </c:pt>
                <c:pt idx="297">
                  <c:v>4.0784423002009587E-5</c:v>
                </c:pt>
                <c:pt idx="298">
                  <c:v>4.0955648086008758E-5</c:v>
                </c:pt>
                <c:pt idx="299">
                  <c:v>4.1204050084120039E-5</c:v>
                </c:pt>
                <c:pt idx="300">
                  <c:v>4.1356627523726092E-5</c:v>
                </c:pt>
                <c:pt idx="301">
                  <c:v>4.1397258202745111E-5</c:v>
                </c:pt>
                <c:pt idx="302">
                  <c:v>4.1557207255815275E-5</c:v>
                </c:pt>
                <c:pt idx="303">
                  <c:v>4.1700486467657542E-5</c:v>
                </c:pt>
                <c:pt idx="304">
                  <c:v>4.1973980684334114E-5</c:v>
                </c:pt>
                <c:pt idx="305">
                  <c:v>4.2219985930046612E-5</c:v>
                </c:pt>
                <c:pt idx="306">
                  <c:v>4.2557577703332382E-5</c:v>
                </c:pt>
                <c:pt idx="307">
                  <c:v>4.2754716605261612E-5</c:v>
                </c:pt>
                <c:pt idx="308">
                  <c:v>4.2818039041141226E-5</c:v>
                </c:pt>
                <c:pt idx="309">
                  <c:v>4.2928101447757434E-5</c:v>
                </c:pt>
                <c:pt idx="310">
                  <c:v>4.3003361932174628E-5</c:v>
                </c:pt>
                <c:pt idx="311">
                  <c:v>4.3183068239873458E-5</c:v>
                </c:pt>
                <c:pt idx="312">
                  <c:v>4.331548655086431E-5</c:v>
                </c:pt>
                <c:pt idx="313">
                  <c:v>4.3574714946212313E-5</c:v>
                </c:pt>
                <c:pt idx="314">
                  <c:v>4.370083676160987E-5</c:v>
                </c:pt>
                <c:pt idx="315">
                  <c:v>4.3738272024473537E-5</c:v>
                </c:pt>
                <c:pt idx="316">
                  <c:v>4.3816945114339236E-5</c:v>
                </c:pt>
                <c:pt idx="317">
                  <c:v>4.391646148307657E-5</c:v>
                </c:pt>
                <c:pt idx="318">
                  <c:v>4.4145084372862611E-5</c:v>
                </c:pt>
                <c:pt idx="319">
                  <c:v>4.4349148056250696E-5</c:v>
                </c:pt>
                <c:pt idx="320">
                  <c:v>4.471649001777659E-5</c:v>
                </c:pt>
                <c:pt idx="321">
                  <c:v>4.4947429751187261E-5</c:v>
                </c:pt>
                <c:pt idx="322">
                  <c:v>4.5095294982618777E-5</c:v>
                </c:pt>
                <c:pt idx="323">
                  <c:v>4.5218290877195194E-5</c:v>
                </c:pt>
                <c:pt idx="324">
                  <c:v>4.5349722770651538E-5</c:v>
                </c:pt>
                <c:pt idx="325">
                  <c:v>4.5557690559021984E-5</c:v>
                </c:pt>
                <c:pt idx="326">
                  <c:v>4.5707987918950281E-5</c:v>
                </c:pt>
                <c:pt idx="327">
                  <c:v>4.6006646000540516E-5</c:v>
                </c:pt>
                <c:pt idx="328">
                  <c:v>4.6153260249991645E-5</c:v>
                </c:pt>
                <c:pt idx="329">
                  <c:v>4.6229598312850796E-5</c:v>
                </c:pt>
                <c:pt idx="330">
                  <c:v>4.6245557249582668E-5</c:v>
                </c:pt>
                <c:pt idx="331">
                  <c:v>4.6313023124528844E-5</c:v>
                </c:pt>
                <c:pt idx="332">
                  <c:v>4.6467368560285536E-5</c:v>
                </c:pt>
                <c:pt idx="333">
                  <c:v>4.6609563517236584E-5</c:v>
                </c:pt>
                <c:pt idx="334">
                  <c:v>4.6942015265053333E-5</c:v>
                </c:pt>
                <c:pt idx="335">
                  <c:v>4.7164509217115744E-5</c:v>
                </c:pt>
                <c:pt idx="336">
                  <c:v>4.7355515307395302E-5</c:v>
                </c:pt>
                <c:pt idx="337">
                  <c:v>4.745746636785797E-5</c:v>
                </c:pt>
                <c:pt idx="338">
                  <c:v>4.7628088423004384E-5</c:v>
                </c:pt>
                <c:pt idx="339">
                  <c:v>4.7845441587796765E-5</c:v>
                </c:pt>
                <c:pt idx="340">
                  <c:v>4.8036516842538852E-5</c:v>
                </c:pt>
                <c:pt idx="341">
                  <c:v>4.8378898754345052E-5</c:v>
                </c:pt>
                <c:pt idx="342">
                  <c:v>4.8592479529176965E-5</c:v>
                </c:pt>
                <c:pt idx="343">
                  <c:v>4.8754734574281734E-5</c:v>
                </c:pt>
                <c:pt idx="344">
                  <c:v>4.8765568595817644E-5</c:v>
                </c:pt>
                <c:pt idx="345">
                  <c:v>4.884797738748988E-5</c:v>
                </c:pt>
                <c:pt idx="346">
                  <c:v>4.8949334957121374E-5</c:v>
                </c:pt>
                <c:pt idx="347">
                  <c:v>4.9054932608128203E-5</c:v>
                </c:pt>
                <c:pt idx="348">
                  <c:v>4.932384810802006E-5</c:v>
                </c:pt>
                <c:pt idx="349">
                  <c:v>4.9522672017706712E-5</c:v>
                </c:pt>
                <c:pt idx="350">
                  <c:v>4.9716915303687494E-5</c:v>
                </c:pt>
                <c:pt idx="351">
                  <c:v>4.9766821544829254E-5</c:v>
                </c:pt>
                <c:pt idx="352">
                  <c:v>4.9931217638396854E-5</c:v>
                </c:pt>
                <c:pt idx="353">
                  <c:v>5.0108867469172343E-5</c:v>
                </c:pt>
                <c:pt idx="354">
                  <c:v>5.031688744477613E-5</c:v>
                </c:pt>
                <c:pt idx="355">
                  <c:v>5.0660923390213128E-5</c:v>
                </c:pt>
                <c:pt idx="356">
                  <c:v>5.0945070239899144E-5</c:v>
                </c:pt>
                <c:pt idx="357">
                  <c:v>5.1200375824277241E-5</c:v>
                </c:pt>
                <c:pt idx="358">
                  <c:v>5.1255011252091154E-5</c:v>
                </c:pt>
                <c:pt idx="359">
                  <c:v>5.1394834298235087E-5</c:v>
                </c:pt>
                <c:pt idx="360">
                  <c:v>5.1491685853917129E-5</c:v>
                </c:pt>
                <c:pt idx="361">
                  <c:v>5.1616742759084559E-5</c:v>
                </c:pt>
                <c:pt idx="362">
                  <c:v>5.1840883943544688E-5</c:v>
                </c:pt>
                <c:pt idx="363">
                  <c:v>5.2045000617095365E-5</c:v>
                </c:pt>
                <c:pt idx="364">
                  <c:v>5.2238144422800545E-5</c:v>
                </c:pt>
                <c:pt idx="365">
                  <c:v>5.224582502308205E-5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41-44F1-94B1-0A6EB364C1CA}"/>
            </c:ext>
          </c:extLst>
        </c:ser>
        <c:ser>
          <c:idx val="1"/>
          <c:order val="1"/>
          <c:tx>
            <c:v>Saturn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NewHorizonsValidation!$X$2:$X$367</c:f>
              <c:numCache>
                <c:formatCode>General</c:formatCode>
                <c:ptCount val="366"/>
                <c:pt idx="0">
                  <c:v>0</c:v>
                </c:pt>
                <c:pt idx="1">
                  <c:v>1.4747375285502312E-8</c:v>
                </c:pt>
                <c:pt idx="2">
                  <c:v>6.1530815105582168E-8</c:v>
                </c:pt>
                <c:pt idx="3">
                  <c:v>1.3523671571331104E-7</c:v>
                </c:pt>
                <c:pt idx="4">
                  <c:v>2.3407036882370467E-7</c:v>
                </c:pt>
                <c:pt idx="5">
                  <c:v>3.5417092393550322E-7</c:v>
                </c:pt>
                <c:pt idx="6">
                  <c:v>4.8718723242658064E-7</c:v>
                </c:pt>
                <c:pt idx="7">
                  <c:v>6.220810664927508E-7</c:v>
                </c:pt>
                <c:pt idx="8">
                  <c:v>7.5792165876745037E-7</c:v>
                </c:pt>
                <c:pt idx="9">
                  <c:v>8.8708394830426837E-7</c:v>
                </c:pt>
                <c:pt idx="10">
                  <c:v>1.0060877080831819E-6</c:v>
                </c:pt>
                <c:pt idx="11">
                  <c:v>1.1084864679706157E-6</c:v>
                </c:pt>
                <c:pt idx="12">
                  <c:v>1.1874284728733755E-6</c:v>
                </c:pt>
                <c:pt idx="13">
                  <c:v>1.2406903887697102E-6</c:v>
                </c:pt>
                <c:pt idx="14">
                  <c:v>1.274647426363084E-6</c:v>
                </c:pt>
                <c:pt idx="15">
                  <c:v>1.2885810763372769E-6</c:v>
                </c:pt>
                <c:pt idx="16">
                  <c:v>1.2906360414311359E-6</c:v>
                </c:pt>
                <c:pt idx="17">
                  <c:v>1.2909434967195175E-6</c:v>
                </c:pt>
                <c:pt idx="18">
                  <c:v>1.3047559861533451E-6</c:v>
                </c:pt>
                <c:pt idx="19">
                  <c:v>1.3498565051622543E-6</c:v>
                </c:pt>
                <c:pt idx="20">
                  <c:v>1.4297771814921577E-6</c:v>
                </c:pt>
                <c:pt idx="21">
                  <c:v>1.5397854851712286E-6</c:v>
                </c:pt>
                <c:pt idx="22">
                  <c:v>1.6760421481487175E-6</c:v>
                </c:pt>
                <c:pt idx="23">
                  <c:v>1.8290825791672833E-6</c:v>
                </c:pt>
                <c:pt idx="24">
                  <c:v>1.9871136016069975E-6</c:v>
                </c:pt>
                <c:pt idx="25">
                  <c:v>2.1398602685452422E-6</c:v>
                </c:pt>
                <c:pt idx="26">
                  <c:v>2.2734069556423928E-6</c:v>
                </c:pt>
                <c:pt idx="27">
                  <c:v>2.3877269754675429E-6</c:v>
                </c:pt>
                <c:pt idx="28">
                  <c:v>2.4781887971807172E-6</c:v>
                </c:pt>
                <c:pt idx="29">
                  <c:v>2.5406432784865543E-6</c:v>
                </c:pt>
                <c:pt idx="30">
                  <c:v>2.5750174878720805E-6</c:v>
                </c:pt>
                <c:pt idx="31">
                  <c:v>2.5872154897181621E-6</c:v>
                </c:pt>
                <c:pt idx="32">
                  <c:v>2.5872268353905898E-6</c:v>
                </c:pt>
                <c:pt idx="33">
                  <c:v>2.5926681867883753E-6</c:v>
                </c:pt>
                <c:pt idx="34">
                  <c:v>2.6104482474891207E-6</c:v>
                </c:pt>
                <c:pt idx="35">
                  <c:v>2.652109795663666E-6</c:v>
                </c:pt>
                <c:pt idx="36">
                  <c:v>2.7278051476201959E-6</c:v>
                </c:pt>
                <c:pt idx="37">
                  <c:v>2.8369485620230932E-6</c:v>
                </c:pt>
                <c:pt idx="38">
                  <c:v>2.9745674611256034E-6</c:v>
                </c:pt>
                <c:pt idx="39">
                  <c:v>3.1269723291930136E-6</c:v>
                </c:pt>
                <c:pt idx="40">
                  <c:v>3.2829729569828093E-6</c:v>
                </c:pt>
                <c:pt idx="41">
                  <c:v>3.4368997876613543E-6</c:v>
                </c:pt>
                <c:pt idx="42">
                  <c:v>3.5788263118770956E-6</c:v>
                </c:pt>
                <c:pt idx="43">
                  <c:v>3.6962616451954081E-6</c:v>
                </c:pt>
                <c:pt idx="44">
                  <c:v>3.7869364076197881E-6</c:v>
                </c:pt>
                <c:pt idx="45">
                  <c:v>3.8464003568743101E-6</c:v>
                </c:pt>
                <c:pt idx="46">
                  <c:v>3.8816312579947136E-6</c:v>
                </c:pt>
                <c:pt idx="47">
                  <c:v>3.896737119464628E-6</c:v>
                </c:pt>
                <c:pt idx="48">
                  <c:v>3.8976005143506866E-6</c:v>
                </c:pt>
                <c:pt idx="49">
                  <c:v>3.8984924116224859E-6</c:v>
                </c:pt>
                <c:pt idx="50">
                  <c:v>3.9168790017101703E-6</c:v>
                </c:pt>
                <c:pt idx="51">
                  <c:v>3.9616652506886772E-6</c:v>
                </c:pt>
                <c:pt idx="52">
                  <c:v>4.0398295516527947E-6</c:v>
                </c:pt>
                <c:pt idx="53">
                  <c:v>4.1467346929929535E-6</c:v>
                </c:pt>
                <c:pt idx="54">
                  <c:v>4.2791067850246637E-6</c:v>
                </c:pt>
                <c:pt idx="55">
                  <c:v>4.4331123344948595E-6</c:v>
                </c:pt>
                <c:pt idx="56">
                  <c:v>4.592753381513122E-6</c:v>
                </c:pt>
                <c:pt idx="57">
                  <c:v>4.7467135496633358E-6</c:v>
                </c:pt>
                <c:pt idx="58">
                  <c:v>4.8851377528025592E-6</c:v>
                </c:pt>
                <c:pt idx="59">
                  <c:v>5.0019445458175702E-6</c:v>
                </c:pt>
                <c:pt idx="60">
                  <c:v>5.0937792904264433E-6</c:v>
                </c:pt>
                <c:pt idx="61">
                  <c:v>5.1564656973740329E-6</c:v>
                </c:pt>
                <c:pt idx="62">
                  <c:v>5.1867136917032462E-6</c:v>
                </c:pt>
                <c:pt idx="63">
                  <c:v>5.1977712426267189E-6</c:v>
                </c:pt>
                <c:pt idx="64">
                  <c:v>5.1986150897715992E-6</c:v>
                </c:pt>
                <c:pt idx="65">
                  <c:v>5.2029779580289531E-6</c:v>
                </c:pt>
                <c:pt idx="66">
                  <c:v>5.2219798933810911E-6</c:v>
                </c:pt>
                <c:pt idx="67">
                  <c:v>5.2644450172978067E-6</c:v>
                </c:pt>
                <c:pt idx="68">
                  <c:v>5.3399664902842802E-6</c:v>
                </c:pt>
                <c:pt idx="69">
                  <c:v>5.4506252567012011E-6</c:v>
                </c:pt>
                <c:pt idx="70">
                  <c:v>5.5852793624157162E-6</c:v>
                </c:pt>
                <c:pt idx="71">
                  <c:v>5.7359360071452571E-6</c:v>
                </c:pt>
                <c:pt idx="72">
                  <c:v>5.8928709097423051E-6</c:v>
                </c:pt>
                <c:pt idx="73">
                  <c:v>6.0460273588943835E-6</c:v>
                </c:pt>
                <c:pt idx="74">
                  <c:v>6.1883115141384117E-6</c:v>
                </c:pt>
                <c:pt idx="75">
                  <c:v>6.30467407529461E-6</c:v>
                </c:pt>
                <c:pt idx="76">
                  <c:v>6.3915300698206371E-6</c:v>
                </c:pt>
                <c:pt idx="77">
                  <c:v>6.4503014482739542E-6</c:v>
                </c:pt>
                <c:pt idx="78">
                  <c:v>6.483047541900529E-6</c:v>
                </c:pt>
                <c:pt idx="79">
                  <c:v>6.4941330397845231E-6</c:v>
                </c:pt>
                <c:pt idx="80">
                  <c:v>6.4941538358225689E-6</c:v>
                </c:pt>
                <c:pt idx="81">
                  <c:v>6.4940594669583402E-6</c:v>
                </c:pt>
                <c:pt idx="82">
                  <c:v>6.5146305253620294E-6</c:v>
                </c:pt>
                <c:pt idx="83">
                  <c:v>6.5623158991755163E-6</c:v>
                </c:pt>
                <c:pt idx="84">
                  <c:v>6.6394284596441579E-6</c:v>
                </c:pt>
                <c:pt idx="85">
                  <c:v>6.7472802173843678E-6</c:v>
                </c:pt>
                <c:pt idx="86">
                  <c:v>6.8812723425213034E-6</c:v>
                </c:pt>
                <c:pt idx="87">
                  <c:v>7.0343192436351893E-6</c:v>
                </c:pt>
                <c:pt idx="88">
                  <c:v>7.1946731713938221E-6</c:v>
                </c:pt>
                <c:pt idx="89">
                  <c:v>7.3466382206543307E-6</c:v>
                </c:pt>
                <c:pt idx="90">
                  <c:v>7.4837005744435977E-6</c:v>
                </c:pt>
                <c:pt idx="91">
                  <c:v>7.6012727434726498E-6</c:v>
                </c:pt>
                <c:pt idx="92">
                  <c:v>7.6898940063164493E-6</c:v>
                </c:pt>
                <c:pt idx="93">
                  <c:v>7.7491629243792404E-6</c:v>
                </c:pt>
                <c:pt idx="94">
                  <c:v>7.7775269962044117E-6</c:v>
                </c:pt>
                <c:pt idx="95">
                  <c:v>7.7859981815662074E-6</c:v>
                </c:pt>
                <c:pt idx="96">
                  <c:v>7.7882105999594743E-6</c:v>
                </c:pt>
                <c:pt idx="97">
                  <c:v>7.7939736399244924E-6</c:v>
                </c:pt>
                <c:pt idx="98">
                  <c:v>7.8132849783512042E-6</c:v>
                </c:pt>
                <c:pt idx="99">
                  <c:v>7.8607107817077062E-6</c:v>
                </c:pt>
                <c:pt idx="100">
                  <c:v>7.9399025903694676E-6</c:v>
                </c:pt>
                <c:pt idx="101">
                  <c:v>8.0533082326941264E-6</c:v>
                </c:pt>
                <c:pt idx="102">
                  <c:v>8.1906423837299324E-6</c:v>
                </c:pt>
                <c:pt idx="103">
                  <c:v>8.3411362823808512E-6</c:v>
                </c:pt>
                <c:pt idx="104">
                  <c:v>8.5000199992086134E-6</c:v>
                </c:pt>
                <c:pt idx="105">
                  <c:v>8.6555107664692781E-6</c:v>
                </c:pt>
                <c:pt idx="106">
                  <c:v>8.7954237547924807E-6</c:v>
                </c:pt>
                <c:pt idx="107">
                  <c:v>8.9110407895281474E-6</c:v>
                </c:pt>
                <c:pt idx="108">
                  <c:v>8.9965140662840594E-6</c:v>
                </c:pt>
                <c:pt idx="109">
                  <c:v>9.0533332470079234E-6</c:v>
                </c:pt>
                <c:pt idx="110">
                  <c:v>9.0862961726042087E-6</c:v>
                </c:pt>
                <c:pt idx="111">
                  <c:v>9.0952701828046995E-6</c:v>
                </c:pt>
                <c:pt idx="112">
                  <c:v>9.0951787447281745E-6</c:v>
                </c:pt>
                <c:pt idx="113">
                  <c:v>9.0996681536996487E-6</c:v>
                </c:pt>
                <c:pt idx="114">
                  <c:v>9.1236253014467578E-6</c:v>
                </c:pt>
                <c:pt idx="115">
                  <c:v>9.1759414918386392E-6</c:v>
                </c:pt>
                <c:pt idx="116">
                  <c:v>9.2576337678035144E-6</c:v>
                </c:pt>
                <c:pt idx="117">
                  <c:v>9.3678159100498824E-6</c:v>
                </c:pt>
                <c:pt idx="118">
                  <c:v>9.5072575546842184E-6</c:v>
                </c:pt>
                <c:pt idx="119">
                  <c:v>9.6627282936535103E-6</c:v>
                </c:pt>
                <c:pt idx="120">
                  <c:v>9.8226951351158223E-6</c:v>
                </c:pt>
                <c:pt idx="121">
                  <c:v>9.9758048303189691E-6</c:v>
                </c:pt>
                <c:pt idx="122">
                  <c:v>1.0112231546484029E-5</c:v>
                </c:pt>
                <c:pt idx="123">
                  <c:v>1.0229116304385566E-5</c:v>
                </c:pt>
                <c:pt idx="124">
                  <c:v>1.0317014463876338E-5</c:v>
                </c:pt>
                <c:pt idx="125">
                  <c:v>1.0371628946911172E-5</c:v>
                </c:pt>
                <c:pt idx="126">
                  <c:v>1.0398866408100816E-5</c:v>
                </c:pt>
                <c:pt idx="127">
                  <c:v>1.0408226408214223E-5</c:v>
                </c:pt>
                <c:pt idx="128">
                  <c:v>1.0409925600541992E-5</c:v>
                </c:pt>
                <c:pt idx="129">
                  <c:v>1.0418180128307201E-5</c:v>
                </c:pt>
                <c:pt idx="130">
                  <c:v>1.0439841366107179E-5</c:v>
                </c:pt>
                <c:pt idx="131">
                  <c:v>1.0490812903339666E-5</c:v>
                </c:pt>
                <c:pt idx="132">
                  <c:v>1.0576011107410261E-5</c:v>
                </c:pt>
                <c:pt idx="133">
                  <c:v>1.0691277490735911E-5</c:v>
                </c:pt>
                <c:pt idx="134">
                  <c:v>1.0829692609734098E-5</c:v>
                </c:pt>
                <c:pt idx="135">
                  <c:v>1.0982638199581463E-5</c:v>
                </c:pt>
                <c:pt idx="136">
                  <c:v>1.1140879324041208E-5</c:v>
                </c:pt>
                <c:pt idx="137">
                  <c:v>1.1296886099177059E-5</c:v>
                </c:pt>
                <c:pt idx="138">
                  <c:v>1.1434623498190695E-5</c:v>
                </c:pt>
                <c:pt idx="139">
                  <c:v>1.1545598965123871E-5</c:v>
                </c:pt>
                <c:pt idx="140">
                  <c:v>1.1629618602271746E-5</c:v>
                </c:pt>
                <c:pt idx="141">
                  <c:v>1.168374265653164E-5</c:v>
                </c:pt>
                <c:pt idx="142">
                  <c:v>1.1712692778058675E-5</c:v>
                </c:pt>
                <c:pt idx="143">
                  <c:v>1.1720143425229504E-5</c:v>
                </c:pt>
                <c:pt idx="144">
                  <c:v>1.1717977221259628E-5</c:v>
                </c:pt>
                <c:pt idx="145">
                  <c:v>1.1724298947950047E-5</c:v>
                </c:pt>
                <c:pt idx="146">
                  <c:v>1.1751832764336788E-5</c:v>
                </c:pt>
                <c:pt idx="147">
                  <c:v>1.1804212897402475E-5</c:v>
                </c:pt>
                <c:pt idx="148">
                  <c:v>1.1888578574886636E-5</c:v>
                </c:pt>
                <c:pt idx="149">
                  <c:v>1.2001438920201168E-5</c:v>
                </c:pt>
                <c:pt idx="150">
                  <c:v>1.2141607946962828E-5</c:v>
                </c:pt>
                <c:pt idx="151">
                  <c:v>1.2298211458039867E-5</c:v>
                </c:pt>
                <c:pt idx="152">
                  <c:v>1.245579075831598E-5</c:v>
                </c:pt>
                <c:pt idx="153">
                  <c:v>1.2606080858413111E-5</c:v>
                </c:pt>
                <c:pt idx="154">
                  <c:v>1.2742148301071775E-5</c:v>
                </c:pt>
                <c:pt idx="155">
                  <c:v>1.2854502851134044E-5</c:v>
                </c:pt>
                <c:pt idx="156">
                  <c:v>1.2938102424780507E-5</c:v>
                </c:pt>
                <c:pt idx="157">
                  <c:v>1.2988780716536116E-5</c:v>
                </c:pt>
                <c:pt idx="158">
                  <c:v>1.3011407782012809E-5</c:v>
                </c:pt>
                <c:pt idx="159">
                  <c:v>1.3020224498968905E-5</c:v>
                </c:pt>
                <c:pt idx="160">
                  <c:v>1.3021126983458878E-5</c:v>
                </c:pt>
                <c:pt idx="161">
                  <c:v>1.3027650041573797E-5</c:v>
                </c:pt>
                <c:pt idx="162">
                  <c:v>1.3052248499543572E-5</c:v>
                </c:pt>
                <c:pt idx="163">
                  <c:v>1.3105906135073138E-5</c:v>
                </c:pt>
                <c:pt idx="164">
                  <c:v>1.3193756612665614E-5</c:v>
                </c:pt>
                <c:pt idx="165">
                  <c:v>1.3311871530710534E-5</c:v>
                </c:pt>
                <c:pt idx="166">
                  <c:v>1.3449268200187322E-5</c:v>
                </c:pt>
                <c:pt idx="167">
                  <c:v>1.3603679058213675E-5</c:v>
                </c:pt>
                <c:pt idx="168">
                  <c:v>1.3763048729091986E-5</c:v>
                </c:pt>
                <c:pt idx="169">
                  <c:v>1.3916034819491801E-5</c:v>
                </c:pt>
                <c:pt idx="170">
                  <c:v>1.4051474645364677E-5</c:v>
                </c:pt>
                <c:pt idx="171">
                  <c:v>1.4159313991481391E-5</c:v>
                </c:pt>
                <c:pt idx="172">
                  <c:v>1.4239626873957761E-5</c:v>
                </c:pt>
                <c:pt idx="173">
                  <c:v>1.4292675157439306E-5</c:v>
                </c:pt>
                <c:pt idx="174">
                  <c:v>1.4317402275427913E-5</c:v>
                </c:pt>
                <c:pt idx="175">
                  <c:v>1.4322473847446044E-5</c:v>
                </c:pt>
                <c:pt idx="176">
                  <c:v>1.4322129698518269E-5</c:v>
                </c:pt>
                <c:pt idx="177">
                  <c:v>1.4329845764764197E-5</c:v>
                </c:pt>
                <c:pt idx="178">
                  <c:v>1.4361197583983559E-5</c:v>
                </c:pt>
                <c:pt idx="179">
                  <c:v>1.44172745862863E-5</c:v>
                </c:pt>
                <c:pt idx="180">
                  <c:v>1.4503863573491072E-5</c:v>
                </c:pt>
                <c:pt idx="181">
                  <c:v>1.4622439260794927E-5</c:v>
                </c:pt>
                <c:pt idx="182">
                  <c:v>1.4766006916588164E-5</c:v>
                </c:pt>
                <c:pt idx="183">
                  <c:v>1.4922807081954171E-5</c:v>
                </c:pt>
                <c:pt idx="184">
                  <c:v>1.5081900225311747E-5</c:v>
                </c:pt>
                <c:pt idx="185">
                  <c:v>1.523110876931655E-5</c:v>
                </c:pt>
                <c:pt idx="186">
                  <c:v>1.5367138393149829E-5</c:v>
                </c:pt>
                <c:pt idx="187">
                  <c:v>1.5478769739764956E-5</c:v>
                </c:pt>
                <c:pt idx="188">
                  <c:v>1.5557783249975468E-5</c:v>
                </c:pt>
                <c:pt idx="189">
                  <c:v>1.5606684977246232E-5</c:v>
                </c:pt>
                <c:pt idx="190">
                  <c:v>1.5629485111307901E-5</c:v>
                </c:pt>
                <c:pt idx="191">
                  <c:v>1.5637295677291556E-5</c:v>
                </c:pt>
                <c:pt idx="192">
                  <c:v>1.5640472845159426E-5</c:v>
                </c:pt>
                <c:pt idx="193">
                  <c:v>1.5648740752764703E-5</c:v>
                </c:pt>
                <c:pt idx="194">
                  <c:v>1.5677124636389221E-5</c:v>
                </c:pt>
                <c:pt idx="195">
                  <c:v>1.5738128357021891E-5</c:v>
                </c:pt>
                <c:pt idx="196">
                  <c:v>1.5829771908883513E-5</c:v>
                </c:pt>
                <c:pt idx="197">
                  <c:v>1.5951462074806454E-5</c:v>
                </c:pt>
                <c:pt idx="198">
                  <c:v>1.6092888358351641E-5</c:v>
                </c:pt>
                <c:pt idx="199">
                  <c:v>1.6248863282489071E-5</c:v>
                </c:pt>
                <c:pt idx="200">
                  <c:v>1.6410867450748463E-5</c:v>
                </c:pt>
                <c:pt idx="201">
                  <c:v>1.6563703266217167E-5</c:v>
                </c:pt>
                <c:pt idx="202">
                  <c:v>1.669561961343759E-5</c:v>
                </c:pt>
                <c:pt idx="203">
                  <c:v>1.6803305177843792E-5</c:v>
                </c:pt>
                <c:pt idx="204">
                  <c:v>1.6881630616732031E-5</c:v>
                </c:pt>
                <c:pt idx="205">
                  <c:v>1.693208526899133E-5</c:v>
                </c:pt>
                <c:pt idx="206">
                  <c:v>1.6955531075913246E-5</c:v>
                </c:pt>
                <c:pt idx="207">
                  <c:v>1.6958476809520648E-5</c:v>
                </c:pt>
                <c:pt idx="208">
                  <c:v>1.6960135985301477E-5</c:v>
                </c:pt>
                <c:pt idx="209">
                  <c:v>1.6972176449782553E-5</c:v>
                </c:pt>
                <c:pt idx="210">
                  <c:v>1.7004923971652622E-5</c:v>
                </c:pt>
                <c:pt idx="211">
                  <c:v>1.7065244135244786E-5</c:v>
                </c:pt>
                <c:pt idx="212">
                  <c:v>1.7156174305274515E-5</c:v>
                </c:pt>
                <c:pt idx="213">
                  <c:v>1.7277768424409868E-5</c:v>
                </c:pt>
                <c:pt idx="214">
                  <c:v>1.7425251149180168E-5</c:v>
                </c:pt>
                <c:pt idx="215">
                  <c:v>1.7581399766610372E-5</c:v>
                </c:pt>
                <c:pt idx="216">
                  <c:v>1.7739477999870612E-5</c:v>
                </c:pt>
                <c:pt idx="217">
                  <c:v>1.7889294821121957E-5</c:v>
                </c:pt>
                <c:pt idx="218">
                  <c:v>1.8022368166057094E-5</c:v>
                </c:pt>
                <c:pt idx="219">
                  <c:v>1.8130699159871851E-5</c:v>
                </c:pt>
                <c:pt idx="220">
                  <c:v>1.8206145443583014E-5</c:v>
                </c:pt>
                <c:pt idx="221">
                  <c:v>1.8249923956611989E-5</c:v>
                </c:pt>
                <c:pt idx="222">
                  <c:v>1.8272170850372865E-5</c:v>
                </c:pt>
                <c:pt idx="223">
                  <c:v>1.8278458763254876E-5</c:v>
                </c:pt>
                <c:pt idx="224">
                  <c:v>1.8279464393522429E-5</c:v>
                </c:pt>
                <c:pt idx="225">
                  <c:v>1.8289711122795876E-5</c:v>
                </c:pt>
                <c:pt idx="226">
                  <c:v>1.8320301263715439E-5</c:v>
                </c:pt>
                <c:pt idx="227">
                  <c:v>1.8384588625105555E-5</c:v>
                </c:pt>
                <c:pt idx="228">
                  <c:v>1.8479771819924958E-5</c:v>
                </c:pt>
                <c:pt idx="229">
                  <c:v>1.8601021862389673E-5</c:v>
                </c:pt>
                <c:pt idx="230">
                  <c:v>1.8744264767214408E-5</c:v>
                </c:pt>
                <c:pt idx="231">
                  <c:v>1.8901899609179336E-5</c:v>
                </c:pt>
                <c:pt idx="232">
                  <c:v>1.9061289063932187E-5</c:v>
                </c:pt>
                <c:pt idx="233">
                  <c:v>1.9212224714459909E-5</c:v>
                </c:pt>
                <c:pt idx="234">
                  <c:v>1.933994915099284E-5</c:v>
                </c:pt>
                <c:pt idx="235">
                  <c:v>1.9443436838065887E-5</c:v>
                </c:pt>
                <c:pt idx="236">
                  <c:v>1.9519592260598465E-5</c:v>
                </c:pt>
                <c:pt idx="237">
                  <c:v>1.956468529542118E-5</c:v>
                </c:pt>
                <c:pt idx="238">
                  <c:v>1.9583621574889719E-5</c:v>
                </c:pt>
                <c:pt idx="239">
                  <c:v>1.9585864919520597E-5</c:v>
                </c:pt>
                <c:pt idx="240">
                  <c:v>1.9586344223884784E-5</c:v>
                </c:pt>
                <c:pt idx="241">
                  <c:v>1.9600674321612097E-5</c:v>
                </c:pt>
                <c:pt idx="242">
                  <c:v>1.9635217506069661E-5</c:v>
                </c:pt>
                <c:pt idx="243">
                  <c:v>1.9696277299089699E-5</c:v>
                </c:pt>
                <c:pt idx="244">
                  <c:v>1.9791938419001158E-5</c:v>
                </c:pt>
                <c:pt idx="245">
                  <c:v>1.9916337259225047E-5</c:v>
                </c:pt>
                <c:pt idx="246">
                  <c:v>2.0064053640112754E-5</c:v>
                </c:pt>
                <c:pt idx="247">
                  <c:v>2.0220942801356414E-5</c:v>
                </c:pt>
                <c:pt idx="248">
                  <c:v>2.0377102660551939E-5</c:v>
                </c:pt>
                <c:pt idx="249">
                  <c:v>2.0526142181033805E-5</c:v>
                </c:pt>
                <c:pt idx="250">
                  <c:v>2.06580342089223E-5</c:v>
                </c:pt>
                <c:pt idx="251">
                  <c:v>2.0760506951689213E-5</c:v>
                </c:pt>
                <c:pt idx="252">
                  <c:v>2.0832875003530857E-5</c:v>
                </c:pt>
                <c:pt idx="253">
                  <c:v>2.0874359778914967E-5</c:v>
                </c:pt>
                <c:pt idx="254">
                  <c:v>2.089397852015679E-5</c:v>
                </c:pt>
                <c:pt idx="255">
                  <c:v>2.0900393832897514E-5</c:v>
                </c:pt>
                <c:pt idx="256">
                  <c:v>2.0900848331807823E-5</c:v>
                </c:pt>
                <c:pt idx="257">
                  <c:v>2.0912657567170347E-5</c:v>
                </c:pt>
                <c:pt idx="258">
                  <c:v>2.0949346526102669E-5</c:v>
                </c:pt>
                <c:pt idx="259">
                  <c:v>2.1016917161741716E-5</c:v>
                </c:pt>
                <c:pt idx="260">
                  <c:v>2.1115910063368662E-5</c:v>
                </c:pt>
                <c:pt idx="261">
                  <c:v>2.1241074844098752E-5</c:v>
                </c:pt>
                <c:pt idx="262">
                  <c:v>2.1386117691164626E-5</c:v>
                </c:pt>
                <c:pt idx="263">
                  <c:v>2.1547481456575053E-5</c:v>
                </c:pt>
                <c:pt idx="264">
                  <c:v>2.1707350239331448E-5</c:v>
                </c:pt>
                <c:pt idx="265">
                  <c:v>2.1855546475631497E-5</c:v>
                </c:pt>
                <c:pt idx="266">
                  <c:v>2.1983094957978187E-5</c:v>
                </c:pt>
                <c:pt idx="267">
                  <c:v>2.2084900835347233E-5</c:v>
                </c:pt>
                <c:pt idx="268">
                  <c:v>2.2158699665262623E-5</c:v>
                </c:pt>
                <c:pt idx="269">
                  <c:v>2.2202552559293133E-5</c:v>
                </c:pt>
                <c:pt idx="270">
                  <c:v>2.2218215399541346E-5</c:v>
                </c:pt>
                <c:pt idx="271">
                  <c:v>2.2221981430555998E-5</c:v>
                </c:pt>
                <c:pt idx="272">
                  <c:v>2.2226096621983672E-5</c:v>
                </c:pt>
                <c:pt idx="273">
                  <c:v>2.2242286216382268E-5</c:v>
                </c:pt>
                <c:pt idx="274">
                  <c:v>2.2281527932527422E-5</c:v>
                </c:pt>
                <c:pt idx="275">
                  <c:v>2.2347679675516872E-5</c:v>
                </c:pt>
                <c:pt idx="276">
                  <c:v>2.2448019183262667E-5</c:v>
                </c:pt>
                <c:pt idx="277">
                  <c:v>2.2578728279507436E-5</c:v>
                </c:pt>
                <c:pt idx="278">
                  <c:v>2.2728031684370652E-5</c:v>
                </c:pt>
                <c:pt idx="279">
                  <c:v>2.28859417580073E-5</c:v>
                </c:pt>
                <c:pt idx="280">
                  <c:v>2.3044602806906986E-5</c:v>
                </c:pt>
                <c:pt idx="281">
                  <c:v>2.3192604483482638E-5</c:v>
                </c:pt>
                <c:pt idx="282">
                  <c:v>2.3323610071477033E-5</c:v>
                </c:pt>
                <c:pt idx="283">
                  <c:v>2.3423513885981297E-5</c:v>
                </c:pt>
                <c:pt idx="284">
                  <c:v>2.3491777885379221E-5</c:v>
                </c:pt>
                <c:pt idx="285">
                  <c:v>2.3533206720050714E-5</c:v>
                </c:pt>
                <c:pt idx="286">
                  <c:v>2.3552036779131614E-5</c:v>
                </c:pt>
                <c:pt idx="287">
                  <c:v>2.3556552968699025E-5</c:v>
                </c:pt>
                <c:pt idx="288">
                  <c:v>2.3559280454943919E-5</c:v>
                </c:pt>
                <c:pt idx="289">
                  <c:v>2.3573298716499672E-5</c:v>
                </c:pt>
                <c:pt idx="290">
                  <c:v>2.3614863884424877E-5</c:v>
                </c:pt>
                <c:pt idx="291">
                  <c:v>2.3687606750922876E-5</c:v>
                </c:pt>
                <c:pt idx="292">
                  <c:v>2.3788113535050583E-5</c:v>
                </c:pt>
                <c:pt idx="293">
                  <c:v>2.391697009286776E-5</c:v>
                </c:pt>
                <c:pt idx="294">
                  <c:v>2.4065568998200859E-5</c:v>
                </c:pt>
                <c:pt idx="295">
                  <c:v>2.4226752625602423E-5</c:v>
                </c:pt>
                <c:pt idx="296">
                  <c:v>2.4386768323180645E-5</c:v>
                </c:pt>
                <c:pt idx="297">
                  <c:v>2.4532049753220642E-5</c:v>
                </c:pt>
                <c:pt idx="298">
                  <c:v>2.4656341587798356E-5</c:v>
                </c:pt>
                <c:pt idx="299">
                  <c:v>2.4757125217112534E-5</c:v>
                </c:pt>
                <c:pt idx="300">
                  <c:v>2.4825920119228151E-5</c:v>
                </c:pt>
                <c:pt idx="301">
                  <c:v>2.4865564398652255E-5</c:v>
                </c:pt>
                <c:pt idx="302">
                  <c:v>2.4879284820632306E-5</c:v>
                </c:pt>
                <c:pt idx="303">
                  <c:v>2.4881206131057184E-5</c:v>
                </c:pt>
                <c:pt idx="304">
                  <c:v>2.4887020198215829E-5</c:v>
                </c:pt>
                <c:pt idx="305">
                  <c:v>2.4904680112018265E-5</c:v>
                </c:pt>
                <c:pt idx="306">
                  <c:v>2.4944090499988085E-5</c:v>
                </c:pt>
                <c:pt idx="307">
                  <c:v>2.5015095378707838E-5</c:v>
                </c:pt>
                <c:pt idx="308">
                  <c:v>2.5118498439428775E-5</c:v>
                </c:pt>
                <c:pt idx="309">
                  <c:v>2.5250599935845418E-5</c:v>
                </c:pt>
                <c:pt idx="310">
                  <c:v>2.5401132646173027E-5</c:v>
                </c:pt>
                <c:pt idx="311">
                  <c:v>2.5557174208153131E-5</c:v>
                </c:pt>
                <c:pt idx="312">
                  <c:v>2.5715439520983363E-5</c:v>
                </c:pt>
                <c:pt idx="313">
                  <c:v>2.5862325278874315E-5</c:v>
                </c:pt>
                <c:pt idx="314">
                  <c:v>2.5987498256021159E-5</c:v>
                </c:pt>
                <c:pt idx="315">
                  <c:v>2.6083378157985446E-5</c:v>
                </c:pt>
                <c:pt idx="316">
                  <c:v>2.6147857041556483E-5</c:v>
                </c:pt>
                <c:pt idx="317">
                  <c:v>2.61849389279115E-5</c:v>
                </c:pt>
                <c:pt idx="318">
                  <c:v>2.6202412248318542E-5</c:v>
                </c:pt>
                <c:pt idx="319">
                  <c:v>2.620362652832509E-5</c:v>
                </c:pt>
                <c:pt idx="320">
                  <c:v>2.6205652547344384E-5</c:v>
                </c:pt>
                <c:pt idx="321">
                  <c:v>2.6223241022828692E-5</c:v>
                </c:pt>
                <c:pt idx="322">
                  <c:v>2.6266848285996028E-5</c:v>
                </c:pt>
                <c:pt idx="323">
                  <c:v>2.6342393987994688E-5</c:v>
                </c:pt>
                <c:pt idx="324">
                  <c:v>2.6445791411118051E-5</c:v>
                </c:pt>
                <c:pt idx="325">
                  <c:v>2.6575449150401488E-5</c:v>
                </c:pt>
                <c:pt idx="326">
                  <c:v>2.6727635081702969E-5</c:v>
                </c:pt>
                <c:pt idx="327">
                  <c:v>2.6888965625464768E-5</c:v>
                </c:pt>
                <c:pt idx="328">
                  <c:v>2.7045882759371748E-5</c:v>
                </c:pt>
                <c:pt idx="329">
                  <c:v>2.7190112187985968E-5</c:v>
                </c:pt>
                <c:pt idx="330">
                  <c:v>2.7311478558041464E-5</c:v>
                </c:pt>
                <c:pt idx="331">
                  <c:v>2.740932901304377E-5</c:v>
                </c:pt>
                <c:pt idx="332">
                  <c:v>2.7475363878198844E-5</c:v>
                </c:pt>
                <c:pt idx="333">
                  <c:v>2.7509815814925851E-5</c:v>
                </c:pt>
                <c:pt idx="334">
                  <c:v>2.752253257330491E-5</c:v>
                </c:pt>
                <c:pt idx="335">
                  <c:v>2.7525955882370322E-5</c:v>
                </c:pt>
                <c:pt idx="336">
                  <c:v>2.7531661705120613E-5</c:v>
                </c:pt>
                <c:pt idx="337">
                  <c:v>2.7552773138181426E-5</c:v>
                </c:pt>
                <c:pt idx="338">
                  <c:v>2.7595438200010416E-5</c:v>
                </c:pt>
                <c:pt idx="339">
                  <c:v>2.7670811486519153E-5</c:v>
                </c:pt>
                <c:pt idx="340">
                  <c:v>2.7780630686131732E-5</c:v>
                </c:pt>
                <c:pt idx="341">
                  <c:v>2.7915013880426376E-5</c:v>
                </c:pt>
                <c:pt idx="342">
                  <c:v>2.8067086698124361E-5</c:v>
                </c:pt>
                <c:pt idx="343">
                  <c:v>2.8226049140286652E-5</c:v>
                </c:pt>
                <c:pt idx="344">
                  <c:v>2.838403899692599E-5</c:v>
                </c:pt>
                <c:pt idx="345">
                  <c:v>2.8531232149075247E-5</c:v>
                </c:pt>
                <c:pt idx="346">
                  <c:v>2.8654313331363311E-5</c:v>
                </c:pt>
                <c:pt idx="347">
                  <c:v>2.8746040424320435E-5</c:v>
                </c:pt>
                <c:pt idx="348">
                  <c:v>2.8810522360267556E-5</c:v>
                </c:pt>
                <c:pt idx="349">
                  <c:v>2.8846374049703898E-5</c:v>
                </c:pt>
                <c:pt idx="350">
                  <c:v>2.8862017558412101E-5</c:v>
                </c:pt>
                <c:pt idx="351">
                  <c:v>2.8864550248973318E-5</c:v>
                </c:pt>
                <c:pt idx="352">
                  <c:v>2.8868255835982596E-5</c:v>
                </c:pt>
                <c:pt idx="353">
                  <c:v>2.8890824308043427E-5</c:v>
                </c:pt>
                <c:pt idx="354">
                  <c:v>2.894079224430476E-5</c:v>
                </c:pt>
                <c:pt idx="355">
                  <c:v>2.9018989621183946E-5</c:v>
                </c:pt>
                <c:pt idx="356">
                  <c:v>2.9127918394859887E-5</c:v>
                </c:pt>
                <c:pt idx="357">
                  <c:v>2.9262657660513459E-5</c:v>
                </c:pt>
                <c:pt idx="358">
                  <c:v>2.9417388544935388E-5</c:v>
                </c:pt>
                <c:pt idx="359">
                  <c:v>2.9581370948108869E-5</c:v>
                </c:pt>
                <c:pt idx="360">
                  <c:v>2.9737316336326247E-5</c:v>
                </c:pt>
                <c:pt idx="361">
                  <c:v>2.9880104304320384E-5</c:v>
                </c:pt>
                <c:pt idx="362">
                  <c:v>3.0002173506857338E-5</c:v>
                </c:pt>
                <c:pt idx="363">
                  <c:v>3.0096722074522029E-5</c:v>
                </c:pt>
                <c:pt idx="364">
                  <c:v>3.0159733585254642E-5</c:v>
                </c:pt>
                <c:pt idx="365">
                  <c:v>3.0192562435943266E-5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41-44F1-94B1-0A6EB364C1CA}"/>
            </c:ext>
          </c:extLst>
        </c:ser>
        <c:ser>
          <c:idx val="2"/>
          <c:order val="2"/>
          <c:tx>
            <c:v>Neptune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NewHorizonsValidation!$Y$2:$Y$367</c:f>
              <c:numCache>
                <c:formatCode>General</c:formatCode>
                <c:ptCount val="366"/>
                <c:pt idx="0">
                  <c:v>0</c:v>
                </c:pt>
                <c:pt idx="1">
                  <c:v>5.5396154223997393E-9</c:v>
                </c:pt>
                <c:pt idx="2">
                  <c:v>1.8650287956078176E-8</c:v>
                </c:pt>
                <c:pt idx="3">
                  <c:v>3.1115536465377494E-8</c:v>
                </c:pt>
                <c:pt idx="4">
                  <c:v>4.4873739252651785E-8</c:v>
                </c:pt>
                <c:pt idx="5">
                  <c:v>5.8978237786027364E-8</c:v>
                </c:pt>
                <c:pt idx="6">
                  <c:v>7.0480959582315211E-8</c:v>
                </c:pt>
                <c:pt idx="7">
                  <c:v>8.3300008071933506E-8</c:v>
                </c:pt>
                <c:pt idx="8">
                  <c:v>8.9424704009601138E-8</c:v>
                </c:pt>
                <c:pt idx="9">
                  <c:v>9.1349020922429255E-8</c:v>
                </c:pt>
                <c:pt idx="10">
                  <c:v>9.7441872722454153E-8</c:v>
                </c:pt>
                <c:pt idx="11">
                  <c:v>1.036169746171278E-7</c:v>
                </c:pt>
                <c:pt idx="12">
                  <c:v>1.1330641991449975E-7</c:v>
                </c:pt>
                <c:pt idx="13">
                  <c:v>1.2145145412618006E-7</c:v>
                </c:pt>
                <c:pt idx="14">
                  <c:v>1.3049079775299779E-7</c:v>
                </c:pt>
                <c:pt idx="15">
                  <c:v>1.4355326218076579E-7</c:v>
                </c:pt>
                <c:pt idx="16">
                  <c:v>1.5072076958347544E-7</c:v>
                </c:pt>
                <c:pt idx="17">
                  <c:v>1.576728307315804E-7</c:v>
                </c:pt>
                <c:pt idx="18">
                  <c:v>1.6544004193949328E-7</c:v>
                </c:pt>
                <c:pt idx="19">
                  <c:v>1.764339012667741E-7</c:v>
                </c:pt>
                <c:pt idx="20">
                  <c:v>1.9212492839192078E-7</c:v>
                </c:pt>
                <c:pt idx="21">
                  <c:v>2.0326636906994476E-7</c:v>
                </c:pt>
                <c:pt idx="22">
                  <c:v>2.1657756908127508E-7</c:v>
                </c:pt>
                <c:pt idx="23">
                  <c:v>2.2924385291765626E-7</c:v>
                </c:pt>
                <c:pt idx="24">
                  <c:v>2.3654662371452702E-7</c:v>
                </c:pt>
                <c:pt idx="25">
                  <c:v>2.4093176949935206E-7</c:v>
                </c:pt>
                <c:pt idx="26">
                  <c:v>2.3966876966826236E-7</c:v>
                </c:pt>
                <c:pt idx="27">
                  <c:v>2.4378716961496444E-7</c:v>
                </c:pt>
                <c:pt idx="28">
                  <c:v>2.5205960135868264E-7</c:v>
                </c:pt>
                <c:pt idx="29">
                  <c:v>2.6029573593591631E-7</c:v>
                </c:pt>
                <c:pt idx="30">
                  <c:v>2.7487749159892661E-7</c:v>
                </c:pt>
                <c:pt idx="31">
                  <c:v>2.902052185122343E-7</c:v>
                </c:pt>
                <c:pt idx="32">
                  <c:v>3.0736749764829605E-7</c:v>
                </c:pt>
                <c:pt idx="33">
                  <c:v>3.1955606016207254E-7</c:v>
                </c:pt>
                <c:pt idx="34">
                  <c:v>3.2493836253778401E-7</c:v>
                </c:pt>
                <c:pt idx="35">
                  <c:v>3.3336620400120884E-7</c:v>
                </c:pt>
                <c:pt idx="36">
                  <c:v>3.396201641501308E-7</c:v>
                </c:pt>
                <c:pt idx="37">
                  <c:v>3.4645341932947104E-7</c:v>
                </c:pt>
                <c:pt idx="38">
                  <c:v>3.5395389938345655E-7</c:v>
                </c:pt>
                <c:pt idx="39">
                  <c:v>3.617819062398867E-7</c:v>
                </c:pt>
                <c:pt idx="40">
                  <c:v>3.7510667813540329E-7</c:v>
                </c:pt>
                <c:pt idx="41">
                  <c:v>3.8303651357622722E-7</c:v>
                </c:pt>
                <c:pt idx="42">
                  <c:v>3.8842829920113514E-7</c:v>
                </c:pt>
                <c:pt idx="43">
                  <c:v>3.9533182196815042E-7</c:v>
                </c:pt>
                <c:pt idx="44">
                  <c:v>4.0269259311636305E-7</c:v>
                </c:pt>
                <c:pt idx="45">
                  <c:v>4.1500956452154419E-7</c:v>
                </c:pt>
                <c:pt idx="46">
                  <c:v>4.2520508136888478E-7</c:v>
                </c:pt>
                <c:pt idx="47">
                  <c:v>4.3927951728114807E-7</c:v>
                </c:pt>
                <c:pt idx="48">
                  <c:v>4.572922122236129E-7</c:v>
                </c:pt>
                <c:pt idx="49">
                  <c:v>4.6950701061188446E-7</c:v>
                </c:pt>
                <c:pt idx="50">
                  <c:v>4.7859900509058324E-7</c:v>
                </c:pt>
                <c:pt idx="51">
                  <c:v>4.8137479748562994E-7</c:v>
                </c:pt>
                <c:pt idx="52">
                  <c:v>4.8437188641221923E-7</c:v>
                </c:pt>
                <c:pt idx="53">
                  <c:v>4.8905058444392521E-7</c:v>
                </c:pt>
                <c:pt idx="54">
                  <c:v>4.905175226811455E-7</c:v>
                </c:pt>
                <c:pt idx="55">
                  <c:v>4.9917672813088214E-7</c:v>
                </c:pt>
                <c:pt idx="56">
                  <c:v>5.1216495053321281E-7</c:v>
                </c:pt>
                <c:pt idx="57">
                  <c:v>5.2816732025799884E-7</c:v>
                </c:pt>
                <c:pt idx="58">
                  <c:v>5.4352917237135514E-7</c:v>
                </c:pt>
                <c:pt idx="59">
                  <c:v>5.5263981377374905E-7</c:v>
                </c:pt>
                <c:pt idx="60">
                  <c:v>5.6444864398401988E-7</c:v>
                </c:pt>
                <c:pt idx="61">
                  <c:v>5.7343694850658677E-7</c:v>
                </c:pt>
                <c:pt idx="62">
                  <c:v>5.7933099484357154E-7</c:v>
                </c:pt>
                <c:pt idx="63">
                  <c:v>5.8675699565262809E-7</c:v>
                </c:pt>
                <c:pt idx="64">
                  <c:v>5.9423943929382004E-7</c:v>
                </c:pt>
                <c:pt idx="65">
                  <c:v>6.0747066107659781E-7</c:v>
                </c:pt>
                <c:pt idx="66">
                  <c:v>6.1686092688556236E-7</c:v>
                </c:pt>
                <c:pt idx="67">
                  <c:v>6.2214890192510311E-7</c:v>
                </c:pt>
                <c:pt idx="68">
                  <c:v>6.2978778263730466E-7</c:v>
                </c:pt>
                <c:pt idx="69">
                  <c:v>6.3505876576205372E-7</c:v>
                </c:pt>
                <c:pt idx="70">
                  <c:v>6.4250024770352115E-7</c:v>
                </c:pt>
                <c:pt idx="71">
                  <c:v>6.4916188781251062E-7</c:v>
                </c:pt>
                <c:pt idx="72">
                  <c:v>6.5985046482668807E-7</c:v>
                </c:pt>
                <c:pt idx="73">
                  <c:v>6.7859260619443177E-7</c:v>
                </c:pt>
                <c:pt idx="74">
                  <c:v>6.9380712674771722E-7</c:v>
                </c:pt>
                <c:pt idx="75">
                  <c:v>7.0775455025882861E-7</c:v>
                </c:pt>
                <c:pt idx="76">
                  <c:v>7.1770979599864653E-7</c:v>
                </c:pt>
                <c:pt idx="77">
                  <c:v>7.2438441532098028E-7</c:v>
                </c:pt>
                <c:pt idx="78">
                  <c:v>7.3028469136119885E-7</c:v>
                </c:pt>
                <c:pt idx="79">
                  <c:v>7.2918963414105928E-7</c:v>
                </c:pt>
                <c:pt idx="80">
                  <c:v>7.3220425416983988E-7</c:v>
                </c:pt>
                <c:pt idx="81">
                  <c:v>7.4078926807914231E-7</c:v>
                </c:pt>
                <c:pt idx="82">
                  <c:v>7.5187193263443794E-7</c:v>
                </c:pt>
                <c:pt idx="83">
                  <c:v>7.6599787670564438E-7</c:v>
                </c:pt>
                <c:pt idx="84">
                  <c:v>7.7668665806971886E-7</c:v>
                </c:pt>
                <c:pt idx="85">
                  <c:v>7.9078779912313372E-7</c:v>
                </c:pt>
                <c:pt idx="86">
                  <c:v>8.0317540792507807E-7</c:v>
                </c:pt>
                <c:pt idx="87">
                  <c:v>8.0941958876199353E-7</c:v>
                </c:pt>
                <c:pt idx="88">
                  <c:v>8.1747960287171911E-7</c:v>
                </c:pt>
                <c:pt idx="89">
                  <c:v>8.2550124261882452E-7</c:v>
                </c:pt>
                <c:pt idx="90">
                  <c:v>8.3803072357207326E-7</c:v>
                </c:pt>
                <c:pt idx="91">
                  <c:v>8.4911146398541592E-7</c:v>
                </c:pt>
                <c:pt idx="92">
                  <c:v>8.5588862828078949E-7</c:v>
                </c:pt>
                <c:pt idx="93">
                  <c:v>8.6599592286813791E-7</c:v>
                </c:pt>
                <c:pt idx="94">
                  <c:v>8.7212130481925024E-7</c:v>
                </c:pt>
                <c:pt idx="95">
                  <c:v>8.7648702625627759E-7</c:v>
                </c:pt>
                <c:pt idx="96">
                  <c:v>8.7987454675637557E-7</c:v>
                </c:pt>
                <c:pt idx="97">
                  <c:v>8.8496527649182495E-7</c:v>
                </c:pt>
                <c:pt idx="98">
                  <c:v>8.9954618114397839E-7</c:v>
                </c:pt>
                <c:pt idx="99">
                  <c:v>9.1352710557905161E-7</c:v>
                </c:pt>
                <c:pt idx="100">
                  <c:v>9.2855890105251412E-7</c:v>
                </c:pt>
                <c:pt idx="101">
                  <c:v>9.4464558277060092E-7</c:v>
                </c:pt>
                <c:pt idx="102">
                  <c:v>9.5720988408116331E-7</c:v>
                </c:pt>
                <c:pt idx="103">
                  <c:v>9.6798581371000057E-7</c:v>
                </c:pt>
                <c:pt idx="104">
                  <c:v>9.6963113214604612E-7</c:v>
                </c:pt>
                <c:pt idx="105">
                  <c:v>9.7104464584626274E-7</c:v>
                </c:pt>
                <c:pt idx="106">
                  <c:v>9.7702102785165295E-7</c:v>
                </c:pt>
                <c:pt idx="107">
                  <c:v>9.8251679767888501E-7</c:v>
                </c:pt>
                <c:pt idx="108">
                  <c:v>9.9218373807635863E-7</c:v>
                </c:pt>
                <c:pt idx="109">
                  <c:v>1.0018973567663353E-6</c:v>
                </c:pt>
                <c:pt idx="110">
                  <c:v>1.0156362353644248E-6</c:v>
                </c:pt>
                <c:pt idx="111">
                  <c:v>1.0300141437657979E-6</c:v>
                </c:pt>
                <c:pt idx="112">
                  <c:v>1.0370894362455544E-6</c:v>
                </c:pt>
                <c:pt idx="113">
                  <c:v>1.0458788431637963E-6</c:v>
                </c:pt>
                <c:pt idx="114">
                  <c:v>1.0547106829885792E-6</c:v>
                </c:pt>
                <c:pt idx="115">
                  <c:v>1.0657623287971126E-6</c:v>
                </c:pt>
                <c:pt idx="116">
                  <c:v>1.0777657145282074E-6</c:v>
                </c:pt>
                <c:pt idx="117">
                  <c:v>1.0862975912464469E-6</c:v>
                </c:pt>
                <c:pt idx="118">
                  <c:v>1.0994777991627022E-6</c:v>
                </c:pt>
                <c:pt idx="119">
                  <c:v>1.1094632975089775E-6</c:v>
                </c:pt>
                <c:pt idx="120">
                  <c:v>1.1142310392857846E-6</c:v>
                </c:pt>
                <c:pt idx="121">
                  <c:v>1.1171889900867497E-6</c:v>
                </c:pt>
                <c:pt idx="122">
                  <c:v>1.11847943093615E-6</c:v>
                </c:pt>
                <c:pt idx="123">
                  <c:v>1.1270301376346269E-6</c:v>
                </c:pt>
                <c:pt idx="124">
                  <c:v>1.1360173373162784E-6</c:v>
                </c:pt>
                <c:pt idx="125">
                  <c:v>1.1469506218681843E-6</c:v>
                </c:pt>
                <c:pt idx="126">
                  <c:v>1.1646556725598801E-6</c:v>
                </c:pt>
                <c:pt idx="127">
                  <c:v>1.1812149617578442E-6</c:v>
                </c:pt>
                <c:pt idx="128">
                  <c:v>1.1968609890558137E-6</c:v>
                </c:pt>
                <c:pt idx="129">
                  <c:v>1.2047428626296182E-6</c:v>
                </c:pt>
                <c:pt idx="130">
                  <c:v>1.2091873324743425E-6</c:v>
                </c:pt>
                <c:pt idx="131">
                  <c:v>1.2162568742282654E-6</c:v>
                </c:pt>
                <c:pt idx="132">
                  <c:v>1.2190088388931858E-6</c:v>
                </c:pt>
                <c:pt idx="133">
                  <c:v>1.2242093819519728E-6</c:v>
                </c:pt>
                <c:pt idx="134">
                  <c:v>1.2316795806971545E-6</c:v>
                </c:pt>
                <c:pt idx="135">
                  <c:v>1.2427505466197043E-6</c:v>
                </c:pt>
                <c:pt idx="136">
                  <c:v>1.2570357697565419E-6</c:v>
                </c:pt>
                <c:pt idx="137">
                  <c:v>1.2646165362882508E-6</c:v>
                </c:pt>
                <c:pt idx="138">
                  <c:v>1.2734746253554196E-6</c:v>
                </c:pt>
                <c:pt idx="139">
                  <c:v>1.2831652842343343E-6</c:v>
                </c:pt>
                <c:pt idx="140">
                  <c:v>1.2921983406783504E-6</c:v>
                </c:pt>
                <c:pt idx="141">
                  <c:v>1.3032631790255124E-6</c:v>
                </c:pt>
                <c:pt idx="142">
                  <c:v>1.3122888446333675E-6</c:v>
                </c:pt>
                <c:pt idx="143">
                  <c:v>1.3273477334853306E-6</c:v>
                </c:pt>
                <c:pt idx="144">
                  <c:v>1.342008886546759E-6</c:v>
                </c:pt>
                <c:pt idx="145">
                  <c:v>1.3498546721568251E-6</c:v>
                </c:pt>
                <c:pt idx="146">
                  <c:v>1.3561614939319783E-6</c:v>
                </c:pt>
                <c:pt idx="147">
                  <c:v>1.3583872063343738E-6</c:v>
                </c:pt>
                <c:pt idx="148">
                  <c:v>1.3629641237463801E-6</c:v>
                </c:pt>
                <c:pt idx="149">
                  <c:v>1.3667844779717131E-6</c:v>
                </c:pt>
                <c:pt idx="150">
                  <c:v>1.3708959408266103E-6</c:v>
                </c:pt>
                <c:pt idx="151">
                  <c:v>1.3848614269209024E-6</c:v>
                </c:pt>
                <c:pt idx="152">
                  <c:v>1.4007164275555441E-6</c:v>
                </c:pt>
                <c:pt idx="153">
                  <c:v>1.4177076983768538E-6</c:v>
                </c:pt>
                <c:pt idx="154">
                  <c:v>1.4313888783076897E-6</c:v>
                </c:pt>
                <c:pt idx="155">
                  <c:v>1.440901767621308E-6</c:v>
                </c:pt>
                <c:pt idx="156">
                  <c:v>1.4521182606684818E-6</c:v>
                </c:pt>
                <c:pt idx="157">
                  <c:v>1.456448158471788E-6</c:v>
                </c:pt>
                <c:pt idx="158">
                  <c:v>1.4595844723543331E-6</c:v>
                </c:pt>
                <c:pt idx="159">
                  <c:v>1.4656682860686005E-6</c:v>
                </c:pt>
                <c:pt idx="160">
                  <c:v>1.473856144755828E-6</c:v>
                </c:pt>
                <c:pt idx="161">
                  <c:v>1.4864354549009332E-6</c:v>
                </c:pt>
                <c:pt idx="162">
                  <c:v>1.493941109393242E-6</c:v>
                </c:pt>
                <c:pt idx="163">
                  <c:v>1.5023959876668876E-6</c:v>
                </c:pt>
                <c:pt idx="164">
                  <c:v>1.5130918852239393E-6</c:v>
                </c:pt>
                <c:pt idx="165">
                  <c:v>1.5200889634037492E-6</c:v>
                </c:pt>
                <c:pt idx="166">
                  <c:v>1.5285796561242049E-6</c:v>
                </c:pt>
                <c:pt idx="167">
                  <c:v>1.5364624800278484E-6</c:v>
                </c:pt>
                <c:pt idx="168">
                  <c:v>1.5504680682119228E-6</c:v>
                </c:pt>
                <c:pt idx="169">
                  <c:v>1.5675484140291609E-6</c:v>
                </c:pt>
                <c:pt idx="170">
                  <c:v>1.578762535765261E-6</c:v>
                </c:pt>
                <c:pt idx="171">
                  <c:v>1.5903446821333187E-6</c:v>
                </c:pt>
                <c:pt idx="172">
                  <c:v>1.5978926161068217E-6</c:v>
                </c:pt>
                <c:pt idx="173">
                  <c:v>1.6030489811145528E-6</c:v>
                </c:pt>
                <c:pt idx="174">
                  <c:v>1.6054632039876124E-6</c:v>
                </c:pt>
                <c:pt idx="175">
                  <c:v>1.6043635340007165E-6</c:v>
                </c:pt>
                <c:pt idx="176">
                  <c:v>1.6120523954973811E-6</c:v>
                </c:pt>
                <c:pt idx="177">
                  <c:v>1.6233238995334649E-6</c:v>
                </c:pt>
                <c:pt idx="178">
                  <c:v>1.6366578887938535E-6</c:v>
                </c:pt>
                <c:pt idx="179">
                  <c:v>1.6520165717061314E-6</c:v>
                </c:pt>
                <c:pt idx="180">
                  <c:v>1.6652797959895869E-6</c:v>
                </c:pt>
                <c:pt idx="181">
                  <c:v>1.6809756436698584E-6</c:v>
                </c:pt>
                <c:pt idx="182">
                  <c:v>1.689601136328847E-6</c:v>
                </c:pt>
                <c:pt idx="183">
                  <c:v>1.6936102661217749E-6</c:v>
                </c:pt>
                <c:pt idx="184">
                  <c:v>1.7006234569481484E-6</c:v>
                </c:pt>
                <c:pt idx="185">
                  <c:v>1.7074476108854642E-6</c:v>
                </c:pt>
                <c:pt idx="186">
                  <c:v>1.7177424418729903E-6</c:v>
                </c:pt>
                <c:pt idx="187">
                  <c:v>1.7252471717634324E-6</c:v>
                </c:pt>
                <c:pt idx="188">
                  <c:v>1.7334380892697967E-6</c:v>
                </c:pt>
                <c:pt idx="189">
                  <c:v>1.7452811055776515E-6</c:v>
                </c:pt>
                <c:pt idx="190">
                  <c:v>1.7513559876241392E-6</c:v>
                </c:pt>
                <c:pt idx="191">
                  <c:v>1.7572378313534126E-6</c:v>
                </c:pt>
                <c:pt idx="192">
                  <c:v>1.7631472844355377E-6</c:v>
                </c:pt>
                <c:pt idx="193">
                  <c:v>1.7732257732957208E-6</c:v>
                </c:pt>
                <c:pt idx="194">
                  <c:v>1.7888948741151713E-6</c:v>
                </c:pt>
                <c:pt idx="195">
                  <c:v>1.8009647713349192E-6</c:v>
                </c:pt>
                <c:pt idx="196">
                  <c:v>1.8160711206585111E-6</c:v>
                </c:pt>
                <c:pt idx="197">
                  <c:v>1.8303986400748059E-6</c:v>
                </c:pt>
                <c:pt idx="198">
                  <c:v>1.8400218078386892E-6</c:v>
                </c:pt>
                <c:pt idx="199">
                  <c:v>1.8457241779023221E-6</c:v>
                </c:pt>
                <c:pt idx="200">
                  <c:v>1.8444603319143131E-6</c:v>
                </c:pt>
                <c:pt idx="201">
                  <c:v>1.8480337492881056E-6</c:v>
                </c:pt>
                <c:pt idx="202">
                  <c:v>1.8543205081546308E-6</c:v>
                </c:pt>
                <c:pt idx="203">
                  <c:v>1.8607649536977873E-6</c:v>
                </c:pt>
                <c:pt idx="204">
                  <c:v>1.87306186635479E-6</c:v>
                </c:pt>
                <c:pt idx="205">
                  <c:v>1.8866035636380112E-6</c:v>
                </c:pt>
                <c:pt idx="206">
                  <c:v>1.903871775336823E-6</c:v>
                </c:pt>
                <c:pt idx="207">
                  <c:v>1.9165690408863009E-6</c:v>
                </c:pt>
                <c:pt idx="208">
                  <c:v>1.9232220864905408E-6</c:v>
                </c:pt>
                <c:pt idx="209">
                  <c:v>1.9328840592976123E-6</c:v>
                </c:pt>
                <c:pt idx="210">
                  <c:v>1.9403069190633624E-6</c:v>
                </c:pt>
                <c:pt idx="211">
                  <c:v>1.9488601024717084E-6</c:v>
                </c:pt>
                <c:pt idx="212">
                  <c:v>1.9568247518270351E-6</c:v>
                </c:pt>
                <c:pt idx="213">
                  <c:v>1.9650457947271478E-6</c:v>
                </c:pt>
                <c:pt idx="214">
                  <c:v>1.9782645119205485E-6</c:v>
                </c:pt>
                <c:pt idx="215">
                  <c:v>1.9854548990896469E-6</c:v>
                </c:pt>
                <c:pt idx="216">
                  <c:v>1.990192358315566E-6</c:v>
                </c:pt>
                <c:pt idx="217">
                  <c:v>1.9950959877343493E-6</c:v>
                </c:pt>
                <c:pt idx="218">
                  <c:v>2.0008505123245511E-6</c:v>
                </c:pt>
                <c:pt idx="219">
                  <c:v>2.0119995119380271E-6</c:v>
                </c:pt>
                <c:pt idx="220">
                  <c:v>2.0211890885498879E-6</c:v>
                </c:pt>
                <c:pt idx="221">
                  <c:v>2.0354784155566912E-6</c:v>
                </c:pt>
                <c:pt idx="222">
                  <c:v>2.0541500077031532E-6</c:v>
                </c:pt>
                <c:pt idx="223">
                  <c:v>2.0685071855159865E-6</c:v>
                </c:pt>
                <c:pt idx="224">
                  <c:v>2.0799018599038179E-6</c:v>
                </c:pt>
                <c:pt idx="225">
                  <c:v>2.0838778725370272E-6</c:v>
                </c:pt>
                <c:pt idx="226">
                  <c:v>2.0881653267453907E-6</c:v>
                </c:pt>
                <c:pt idx="227">
                  <c:v>2.0926592972482399E-6</c:v>
                </c:pt>
                <c:pt idx="228">
                  <c:v>2.0933484980295537E-6</c:v>
                </c:pt>
                <c:pt idx="229">
                  <c:v>2.1003600098707282E-6</c:v>
                </c:pt>
                <c:pt idx="230">
                  <c:v>2.1108782362736075E-6</c:v>
                </c:pt>
                <c:pt idx="231">
                  <c:v>2.125644373256393E-6</c:v>
                </c:pt>
                <c:pt idx="232">
                  <c:v>2.1398927408700659E-6</c:v>
                </c:pt>
                <c:pt idx="233">
                  <c:v>2.1487066903599744E-6</c:v>
                </c:pt>
                <c:pt idx="234">
                  <c:v>2.1609331275863212E-6</c:v>
                </c:pt>
                <c:pt idx="235">
                  <c:v>2.170427969874878E-6</c:v>
                </c:pt>
                <c:pt idx="236">
                  <c:v>2.1780263420900597E-6</c:v>
                </c:pt>
                <c:pt idx="237">
                  <c:v>2.1864667752010014E-6</c:v>
                </c:pt>
                <c:pt idx="238">
                  <c:v>2.1949370102000105E-6</c:v>
                </c:pt>
                <c:pt idx="239">
                  <c:v>2.2093521960065427E-6</c:v>
                </c:pt>
                <c:pt idx="240">
                  <c:v>2.2191210748901694E-6</c:v>
                </c:pt>
                <c:pt idx="241">
                  <c:v>2.2248181299703523E-6</c:v>
                </c:pt>
                <c:pt idx="242">
                  <c:v>2.2313948961234369E-6</c:v>
                </c:pt>
                <c:pt idx="243">
                  <c:v>2.2353046992457715E-6</c:v>
                </c:pt>
                <c:pt idx="244">
                  <c:v>2.24151095447272E-6</c:v>
                </c:pt>
                <c:pt idx="245">
                  <c:v>2.2459983501833139E-6</c:v>
                </c:pt>
                <c:pt idx="246">
                  <c:v>2.2553638142245267E-6</c:v>
                </c:pt>
                <c:pt idx="247">
                  <c:v>2.2732122725011472E-6</c:v>
                </c:pt>
                <c:pt idx="248">
                  <c:v>2.2889087367157815E-6</c:v>
                </c:pt>
                <c:pt idx="249">
                  <c:v>2.304555870216013E-6</c:v>
                </c:pt>
                <c:pt idx="250">
                  <c:v>2.3158802564474436E-6</c:v>
                </c:pt>
                <c:pt idx="251">
                  <c:v>2.3247689192072124E-6</c:v>
                </c:pt>
                <c:pt idx="252">
                  <c:v>2.3321253059567388E-6</c:v>
                </c:pt>
                <c:pt idx="253">
                  <c:v>2.3316974375707981E-6</c:v>
                </c:pt>
                <c:pt idx="254">
                  <c:v>2.334759878864835E-6</c:v>
                </c:pt>
                <c:pt idx="255">
                  <c:v>2.3417067109507E-6</c:v>
                </c:pt>
                <c:pt idx="256">
                  <c:v>2.3515713021290547E-6</c:v>
                </c:pt>
                <c:pt idx="257">
                  <c:v>2.3640866060027303E-6</c:v>
                </c:pt>
                <c:pt idx="258">
                  <c:v>2.3731222899106316E-6</c:v>
                </c:pt>
                <c:pt idx="259">
                  <c:v>2.3864666235892034E-6</c:v>
                </c:pt>
                <c:pt idx="260">
                  <c:v>2.3982028172837812E-6</c:v>
                </c:pt>
                <c:pt idx="261">
                  <c:v>2.405118285565764E-6</c:v>
                </c:pt>
                <c:pt idx="262">
                  <c:v>2.4137043316266477E-6</c:v>
                </c:pt>
                <c:pt idx="263">
                  <c:v>2.4223488438538447E-6</c:v>
                </c:pt>
                <c:pt idx="264">
                  <c:v>2.4365746235381442E-6</c:v>
                </c:pt>
                <c:pt idx="265">
                  <c:v>2.4487578730978684E-6</c:v>
                </c:pt>
                <c:pt idx="266">
                  <c:v>2.4568901258820038E-6</c:v>
                </c:pt>
                <c:pt idx="267">
                  <c:v>2.4675230093938932E-6</c:v>
                </c:pt>
                <c:pt idx="268">
                  <c:v>2.4734136909424103E-6</c:v>
                </c:pt>
                <c:pt idx="269">
                  <c:v>2.477517064976585E-6</c:v>
                </c:pt>
                <c:pt idx="270">
                  <c:v>2.4790138413947068E-6</c:v>
                </c:pt>
                <c:pt idx="271">
                  <c:v>2.4822570512246159E-6</c:v>
                </c:pt>
                <c:pt idx="272">
                  <c:v>2.4949139774444355E-6</c:v>
                </c:pt>
                <c:pt idx="273">
                  <c:v>2.5074410441419421E-6</c:v>
                </c:pt>
                <c:pt idx="274">
                  <c:v>2.5225542460583513E-6</c:v>
                </c:pt>
                <c:pt idx="275">
                  <c:v>2.5387986652335082E-6</c:v>
                </c:pt>
                <c:pt idx="276">
                  <c:v>2.552944106835514E-6</c:v>
                </c:pt>
                <c:pt idx="277">
                  <c:v>2.5658213205638426E-6</c:v>
                </c:pt>
                <c:pt idx="278">
                  <c:v>2.5690356224609169E-6</c:v>
                </c:pt>
                <c:pt idx="279">
                  <c:v>2.5719876788256603E-6</c:v>
                </c:pt>
                <c:pt idx="280">
                  <c:v>2.5779496705091853E-6</c:v>
                </c:pt>
                <c:pt idx="281">
                  <c:v>2.5833798950258579E-6</c:v>
                </c:pt>
                <c:pt idx="282">
                  <c:v>2.5922585063902922E-6</c:v>
                </c:pt>
                <c:pt idx="283">
                  <c:v>2.6000903640111703E-6</c:v>
                </c:pt>
                <c:pt idx="284">
                  <c:v>2.6126349131284975E-6</c:v>
                </c:pt>
                <c:pt idx="285">
                  <c:v>2.625552208930991E-6</c:v>
                </c:pt>
                <c:pt idx="286">
                  <c:v>2.6319347028971181E-6</c:v>
                </c:pt>
                <c:pt idx="287">
                  <c:v>2.640288224780172E-6</c:v>
                </c:pt>
                <c:pt idx="288">
                  <c:v>2.6486501898258345E-6</c:v>
                </c:pt>
                <c:pt idx="289">
                  <c:v>2.6607088328952554E-6</c:v>
                </c:pt>
                <c:pt idx="290">
                  <c:v>2.6735683407881282E-6</c:v>
                </c:pt>
                <c:pt idx="291">
                  <c:v>2.6835347523562075E-6</c:v>
                </c:pt>
                <c:pt idx="292">
                  <c:v>2.6982943762070991E-6</c:v>
                </c:pt>
                <c:pt idx="293">
                  <c:v>2.7091896514612464E-6</c:v>
                </c:pt>
                <c:pt idx="294">
                  <c:v>2.7152126330470263E-6</c:v>
                </c:pt>
                <c:pt idx="295">
                  <c:v>2.7177718661110188E-6</c:v>
                </c:pt>
                <c:pt idx="296">
                  <c:v>2.71788033499826E-6</c:v>
                </c:pt>
                <c:pt idx="297">
                  <c:v>2.7248685725726979E-6</c:v>
                </c:pt>
                <c:pt idx="298">
                  <c:v>2.7315966266879535E-6</c:v>
                </c:pt>
                <c:pt idx="299">
                  <c:v>2.7411336181548377E-6</c:v>
                </c:pt>
                <c:pt idx="300">
                  <c:v>2.7573067925042086E-6</c:v>
                </c:pt>
                <c:pt idx="301">
                  <c:v>2.7737250875656781E-6</c:v>
                </c:pt>
                <c:pt idx="302">
                  <c:v>2.7907023339645165E-6</c:v>
                </c:pt>
                <c:pt idx="303">
                  <c:v>2.799742252439608E-6</c:v>
                </c:pt>
                <c:pt idx="304">
                  <c:v>2.8061544319950417E-6</c:v>
                </c:pt>
                <c:pt idx="305">
                  <c:v>2.8145240568560923E-6</c:v>
                </c:pt>
                <c:pt idx="306">
                  <c:v>2.8183793428619024E-6</c:v>
                </c:pt>
                <c:pt idx="307">
                  <c:v>2.8242724959658739E-6</c:v>
                </c:pt>
                <c:pt idx="308">
                  <c:v>2.8308637228034664E-6</c:v>
                </c:pt>
                <c:pt idx="309">
                  <c:v>2.8413299354608381E-6</c:v>
                </c:pt>
                <c:pt idx="310">
                  <c:v>2.8543393583270845E-6</c:v>
                </c:pt>
                <c:pt idx="311">
                  <c:v>2.8605923483868852E-6</c:v>
                </c:pt>
                <c:pt idx="312">
                  <c:v>2.8684167992397874E-6</c:v>
                </c:pt>
                <c:pt idx="313">
                  <c:v>2.8764993901962736E-6</c:v>
                </c:pt>
                <c:pt idx="314">
                  <c:v>2.885266536212315E-6</c:v>
                </c:pt>
                <c:pt idx="315">
                  <c:v>2.8962506502976864E-6</c:v>
                </c:pt>
                <c:pt idx="316">
                  <c:v>2.9056164481142877E-6</c:v>
                </c:pt>
                <c:pt idx="317">
                  <c:v>2.9220202429663897E-6</c:v>
                </c:pt>
                <c:pt idx="318">
                  <c:v>2.9379415573294261E-6</c:v>
                </c:pt>
                <c:pt idx="319">
                  <c:v>2.9479737518552455E-6</c:v>
                </c:pt>
                <c:pt idx="320">
                  <c:v>2.9554658378376275E-6</c:v>
                </c:pt>
                <c:pt idx="321">
                  <c:v>2.9579063467405656E-6</c:v>
                </c:pt>
                <c:pt idx="322">
                  <c:v>2.9625282073427916E-6</c:v>
                </c:pt>
                <c:pt idx="323">
                  <c:v>2.9647961627111649E-6</c:v>
                </c:pt>
                <c:pt idx="324">
                  <c:v>2.9672332125897221E-6</c:v>
                </c:pt>
                <c:pt idx="325">
                  <c:v>2.9789479353363262E-6</c:v>
                </c:pt>
                <c:pt idx="326">
                  <c:v>2.9929876694800818E-6</c:v>
                </c:pt>
                <c:pt idx="327">
                  <c:v>3.0097119692749383E-6</c:v>
                </c:pt>
                <c:pt idx="328">
                  <c:v>3.0231484622052845E-6</c:v>
                </c:pt>
                <c:pt idx="329">
                  <c:v>3.0337314624560013E-6</c:v>
                </c:pt>
                <c:pt idx="330">
                  <c:v>3.0463439626461523E-6</c:v>
                </c:pt>
                <c:pt idx="331">
                  <c:v>3.0520847189734452E-6</c:v>
                </c:pt>
                <c:pt idx="332">
                  <c:v>3.0570377710270233E-6</c:v>
                </c:pt>
                <c:pt idx="333">
                  <c:v>3.0635016540188768E-6</c:v>
                </c:pt>
                <c:pt idx="334">
                  <c:v>3.0721374889332599E-6</c:v>
                </c:pt>
                <c:pt idx="335">
                  <c:v>3.084663756699003E-6</c:v>
                </c:pt>
                <c:pt idx="336">
                  <c:v>3.0912974742370357E-6</c:v>
                </c:pt>
                <c:pt idx="337">
                  <c:v>3.0989413764157672E-6</c:v>
                </c:pt>
                <c:pt idx="338">
                  <c:v>3.1077909953034188E-6</c:v>
                </c:pt>
                <c:pt idx="339">
                  <c:v>3.1136925821560009E-6</c:v>
                </c:pt>
                <c:pt idx="340">
                  <c:v>3.1211610732024532E-6</c:v>
                </c:pt>
                <c:pt idx="341">
                  <c:v>3.1277932083094388E-6</c:v>
                </c:pt>
                <c:pt idx="342">
                  <c:v>3.1419620791512084E-6</c:v>
                </c:pt>
                <c:pt idx="343">
                  <c:v>3.1595062369112416E-6</c:v>
                </c:pt>
                <c:pt idx="344">
                  <c:v>3.1723907287285679E-6</c:v>
                </c:pt>
                <c:pt idx="345">
                  <c:v>3.1858190958905264E-6</c:v>
                </c:pt>
                <c:pt idx="346">
                  <c:v>3.1946717269075448E-6</c:v>
                </c:pt>
                <c:pt idx="347">
                  <c:v>3.2015489758986707E-6</c:v>
                </c:pt>
                <c:pt idx="348">
                  <c:v>3.2040906680309353E-6</c:v>
                </c:pt>
                <c:pt idx="349">
                  <c:v>3.2024069330557726E-6</c:v>
                </c:pt>
                <c:pt idx="350">
                  <c:v>3.2086321816894101E-6</c:v>
                </c:pt>
                <c:pt idx="351">
                  <c:v>3.2175816203129869E-6</c:v>
                </c:pt>
                <c:pt idx="352">
                  <c:v>3.2295904639836325E-6</c:v>
                </c:pt>
                <c:pt idx="353">
                  <c:v>3.243326566925004E-6</c:v>
                </c:pt>
                <c:pt idx="354">
                  <c:v>3.2559262700926297E-6</c:v>
                </c:pt>
                <c:pt idx="355">
                  <c:v>3.2720368795556987E-6</c:v>
                </c:pt>
                <c:pt idx="356">
                  <c:v>3.2813464067219603E-6</c:v>
                </c:pt>
                <c:pt idx="357">
                  <c:v>3.2870772691379256E-6</c:v>
                </c:pt>
                <c:pt idx="358">
                  <c:v>3.2949994683909667E-6</c:v>
                </c:pt>
                <c:pt idx="359">
                  <c:v>3.3029946316620118E-6</c:v>
                </c:pt>
                <c:pt idx="360">
                  <c:v>3.3145938761219264E-6</c:v>
                </c:pt>
                <c:pt idx="361">
                  <c:v>3.3221914645378622E-6</c:v>
                </c:pt>
                <c:pt idx="362">
                  <c:v>3.3305572282270724E-6</c:v>
                </c:pt>
                <c:pt idx="363">
                  <c:v>3.3415235832342556E-6</c:v>
                </c:pt>
                <c:pt idx="364">
                  <c:v>3.346612419273131E-6</c:v>
                </c:pt>
                <c:pt idx="365">
                  <c:v>3.3513490588369256E-6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41-44F1-94B1-0A6EB364C1CA}"/>
            </c:ext>
          </c:extLst>
        </c:ser>
        <c:ser>
          <c:idx val="3"/>
          <c:order val="3"/>
          <c:tx>
            <c:v>Uranus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NewHorizonsValidation!$Q$2:$Q$367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NewHorizonsValidation!$Z$2:$Z$367</c:f>
              <c:numCache>
                <c:formatCode>General</c:formatCode>
                <c:ptCount val="366"/>
                <c:pt idx="0">
                  <c:v>0</c:v>
                </c:pt>
                <c:pt idx="1">
                  <c:v>9.1152392712219558E-9</c:v>
                </c:pt>
                <c:pt idx="2">
                  <c:v>3.3154745712683023E-8</c:v>
                </c:pt>
                <c:pt idx="3">
                  <c:v>6.3288363503301588E-8</c:v>
                </c:pt>
                <c:pt idx="4">
                  <c:v>8.8745093280774625E-8</c:v>
                </c:pt>
                <c:pt idx="5">
                  <c:v>1.018510688647868E-7</c:v>
                </c:pt>
                <c:pt idx="6">
                  <c:v>1.0386388141441485E-7</c:v>
                </c:pt>
                <c:pt idx="7">
                  <c:v>1.0882804133443392E-7</c:v>
                </c:pt>
                <c:pt idx="8">
                  <c:v>1.3154135660218594E-7</c:v>
                </c:pt>
                <c:pt idx="9">
                  <c:v>1.6549563658692474E-7</c:v>
                </c:pt>
                <c:pt idx="10">
                  <c:v>1.9361511381884723E-7</c:v>
                </c:pt>
                <c:pt idx="11">
                  <c:v>2.0634823404458961E-7</c:v>
                </c:pt>
                <c:pt idx="12">
                  <c:v>2.0778680526650135E-7</c:v>
                </c:pt>
                <c:pt idx="13">
                  <c:v>2.1407753169861545E-7</c:v>
                </c:pt>
                <c:pt idx="14">
                  <c:v>2.3798178522377364E-7</c:v>
                </c:pt>
                <c:pt idx="15">
                  <c:v>2.7225243024084264E-7</c:v>
                </c:pt>
                <c:pt idx="16">
                  <c:v>2.995765209955405E-7</c:v>
                </c:pt>
                <c:pt idx="17">
                  <c:v>3.1072269136166188E-7</c:v>
                </c:pt>
                <c:pt idx="18">
                  <c:v>3.1175807587190283E-7</c:v>
                </c:pt>
                <c:pt idx="19">
                  <c:v>3.1970480809916157E-7</c:v>
                </c:pt>
                <c:pt idx="20">
                  <c:v>3.4529048953363591E-7</c:v>
                </c:pt>
                <c:pt idx="21">
                  <c:v>3.7968566541774773E-7</c:v>
                </c:pt>
                <c:pt idx="22">
                  <c:v>4.0558172354542883E-7</c:v>
                </c:pt>
                <c:pt idx="23">
                  <c:v>4.1495312654191924E-7</c:v>
                </c:pt>
                <c:pt idx="24">
                  <c:v>4.1582842369058737E-7</c:v>
                </c:pt>
                <c:pt idx="25">
                  <c:v>4.2561297636972396E-7</c:v>
                </c:pt>
                <c:pt idx="26">
                  <c:v>4.5291523519943786E-7</c:v>
                </c:pt>
                <c:pt idx="27">
                  <c:v>4.8721925251206088E-7</c:v>
                </c:pt>
                <c:pt idx="28">
                  <c:v>5.114077151485029E-7</c:v>
                </c:pt>
                <c:pt idx="29">
                  <c:v>5.1905268577386977E-7</c:v>
                </c:pt>
                <c:pt idx="30">
                  <c:v>5.2006439259980786E-7</c:v>
                </c:pt>
                <c:pt idx="31">
                  <c:v>5.3183683586092676E-7</c:v>
                </c:pt>
                <c:pt idx="32">
                  <c:v>5.6075668283492089E-7</c:v>
                </c:pt>
                <c:pt idx="33">
                  <c:v>5.947021280670634E-7</c:v>
                </c:pt>
                <c:pt idx="34">
                  <c:v>6.1698044469001822E-7</c:v>
                </c:pt>
                <c:pt idx="35">
                  <c:v>6.2300634266331376E-7</c:v>
                </c:pt>
                <c:pt idx="36">
                  <c:v>6.2444579125077161E-7</c:v>
                </c:pt>
                <c:pt idx="37">
                  <c:v>6.3833130309286196E-7</c:v>
                </c:pt>
                <c:pt idx="38">
                  <c:v>6.6873875865129638E-7</c:v>
                </c:pt>
                <c:pt idx="39">
                  <c:v>7.0208214203194949E-7</c:v>
                </c:pt>
                <c:pt idx="40">
                  <c:v>7.2233026267473399E-7</c:v>
                </c:pt>
                <c:pt idx="41">
                  <c:v>7.2689461115759516E-7</c:v>
                </c:pt>
                <c:pt idx="42">
                  <c:v>7.2902553436623175E-7</c:v>
                </c:pt>
                <c:pt idx="43">
                  <c:v>7.4507534152817723E-7</c:v>
                </c:pt>
                <c:pt idx="44">
                  <c:v>7.7676861839475981E-7</c:v>
                </c:pt>
                <c:pt idx="45">
                  <c:v>8.0925679781786644E-7</c:v>
                </c:pt>
                <c:pt idx="46">
                  <c:v>8.2741400580928343E-7</c:v>
                </c:pt>
                <c:pt idx="47">
                  <c:v>8.3074107473541027E-7</c:v>
                </c:pt>
                <c:pt idx="48">
                  <c:v>8.3385094842451271E-7</c:v>
                </c:pt>
                <c:pt idx="49">
                  <c:v>8.5210090124850766E-7</c:v>
                </c:pt>
                <c:pt idx="50">
                  <c:v>8.8485036897358671E-7</c:v>
                </c:pt>
                <c:pt idx="51">
                  <c:v>9.1621977379702937E-7</c:v>
                </c:pt>
                <c:pt idx="52">
                  <c:v>9.3223630640527015E-7</c:v>
                </c:pt>
                <c:pt idx="53">
                  <c:v>9.345489846402428E-7</c:v>
                </c:pt>
                <c:pt idx="54">
                  <c:v>9.3889290679691837E-7</c:v>
                </c:pt>
                <c:pt idx="55">
                  <c:v>9.5934609871833328E-7</c:v>
                </c:pt>
                <c:pt idx="56">
                  <c:v>9.9292533873168597E-7</c:v>
                </c:pt>
                <c:pt idx="57">
                  <c:v>1.0229625677309812E-6</c:v>
                </c:pt>
                <c:pt idx="58">
                  <c:v>1.0368562480399049E-6</c:v>
                </c:pt>
                <c:pt idx="59">
                  <c:v>1.0384063631437889E-6</c:v>
                </c:pt>
                <c:pt idx="60">
                  <c:v>1.0442027254043197E-6</c:v>
                </c:pt>
                <c:pt idx="61">
                  <c:v>1.0667910273293574E-6</c:v>
                </c:pt>
                <c:pt idx="62">
                  <c:v>1.1009224899200756E-6</c:v>
                </c:pt>
                <c:pt idx="63">
                  <c:v>1.1294164436486235E-6</c:v>
                </c:pt>
                <c:pt idx="64">
                  <c:v>1.1412483125435384E-6</c:v>
                </c:pt>
                <c:pt idx="65">
                  <c:v>1.1423273293182743E-6</c:v>
                </c:pt>
                <c:pt idx="66">
                  <c:v>1.1498022207007749E-6</c:v>
                </c:pt>
                <c:pt idx="67">
                  <c:v>1.1744498739147154E-6</c:v>
                </c:pt>
                <c:pt idx="68">
                  <c:v>1.2088558029675839E-6</c:v>
                </c:pt>
                <c:pt idx="69">
                  <c:v>1.2356075587337848E-6</c:v>
                </c:pt>
                <c:pt idx="70">
                  <c:v>1.2454478819580162E-6</c:v>
                </c:pt>
                <c:pt idx="71">
                  <c:v>1.2463241239080841E-6</c:v>
                </c:pt>
                <c:pt idx="72">
                  <c:v>1.2556499598041305E-6</c:v>
                </c:pt>
                <c:pt idx="73">
                  <c:v>1.282244617731019E-6</c:v>
                </c:pt>
                <c:pt idx="74">
                  <c:v>1.3166627745137944E-6</c:v>
                </c:pt>
                <c:pt idx="75">
                  <c:v>1.341534689722573E-6</c:v>
                </c:pt>
                <c:pt idx="76">
                  <c:v>1.3495192358845423E-6</c:v>
                </c:pt>
                <c:pt idx="77">
                  <c:v>1.3504810013827643E-6</c:v>
                </c:pt>
                <c:pt idx="78">
                  <c:v>1.3617902812088614E-6</c:v>
                </c:pt>
                <c:pt idx="79">
                  <c:v>1.3901583679522792E-6</c:v>
                </c:pt>
                <c:pt idx="80">
                  <c:v>1.424291214532929E-6</c:v>
                </c:pt>
                <c:pt idx="81">
                  <c:v>1.4471513386897925E-6</c:v>
                </c:pt>
                <c:pt idx="82">
                  <c:v>1.4534433221820028E-6</c:v>
                </c:pt>
                <c:pt idx="83">
                  <c:v>1.4547961136476567E-6</c:v>
                </c:pt>
                <c:pt idx="84">
                  <c:v>1.4682192364957568E-6</c:v>
                </c:pt>
                <c:pt idx="85">
                  <c:v>1.4981897731322637E-6</c:v>
                </c:pt>
                <c:pt idx="86">
                  <c:v>1.531760990856318E-6</c:v>
                </c:pt>
                <c:pt idx="87">
                  <c:v>1.5525061676411055E-6</c:v>
                </c:pt>
                <c:pt idx="88">
                  <c:v>1.5572760555986826E-6</c:v>
                </c:pt>
                <c:pt idx="89">
                  <c:v>1.5592860190722613E-6</c:v>
                </c:pt>
                <c:pt idx="90">
                  <c:v>1.5748875042006773E-6</c:v>
                </c:pt>
                <c:pt idx="91">
                  <c:v>1.6062519502445267E-6</c:v>
                </c:pt>
                <c:pt idx="92">
                  <c:v>1.6390071489901768E-6</c:v>
                </c:pt>
                <c:pt idx="93">
                  <c:v>1.6576004301992494E-6</c:v>
                </c:pt>
                <c:pt idx="94">
                  <c:v>1.6610798903125663E-6</c:v>
                </c:pt>
                <c:pt idx="95">
                  <c:v>1.6640244559052082E-6</c:v>
                </c:pt>
                <c:pt idx="96">
                  <c:v>1.6818302593867706E-6</c:v>
                </c:pt>
                <c:pt idx="97">
                  <c:v>1.7143336466075908E-6</c:v>
                </c:pt>
                <c:pt idx="98">
                  <c:v>1.7459988356782343E-6</c:v>
                </c:pt>
                <c:pt idx="99">
                  <c:v>1.7624106458704227E-6</c:v>
                </c:pt>
                <c:pt idx="100">
                  <c:v>1.7648415864236786E-6</c:v>
                </c:pt>
                <c:pt idx="101">
                  <c:v>1.7689906528270808E-6</c:v>
                </c:pt>
                <c:pt idx="102">
                  <c:v>1.789016131273532E-6</c:v>
                </c:pt>
                <c:pt idx="103">
                  <c:v>1.8224195378878245E-6</c:v>
                </c:pt>
                <c:pt idx="104">
                  <c:v>1.8527632660781538E-6</c:v>
                </c:pt>
                <c:pt idx="105">
                  <c:v>1.8670051260326917E-6</c:v>
                </c:pt>
                <c:pt idx="106">
                  <c:v>1.86863093023641E-6</c:v>
                </c:pt>
                <c:pt idx="107">
                  <c:v>1.8742002314665975E-6</c:v>
                </c:pt>
                <c:pt idx="108">
                  <c:v>1.8963896021070545E-6</c:v>
                </c:pt>
                <c:pt idx="109">
                  <c:v>1.9304227310045386E-6</c:v>
                </c:pt>
                <c:pt idx="110">
                  <c:v>1.9592414497903149E-6</c:v>
                </c:pt>
                <c:pt idx="111">
                  <c:v>1.9713862889305509E-6</c:v>
                </c:pt>
                <c:pt idx="112">
                  <c:v>1.9724989900264241E-6</c:v>
                </c:pt>
                <c:pt idx="113">
                  <c:v>1.9797082658495199E-6</c:v>
                </c:pt>
                <c:pt idx="114">
                  <c:v>2.003976501061927E-6</c:v>
                </c:pt>
                <c:pt idx="115">
                  <c:v>2.0383434175762944E-6</c:v>
                </c:pt>
                <c:pt idx="116">
                  <c:v>2.0654286722089262E-6</c:v>
                </c:pt>
                <c:pt idx="117">
                  <c:v>2.0755519696454813E-6</c:v>
                </c:pt>
                <c:pt idx="118">
                  <c:v>2.0764324983801519E-6</c:v>
                </c:pt>
                <c:pt idx="119">
                  <c:v>2.0854745954354029E-6</c:v>
                </c:pt>
                <c:pt idx="120">
                  <c:v>2.1117241931680306E-6</c:v>
                </c:pt>
                <c:pt idx="121">
                  <c:v>2.1461566569178879E-6</c:v>
                </c:pt>
                <c:pt idx="122">
                  <c:v>2.1713578094392834E-6</c:v>
                </c:pt>
                <c:pt idx="123">
                  <c:v>2.1795830389781112E-6</c:v>
                </c:pt>
                <c:pt idx="124">
                  <c:v>2.1805068252130548E-6</c:v>
                </c:pt>
                <c:pt idx="125">
                  <c:v>2.1915129575872285E-6</c:v>
                </c:pt>
                <c:pt idx="126">
                  <c:v>2.2195783203378819E-6</c:v>
                </c:pt>
                <c:pt idx="127">
                  <c:v>2.2537830775628265E-6</c:v>
                </c:pt>
                <c:pt idx="128">
                  <c:v>2.276977841286076E-6</c:v>
                </c:pt>
                <c:pt idx="129">
                  <c:v>2.2834810560105029E-6</c:v>
                </c:pt>
                <c:pt idx="130">
                  <c:v>2.2847573258456974E-6</c:v>
                </c:pt>
                <c:pt idx="131">
                  <c:v>2.2978556551825189E-6</c:v>
                </c:pt>
                <c:pt idx="132">
                  <c:v>2.3275552001619092E-6</c:v>
                </c:pt>
                <c:pt idx="133">
                  <c:v>2.3612368451535625E-6</c:v>
                </c:pt>
                <c:pt idx="134">
                  <c:v>2.3823106699583827E-6</c:v>
                </c:pt>
                <c:pt idx="135">
                  <c:v>2.3872637565181189E-6</c:v>
                </c:pt>
                <c:pt idx="136">
                  <c:v>2.3891699540696549E-6</c:v>
                </c:pt>
                <c:pt idx="137">
                  <c:v>2.404444339249761E-6</c:v>
                </c:pt>
                <c:pt idx="138">
                  <c:v>2.4355837744492703E-6</c:v>
                </c:pt>
                <c:pt idx="139">
                  <c:v>2.4684878342842878E-6</c:v>
                </c:pt>
                <c:pt idx="140">
                  <c:v>2.4873957190194283E-6</c:v>
                </c:pt>
                <c:pt idx="141">
                  <c:v>2.4910172796890237E-6</c:v>
                </c:pt>
                <c:pt idx="142">
                  <c:v>2.4938169011575515E-6</c:v>
                </c:pt>
                <c:pt idx="143">
                  <c:v>2.5112894821729986E-6</c:v>
                </c:pt>
                <c:pt idx="144">
                  <c:v>2.5436160725502465E-6</c:v>
                </c:pt>
                <c:pt idx="145">
                  <c:v>2.5754725565417234E-6</c:v>
                </c:pt>
                <c:pt idx="146">
                  <c:v>2.5921956752727861E-6</c:v>
                </c:pt>
                <c:pt idx="147">
                  <c:v>2.5947392426649545E-6</c:v>
                </c:pt>
                <c:pt idx="148">
                  <c:v>2.5987095270940784E-6</c:v>
                </c:pt>
                <c:pt idx="149">
                  <c:v>2.6183984194420124E-6</c:v>
                </c:pt>
                <c:pt idx="150">
                  <c:v>2.651663229319668E-6</c:v>
                </c:pt>
                <c:pt idx="151">
                  <c:v>2.6822216858614225E-6</c:v>
                </c:pt>
                <c:pt idx="152">
                  <c:v>2.6967569623375372E-6</c:v>
                </c:pt>
                <c:pt idx="153">
                  <c:v>2.698462184005264E-6</c:v>
                </c:pt>
                <c:pt idx="154">
                  <c:v>2.7038293584364475E-6</c:v>
                </c:pt>
                <c:pt idx="155">
                  <c:v>2.7256992407227412E-6</c:v>
                </c:pt>
                <c:pt idx="156">
                  <c:v>2.75964591145957E-6</c:v>
                </c:pt>
                <c:pt idx="157">
                  <c:v>2.7887046172640496E-6</c:v>
                </c:pt>
                <c:pt idx="158">
                  <c:v>2.8011197623561173E-6</c:v>
                </c:pt>
                <c:pt idx="159">
                  <c:v>2.8022676154813847E-6</c:v>
                </c:pt>
                <c:pt idx="160">
                  <c:v>2.8092402928056247E-6</c:v>
                </c:pt>
                <c:pt idx="161">
                  <c:v>2.8332010918735837E-6</c:v>
                </c:pt>
                <c:pt idx="162">
                  <c:v>2.8675288559513872E-6</c:v>
                </c:pt>
                <c:pt idx="163">
                  <c:v>2.894878832053634E-6</c:v>
                </c:pt>
                <c:pt idx="164">
                  <c:v>2.9052598224167526E-6</c:v>
                </c:pt>
                <c:pt idx="165">
                  <c:v>2.9061459934803027E-6</c:v>
                </c:pt>
                <c:pt idx="166">
                  <c:v>2.9149295571474602E-6</c:v>
                </c:pt>
                <c:pt idx="167">
                  <c:v>2.9408883425187356E-6</c:v>
                </c:pt>
                <c:pt idx="168">
                  <c:v>2.9753183076260384E-6</c:v>
                </c:pt>
                <c:pt idx="169">
                  <c:v>3.000789753269152E-6</c:v>
                </c:pt>
                <c:pt idx="170">
                  <c:v>3.009244832036272E-6</c:v>
                </c:pt>
                <c:pt idx="171">
                  <c:v>3.0101404421355614E-6</c:v>
                </c:pt>
                <c:pt idx="172">
                  <c:v>3.020874174229686E-6</c:v>
                </c:pt>
                <c:pt idx="173">
                  <c:v>3.0486807748895007E-6</c:v>
                </c:pt>
                <c:pt idx="174">
                  <c:v>3.0829327033287122E-6</c:v>
                </c:pt>
                <c:pt idx="175">
                  <c:v>3.1064099483922496E-6</c:v>
                </c:pt>
                <c:pt idx="176">
                  <c:v>3.1131141217201997E-6</c:v>
                </c:pt>
                <c:pt idx="177">
                  <c:v>3.1143200659772183E-6</c:v>
                </c:pt>
                <c:pt idx="178">
                  <c:v>3.1271227854988343E-6</c:v>
                </c:pt>
                <c:pt idx="179">
                  <c:v>3.1565864266060611E-6</c:v>
                </c:pt>
                <c:pt idx="180">
                  <c:v>3.1903554580362E-6</c:v>
                </c:pt>
                <c:pt idx="181">
                  <c:v>3.2117230660187454E-6</c:v>
                </c:pt>
                <c:pt idx="182">
                  <c:v>3.2168567410605783E-6</c:v>
                </c:pt>
                <c:pt idx="183">
                  <c:v>3.2186638535791696E-6</c:v>
                </c:pt>
                <c:pt idx="184">
                  <c:v>3.2336361250560879E-6</c:v>
                </c:pt>
                <c:pt idx="185">
                  <c:v>3.264570888539714E-6</c:v>
                </c:pt>
                <c:pt idx="186">
                  <c:v>3.2975932959205858E-6</c:v>
                </c:pt>
                <c:pt idx="187">
                  <c:v>3.3167876736594069E-6</c:v>
                </c:pt>
                <c:pt idx="188">
                  <c:v>3.3205532798959229E-6</c:v>
                </c:pt>
                <c:pt idx="189">
                  <c:v>3.3232178160518465E-6</c:v>
                </c:pt>
                <c:pt idx="190">
                  <c:v>3.3403877350318869E-6</c:v>
                </c:pt>
                <c:pt idx="191">
                  <c:v>3.3725549760578298E-6</c:v>
                </c:pt>
                <c:pt idx="192">
                  <c:v>3.4045719300726424E-6</c:v>
                </c:pt>
                <c:pt idx="193">
                  <c:v>3.4215802916514388E-6</c:v>
                </c:pt>
                <c:pt idx="194">
                  <c:v>3.4242343599212229E-6</c:v>
                </c:pt>
                <c:pt idx="195">
                  <c:v>3.4280319335991794E-6</c:v>
                </c:pt>
                <c:pt idx="196">
                  <c:v>3.4474109874878024E-6</c:v>
                </c:pt>
                <c:pt idx="197">
                  <c:v>3.4805487684904933E-6</c:v>
                </c:pt>
                <c:pt idx="198">
                  <c:v>3.5112959096308659E-6</c:v>
                </c:pt>
                <c:pt idx="199">
                  <c:v>3.5261101112015006E-6</c:v>
                </c:pt>
                <c:pt idx="200">
                  <c:v>3.5278990176815027E-6</c:v>
                </c:pt>
                <c:pt idx="201">
                  <c:v>3.5330732261506869E-6</c:v>
                </c:pt>
                <c:pt idx="202">
                  <c:v>3.554645324396424E-6</c:v>
                </c:pt>
                <c:pt idx="203">
                  <c:v>3.5885037249152038E-6</c:v>
                </c:pt>
                <c:pt idx="204">
                  <c:v>3.6177716909395378E-6</c:v>
                </c:pt>
                <c:pt idx="205">
                  <c:v>3.6304450495975341E-6</c:v>
                </c:pt>
                <c:pt idx="206">
                  <c:v>3.6316348641898145E-6</c:v>
                </c:pt>
                <c:pt idx="207">
                  <c:v>3.6383855754682458E-6</c:v>
                </c:pt>
                <c:pt idx="208">
                  <c:v>3.662062727420338E-6</c:v>
                </c:pt>
                <c:pt idx="209">
                  <c:v>3.6963488560556266E-6</c:v>
                </c:pt>
                <c:pt idx="210">
                  <c:v>3.7239377076605935E-6</c:v>
                </c:pt>
                <c:pt idx="211">
                  <c:v>3.7345667847734969E-6</c:v>
                </c:pt>
                <c:pt idx="212">
                  <c:v>3.7354610132027441E-6</c:v>
                </c:pt>
                <c:pt idx="213">
                  <c:v>3.7439945832560377E-6</c:v>
                </c:pt>
                <c:pt idx="214">
                  <c:v>3.7696781673256014E-6</c:v>
                </c:pt>
                <c:pt idx="215">
                  <c:v>3.8040991226980756E-6</c:v>
                </c:pt>
                <c:pt idx="216">
                  <c:v>3.8298232527104771E-6</c:v>
                </c:pt>
                <c:pt idx="217">
                  <c:v>3.8385083567828312E-6</c:v>
                </c:pt>
                <c:pt idx="218">
                  <c:v>3.8393823414254827E-6</c:v>
                </c:pt>
                <c:pt idx="219">
                  <c:v>3.8498546576618211E-6</c:v>
                </c:pt>
                <c:pt idx="220">
                  <c:v>3.8774138960227927E-6</c:v>
                </c:pt>
                <c:pt idx="221">
                  <c:v>3.9116986546904248E-6</c:v>
                </c:pt>
                <c:pt idx="222">
                  <c:v>3.9354383316568866E-6</c:v>
                </c:pt>
                <c:pt idx="223">
                  <c:v>3.9423415581284031E-6</c:v>
                </c:pt>
                <c:pt idx="224">
                  <c:v>3.9434818867702098E-6</c:v>
                </c:pt>
                <c:pt idx="225">
                  <c:v>3.9560030432874491E-6</c:v>
                </c:pt>
                <c:pt idx="226">
                  <c:v>3.9852461971023014E-6</c:v>
                </c:pt>
                <c:pt idx="227">
                  <c:v>4.0190929090368E-6</c:v>
                </c:pt>
                <c:pt idx="228">
                  <c:v>4.0407386996387806E-6</c:v>
                </c:pt>
                <c:pt idx="229">
                  <c:v>4.0460513130542397E-6</c:v>
                </c:pt>
                <c:pt idx="230">
                  <c:v>4.0477607773249421E-6</c:v>
                </c:pt>
                <c:pt idx="231">
                  <c:v>4.062438910972632E-6</c:v>
                </c:pt>
                <c:pt idx="232">
                  <c:v>4.0931763762422183E-6</c:v>
                </c:pt>
                <c:pt idx="233">
                  <c:v>4.1263049399633297E-6</c:v>
                </c:pt>
                <c:pt idx="234">
                  <c:v>4.1457746968510308E-6</c:v>
                </c:pt>
                <c:pt idx="235">
                  <c:v>4.1496886092590209E-6</c:v>
                </c:pt>
                <c:pt idx="236">
                  <c:v>4.1522271910182331E-6</c:v>
                </c:pt>
                <c:pt idx="237">
                  <c:v>4.1691074144140268E-6</c:v>
                </c:pt>
                <c:pt idx="238">
                  <c:v>4.2011174209481962E-6</c:v>
                </c:pt>
                <c:pt idx="239">
                  <c:v>4.2332769851742504E-6</c:v>
                </c:pt>
                <c:pt idx="240">
                  <c:v>4.2505575034111821E-6</c:v>
                </c:pt>
                <c:pt idx="241">
                  <c:v>4.25332215995412E-6</c:v>
                </c:pt>
                <c:pt idx="242">
                  <c:v>4.256954317017206E-6</c:v>
                </c:pt>
                <c:pt idx="243">
                  <c:v>4.2760382819656282E-6</c:v>
                </c:pt>
                <c:pt idx="244">
                  <c:v>4.3090523664790456E-6</c:v>
                </c:pt>
                <c:pt idx="245">
                  <c:v>4.3399752854759588E-6</c:v>
                </c:pt>
                <c:pt idx="246">
                  <c:v>4.3550632956698256E-6</c:v>
                </c:pt>
                <c:pt idx="247">
                  <c:v>4.3569391748370682E-6</c:v>
                </c:pt>
                <c:pt idx="248">
                  <c:v>4.3619231937235977E-6</c:v>
                </c:pt>
                <c:pt idx="249">
                  <c:v>4.3832039024896924E-6</c:v>
                </c:pt>
                <c:pt idx="250">
                  <c:v>4.4169699357277505E-6</c:v>
                </c:pt>
                <c:pt idx="251">
                  <c:v>4.4464323968667295E-6</c:v>
                </c:pt>
                <c:pt idx="252">
                  <c:v>4.4593624867405233E-6</c:v>
                </c:pt>
                <c:pt idx="253">
                  <c:v>4.4606031671487571E-6</c:v>
                </c:pt>
                <c:pt idx="254">
                  <c:v>4.46714035876637E-6</c:v>
                </c:pt>
                <c:pt idx="255">
                  <c:v>4.4905426328930761E-6</c:v>
                </c:pt>
                <c:pt idx="256">
                  <c:v>4.5247825411407815E-6</c:v>
                </c:pt>
                <c:pt idx="257">
                  <c:v>4.5525957642255697E-6</c:v>
                </c:pt>
                <c:pt idx="258">
                  <c:v>4.5634672156644658E-6</c:v>
                </c:pt>
                <c:pt idx="259">
                  <c:v>4.5643710800312581E-6</c:v>
                </c:pt>
                <c:pt idx="260">
                  <c:v>4.5726602123262224E-6</c:v>
                </c:pt>
                <c:pt idx="261">
                  <c:v>4.5980769901228958E-6</c:v>
                </c:pt>
                <c:pt idx="262">
                  <c:v>4.6324870406054936E-6</c:v>
                </c:pt>
                <c:pt idx="263">
                  <c:v>4.6584570463677086E-6</c:v>
                </c:pt>
                <c:pt idx="264">
                  <c:v>4.6673726297514378E-6</c:v>
                </c:pt>
                <c:pt idx="265">
                  <c:v>4.6682277560831794E-6</c:v>
                </c:pt>
                <c:pt idx="266">
                  <c:v>4.6784424324788732E-6</c:v>
                </c:pt>
                <c:pt idx="267">
                  <c:v>4.7057575662311802E-6</c:v>
                </c:pt>
                <c:pt idx="268">
                  <c:v>4.7400657174254119E-6</c:v>
                </c:pt>
                <c:pt idx="269">
                  <c:v>4.7640568456661532E-6</c:v>
                </c:pt>
                <c:pt idx="270">
                  <c:v>4.7711605155237647E-6</c:v>
                </c:pt>
                <c:pt idx="271">
                  <c:v>4.7722422889264896E-6</c:v>
                </c:pt>
                <c:pt idx="272">
                  <c:v>4.7844924725997191E-6</c:v>
                </c:pt>
                <c:pt idx="273">
                  <c:v>4.8135224883782002E-6</c:v>
                </c:pt>
                <c:pt idx="274">
                  <c:v>4.8474380595010264E-6</c:v>
                </c:pt>
                <c:pt idx="275">
                  <c:v>4.8693505736253141E-6</c:v>
                </c:pt>
                <c:pt idx="276">
                  <c:v>4.8748399567360928E-6</c:v>
                </c:pt>
                <c:pt idx="277">
                  <c:v>4.8764540336565253E-6</c:v>
                </c:pt>
                <c:pt idx="278">
                  <c:v>4.890844351178986E-6</c:v>
                </c:pt>
                <c:pt idx="279">
                  <c:v>4.9213878815835875E-6</c:v>
                </c:pt>
                <c:pt idx="280">
                  <c:v>4.9546154354642081E-6</c:v>
                </c:pt>
                <c:pt idx="281">
                  <c:v>4.9743567270987518E-6</c:v>
                </c:pt>
                <c:pt idx="282">
                  <c:v>4.978424784484567E-6</c:v>
                </c:pt>
                <c:pt idx="283">
                  <c:v>4.9808433354887592E-6</c:v>
                </c:pt>
                <c:pt idx="284">
                  <c:v>4.9974378186726674E-6</c:v>
                </c:pt>
                <c:pt idx="285">
                  <c:v>5.0292873586872744E-6</c:v>
                </c:pt>
                <c:pt idx="286">
                  <c:v>5.0615763273842041E-6</c:v>
                </c:pt>
                <c:pt idx="287">
                  <c:v>5.079122445771294E-6</c:v>
                </c:pt>
                <c:pt idx="288">
                  <c:v>5.0820031731598649E-6</c:v>
                </c:pt>
                <c:pt idx="289">
                  <c:v>5.0854775570382635E-6</c:v>
                </c:pt>
                <c:pt idx="290">
                  <c:v>5.1042742197689519E-6</c:v>
                </c:pt>
                <c:pt idx="291">
                  <c:v>5.1371655852485361E-6</c:v>
                </c:pt>
                <c:pt idx="292">
                  <c:v>5.1682566662794559E-6</c:v>
                </c:pt>
                <c:pt idx="293">
                  <c:v>5.1836140952737625E-6</c:v>
                </c:pt>
                <c:pt idx="294">
                  <c:v>5.1855773888213523E-6</c:v>
                </c:pt>
                <c:pt idx="295">
                  <c:v>5.1903724237112043E-6</c:v>
                </c:pt>
                <c:pt idx="296">
                  <c:v>5.2113639923785369E-6</c:v>
                </c:pt>
                <c:pt idx="297">
                  <c:v>5.245035009065402E-6</c:v>
                </c:pt>
                <c:pt idx="298">
                  <c:v>5.2746871083387665E-6</c:v>
                </c:pt>
                <c:pt idx="299">
                  <c:v>5.2878758725687381E-6</c:v>
                </c:pt>
                <c:pt idx="300">
                  <c:v>5.2891730281860636E-6</c:v>
                </c:pt>
                <c:pt idx="301">
                  <c:v>5.2955015895866644E-6</c:v>
                </c:pt>
                <c:pt idx="302">
                  <c:v>5.3186328967009122E-6</c:v>
                </c:pt>
                <c:pt idx="303">
                  <c:v>5.3528204120610386E-6</c:v>
                </c:pt>
                <c:pt idx="304">
                  <c:v>5.3808461551978136E-6</c:v>
                </c:pt>
                <c:pt idx="305">
                  <c:v>5.3919568895705207E-6</c:v>
                </c:pt>
                <c:pt idx="306">
                  <c:v>5.3928738874566663E-6</c:v>
                </c:pt>
                <c:pt idx="307">
                  <c:v>5.4009244363942654E-6</c:v>
                </c:pt>
                <c:pt idx="308">
                  <c:v>5.4260825055237255E-6</c:v>
                </c:pt>
                <c:pt idx="309">
                  <c:v>5.4604808876436462E-6</c:v>
                </c:pt>
                <c:pt idx="310">
                  <c:v>5.4866894808429023E-6</c:v>
                </c:pt>
                <c:pt idx="311">
                  <c:v>5.4958338302270862E-6</c:v>
                </c:pt>
                <c:pt idx="312">
                  <c:v>5.4966726036008446E-6</c:v>
                </c:pt>
                <c:pt idx="313">
                  <c:v>5.5066314019424891E-6</c:v>
                </c:pt>
                <c:pt idx="314">
                  <c:v>5.5337018045760131E-6</c:v>
                </c:pt>
                <c:pt idx="315">
                  <c:v>5.5680271406588371E-6</c:v>
                </c:pt>
                <c:pt idx="316">
                  <c:v>5.5922644641833806E-6</c:v>
                </c:pt>
                <c:pt idx="317">
                  <c:v>5.599571953855798E-6</c:v>
                </c:pt>
                <c:pt idx="318">
                  <c:v>5.6006041100484707E-6</c:v>
                </c:pt>
                <c:pt idx="319">
                  <c:v>5.6125908426928898E-6</c:v>
                </c:pt>
                <c:pt idx="320">
                  <c:v>5.6414072595516947E-6</c:v>
                </c:pt>
                <c:pt idx="321">
                  <c:v>5.6753814319566559E-6</c:v>
                </c:pt>
                <c:pt idx="322">
                  <c:v>5.6975524133011672E-6</c:v>
                </c:pt>
                <c:pt idx="323">
                  <c:v>5.7032186393558845E-6</c:v>
                </c:pt>
                <c:pt idx="324">
                  <c:v>5.7047406827231643E-6</c:v>
                </c:pt>
                <c:pt idx="325">
                  <c:v>5.7188486923157622E-6</c:v>
                </c:pt>
                <c:pt idx="326">
                  <c:v>5.7492008419048844E-6</c:v>
                </c:pt>
                <c:pt idx="327">
                  <c:v>5.7825229564280675E-6</c:v>
                </c:pt>
                <c:pt idx="328">
                  <c:v>5.8025345830178382E-6</c:v>
                </c:pt>
                <c:pt idx="329">
                  <c:v>5.806760946988526E-6</c:v>
                </c:pt>
                <c:pt idx="330">
                  <c:v>5.8090608680328911E-6</c:v>
                </c:pt>
                <c:pt idx="331">
                  <c:v>5.8253684740513708E-6</c:v>
                </c:pt>
                <c:pt idx="332">
                  <c:v>5.8570534717101868E-6</c:v>
                </c:pt>
                <c:pt idx="333">
                  <c:v>5.8894646288529479E-6</c:v>
                </c:pt>
                <c:pt idx="334">
                  <c:v>5.907274349953285E-6</c:v>
                </c:pt>
                <c:pt idx="335">
                  <c:v>5.9102772506506427E-6</c:v>
                </c:pt>
                <c:pt idx="336">
                  <c:v>5.9136010046190551E-6</c:v>
                </c:pt>
                <c:pt idx="337">
                  <c:v>5.9321151646060087E-6</c:v>
                </c:pt>
                <c:pt idx="338">
                  <c:v>5.9648827215631547E-6</c:v>
                </c:pt>
                <c:pt idx="339">
                  <c:v>5.9961347516579511E-6</c:v>
                </c:pt>
                <c:pt idx="340">
                  <c:v>6.0117558687196809E-6</c:v>
                </c:pt>
                <c:pt idx="341">
                  <c:v>6.0138057276501343E-6</c:v>
                </c:pt>
                <c:pt idx="342">
                  <c:v>6.0184138270489239E-6</c:v>
                </c:pt>
                <c:pt idx="343">
                  <c:v>6.0391203803262967E-6</c:v>
                </c:pt>
                <c:pt idx="344">
                  <c:v>6.0726964988422566E-6</c:v>
                </c:pt>
                <c:pt idx="345">
                  <c:v>6.102535362244423E-6</c:v>
                </c:pt>
                <c:pt idx="346">
                  <c:v>6.1159837401216063E-6</c:v>
                </c:pt>
                <c:pt idx="347">
                  <c:v>6.117341324388043E-6</c:v>
                </c:pt>
                <c:pt idx="348">
                  <c:v>6.1234644058350282E-6</c:v>
                </c:pt>
                <c:pt idx="349">
                  <c:v>6.1463247087739859E-6</c:v>
                </c:pt>
                <c:pt idx="350">
                  <c:v>6.1804524124960006E-6</c:v>
                </c:pt>
                <c:pt idx="351">
                  <c:v>6.208681877134329E-6</c:v>
                </c:pt>
                <c:pt idx="352">
                  <c:v>6.2200312140964149E-6</c:v>
                </c:pt>
                <c:pt idx="353">
                  <c:v>6.220968263334816E-6</c:v>
                </c:pt>
                <c:pt idx="354">
                  <c:v>6.2287886104618019E-6</c:v>
                </c:pt>
                <c:pt idx="355">
                  <c:v>6.2536924874755754E-6</c:v>
                </c:pt>
                <c:pt idx="356">
                  <c:v>6.2880747201699239E-6</c:v>
                </c:pt>
                <c:pt idx="357">
                  <c:v>6.3145148678114534E-6</c:v>
                </c:pt>
                <c:pt idx="358">
                  <c:v>6.3238866229176455E-6</c:v>
                </c:pt>
                <c:pt idx="359">
                  <c:v>6.3247104948900062E-6</c:v>
                </c:pt>
                <c:pt idx="360">
                  <c:v>6.3344146763494326E-6</c:v>
                </c:pt>
                <c:pt idx="361">
                  <c:v>6.3612402084905027E-6</c:v>
                </c:pt>
                <c:pt idx="362">
                  <c:v>6.3955785653656348E-6</c:v>
                </c:pt>
                <c:pt idx="363">
                  <c:v>6.4200610035004599E-6</c:v>
                </c:pt>
                <c:pt idx="364">
                  <c:v>6.4275785516846456E-6</c:v>
                </c:pt>
                <c:pt idx="365">
                  <c:v>6.4285673226595545E-6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41-44F1-94B1-0A6EB364C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752623"/>
        <c:axId val="2132753103"/>
      </c:scatterChart>
      <c:valAx>
        <c:axId val="2132752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53103"/>
        <c:crosses val="autoZero"/>
        <c:crossBetween val="midCat"/>
      </c:valAx>
      <c:valAx>
        <c:axId val="21327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 (%</a:t>
                </a:r>
                <a:r>
                  <a:rPr lang="en-US" baseline="0"/>
                  <a:t> of semi major axis)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2815734989648039E-3"/>
              <c:y val="0.20269619582223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5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- New 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v>Moon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'Old Vs New'!$O$3:$O$368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19.100000000000001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22.1</c:v>
                </c:pt>
                <c:pt idx="23">
                  <c:v>23.1</c:v>
                </c:pt>
                <c:pt idx="24">
                  <c:v>24.1</c:v>
                </c:pt>
                <c:pt idx="25">
                  <c:v>25.1</c:v>
                </c:pt>
                <c:pt idx="26">
                  <c:v>26.1</c:v>
                </c:pt>
                <c:pt idx="27">
                  <c:v>27.1</c:v>
                </c:pt>
                <c:pt idx="28">
                  <c:v>28.1</c:v>
                </c:pt>
                <c:pt idx="29">
                  <c:v>29.1</c:v>
                </c:pt>
                <c:pt idx="30">
                  <c:v>30.1</c:v>
                </c:pt>
                <c:pt idx="31">
                  <c:v>31.1</c:v>
                </c:pt>
                <c:pt idx="32">
                  <c:v>32.1</c:v>
                </c:pt>
                <c:pt idx="33">
                  <c:v>33.1</c:v>
                </c:pt>
                <c:pt idx="34">
                  <c:v>34.1</c:v>
                </c:pt>
                <c:pt idx="35">
                  <c:v>35.1</c:v>
                </c:pt>
                <c:pt idx="36">
                  <c:v>36.1</c:v>
                </c:pt>
                <c:pt idx="37">
                  <c:v>37.1</c:v>
                </c:pt>
                <c:pt idx="38">
                  <c:v>38.1</c:v>
                </c:pt>
                <c:pt idx="39">
                  <c:v>39.1</c:v>
                </c:pt>
                <c:pt idx="40">
                  <c:v>40.1</c:v>
                </c:pt>
                <c:pt idx="41">
                  <c:v>41.1</c:v>
                </c:pt>
                <c:pt idx="42">
                  <c:v>42.1</c:v>
                </c:pt>
                <c:pt idx="43">
                  <c:v>43.1</c:v>
                </c:pt>
                <c:pt idx="44">
                  <c:v>44.1</c:v>
                </c:pt>
                <c:pt idx="45">
                  <c:v>45.1</c:v>
                </c:pt>
                <c:pt idx="46">
                  <c:v>46.1</c:v>
                </c:pt>
                <c:pt idx="47">
                  <c:v>47.1</c:v>
                </c:pt>
                <c:pt idx="48">
                  <c:v>48.1</c:v>
                </c:pt>
                <c:pt idx="49">
                  <c:v>49.1</c:v>
                </c:pt>
                <c:pt idx="50">
                  <c:v>50.1</c:v>
                </c:pt>
                <c:pt idx="51">
                  <c:v>51.1</c:v>
                </c:pt>
                <c:pt idx="52">
                  <c:v>52.1</c:v>
                </c:pt>
                <c:pt idx="53">
                  <c:v>53.1</c:v>
                </c:pt>
                <c:pt idx="54">
                  <c:v>54.1</c:v>
                </c:pt>
                <c:pt idx="55">
                  <c:v>55.2</c:v>
                </c:pt>
                <c:pt idx="56">
                  <c:v>56.2</c:v>
                </c:pt>
                <c:pt idx="57">
                  <c:v>57.2</c:v>
                </c:pt>
                <c:pt idx="58">
                  <c:v>58.2</c:v>
                </c:pt>
                <c:pt idx="59">
                  <c:v>59.2</c:v>
                </c:pt>
                <c:pt idx="60">
                  <c:v>60.2</c:v>
                </c:pt>
                <c:pt idx="61">
                  <c:v>61.2</c:v>
                </c:pt>
                <c:pt idx="62">
                  <c:v>62.2</c:v>
                </c:pt>
                <c:pt idx="63">
                  <c:v>63.2</c:v>
                </c:pt>
                <c:pt idx="64">
                  <c:v>64.2</c:v>
                </c:pt>
                <c:pt idx="65">
                  <c:v>65.2</c:v>
                </c:pt>
                <c:pt idx="66">
                  <c:v>66.2</c:v>
                </c:pt>
                <c:pt idx="67">
                  <c:v>67.2</c:v>
                </c:pt>
                <c:pt idx="68">
                  <c:v>68.2</c:v>
                </c:pt>
                <c:pt idx="69">
                  <c:v>69.2</c:v>
                </c:pt>
                <c:pt idx="70">
                  <c:v>70.2</c:v>
                </c:pt>
                <c:pt idx="71">
                  <c:v>71.2</c:v>
                </c:pt>
                <c:pt idx="72">
                  <c:v>72.2</c:v>
                </c:pt>
                <c:pt idx="73">
                  <c:v>73.2</c:v>
                </c:pt>
                <c:pt idx="74">
                  <c:v>74.2</c:v>
                </c:pt>
                <c:pt idx="75">
                  <c:v>75.2</c:v>
                </c:pt>
                <c:pt idx="76">
                  <c:v>76.2</c:v>
                </c:pt>
                <c:pt idx="77">
                  <c:v>77.2</c:v>
                </c:pt>
                <c:pt idx="78">
                  <c:v>78.2</c:v>
                </c:pt>
                <c:pt idx="79">
                  <c:v>79.2</c:v>
                </c:pt>
                <c:pt idx="80">
                  <c:v>80.2</c:v>
                </c:pt>
                <c:pt idx="81">
                  <c:v>81.2</c:v>
                </c:pt>
                <c:pt idx="82">
                  <c:v>82.2</c:v>
                </c:pt>
                <c:pt idx="83">
                  <c:v>83.2</c:v>
                </c:pt>
                <c:pt idx="84">
                  <c:v>84.2</c:v>
                </c:pt>
                <c:pt idx="85">
                  <c:v>85.2</c:v>
                </c:pt>
                <c:pt idx="86">
                  <c:v>86.2</c:v>
                </c:pt>
                <c:pt idx="87">
                  <c:v>87.2</c:v>
                </c:pt>
                <c:pt idx="88">
                  <c:v>88.2</c:v>
                </c:pt>
                <c:pt idx="89">
                  <c:v>89.2</c:v>
                </c:pt>
                <c:pt idx="90">
                  <c:v>90.2</c:v>
                </c:pt>
                <c:pt idx="91">
                  <c:v>91.2</c:v>
                </c:pt>
                <c:pt idx="92">
                  <c:v>92.3</c:v>
                </c:pt>
                <c:pt idx="93">
                  <c:v>93.3</c:v>
                </c:pt>
                <c:pt idx="94">
                  <c:v>94.3</c:v>
                </c:pt>
                <c:pt idx="95">
                  <c:v>95.3</c:v>
                </c:pt>
                <c:pt idx="96">
                  <c:v>96.3</c:v>
                </c:pt>
                <c:pt idx="97">
                  <c:v>97.3</c:v>
                </c:pt>
                <c:pt idx="98">
                  <c:v>98.3</c:v>
                </c:pt>
                <c:pt idx="99">
                  <c:v>99.3</c:v>
                </c:pt>
                <c:pt idx="100">
                  <c:v>100.3</c:v>
                </c:pt>
                <c:pt idx="101">
                  <c:v>101.3</c:v>
                </c:pt>
                <c:pt idx="102">
                  <c:v>102.3</c:v>
                </c:pt>
                <c:pt idx="103">
                  <c:v>103.3</c:v>
                </c:pt>
                <c:pt idx="104">
                  <c:v>104.3</c:v>
                </c:pt>
                <c:pt idx="105">
                  <c:v>105.3</c:v>
                </c:pt>
                <c:pt idx="106">
                  <c:v>106.3</c:v>
                </c:pt>
                <c:pt idx="107">
                  <c:v>107.3</c:v>
                </c:pt>
                <c:pt idx="108">
                  <c:v>108.3</c:v>
                </c:pt>
                <c:pt idx="109">
                  <c:v>109.3</c:v>
                </c:pt>
                <c:pt idx="110">
                  <c:v>110.3</c:v>
                </c:pt>
                <c:pt idx="111">
                  <c:v>111.3</c:v>
                </c:pt>
                <c:pt idx="112">
                  <c:v>112.3</c:v>
                </c:pt>
                <c:pt idx="113">
                  <c:v>113.3</c:v>
                </c:pt>
                <c:pt idx="114">
                  <c:v>114.3</c:v>
                </c:pt>
                <c:pt idx="115">
                  <c:v>115.3</c:v>
                </c:pt>
                <c:pt idx="116">
                  <c:v>116.3</c:v>
                </c:pt>
                <c:pt idx="117">
                  <c:v>117.3</c:v>
                </c:pt>
                <c:pt idx="118">
                  <c:v>118.3</c:v>
                </c:pt>
                <c:pt idx="119">
                  <c:v>119.3</c:v>
                </c:pt>
                <c:pt idx="120">
                  <c:v>120.3</c:v>
                </c:pt>
                <c:pt idx="121">
                  <c:v>121.3</c:v>
                </c:pt>
                <c:pt idx="122">
                  <c:v>122.3</c:v>
                </c:pt>
                <c:pt idx="123">
                  <c:v>123.3</c:v>
                </c:pt>
                <c:pt idx="124">
                  <c:v>124.3</c:v>
                </c:pt>
                <c:pt idx="125">
                  <c:v>125.3</c:v>
                </c:pt>
                <c:pt idx="126">
                  <c:v>126.3</c:v>
                </c:pt>
                <c:pt idx="127">
                  <c:v>127.3</c:v>
                </c:pt>
                <c:pt idx="128">
                  <c:v>128.4</c:v>
                </c:pt>
                <c:pt idx="129">
                  <c:v>129.4</c:v>
                </c:pt>
                <c:pt idx="130">
                  <c:v>130.4</c:v>
                </c:pt>
                <c:pt idx="131">
                  <c:v>131.4</c:v>
                </c:pt>
                <c:pt idx="132">
                  <c:v>132.4</c:v>
                </c:pt>
                <c:pt idx="133">
                  <c:v>133.4</c:v>
                </c:pt>
                <c:pt idx="134">
                  <c:v>134.4</c:v>
                </c:pt>
                <c:pt idx="135">
                  <c:v>135.4</c:v>
                </c:pt>
                <c:pt idx="136">
                  <c:v>136.4</c:v>
                </c:pt>
                <c:pt idx="137">
                  <c:v>137.4</c:v>
                </c:pt>
                <c:pt idx="138">
                  <c:v>138.4</c:v>
                </c:pt>
                <c:pt idx="139">
                  <c:v>139.4</c:v>
                </c:pt>
                <c:pt idx="140">
                  <c:v>140.4</c:v>
                </c:pt>
                <c:pt idx="141">
                  <c:v>141.4</c:v>
                </c:pt>
                <c:pt idx="142">
                  <c:v>142.4</c:v>
                </c:pt>
                <c:pt idx="143">
                  <c:v>143.4</c:v>
                </c:pt>
                <c:pt idx="144">
                  <c:v>144.4</c:v>
                </c:pt>
                <c:pt idx="145">
                  <c:v>145.4</c:v>
                </c:pt>
                <c:pt idx="146">
                  <c:v>146.4</c:v>
                </c:pt>
                <c:pt idx="147">
                  <c:v>147.4</c:v>
                </c:pt>
                <c:pt idx="148">
                  <c:v>148.4</c:v>
                </c:pt>
                <c:pt idx="149">
                  <c:v>149.4</c:v>
                </c:pt>
                <c:pt idx="150">
                  <c:v>150.4</c:v>
                </c:pt>
                <c:pt idx="151">
                  <c:v>151.4</c:v>
                </c:pt>
                <c:pt idx="152">
                  <c:v>152.4</c:v>
                </c:pt>
                <c:pt idx="153">
                  <c:v>153.4</c:v>
                </c:pt>
                <c:pt idx="154">
                  <c:v>154.4</c:v>
                </c:pt>
                <c:pt idx="155">
                  <c:v>155.4</c:v>
                </c:pt>
                <c:pt idx="156">
                  <c:v>156.4</c:v>
                </c:pt>
                <c:pt idx="157">
                  <c:v>157.4</c:v>
                </c:pt>
                <c:pt idx="158">
                  <c:v>158.4</c:v>
                </c:pt>
                <c:pt idx="159">
                  <c:v>159.4</c:v>
                </c:pt>
                <c:pt idx="160">
                  <c:v>160.4</c:v>
                </c:pt>
                <c:pt idx="161">
                  <c:v>161.4</c:v>
                </c:pt>
                <c:pt idx="162">
                  <c:v>162.4</c:v>
                </c:pt>
                <c:pt idx="163">
                  <c:v>163.4</c:v>
                </c:pt>
                <c:pt idx="164">
                  <c:v>164.4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  <c:pt idx="180">
                  <c:v>180.5</c:v>
                </c:pt>
                <c:pt idx="181">
                  <c:v>181.5</c:v>
                </c:pt>
                <c:pt idx="182">
                  <c:v>182.5</c:v>
                </c:pt>
                <c:pt idx="183">
                  <c:v>183.5</c:v>
                </c:pt>
                <c:pt idx="184">
                  <c:v>184.5</c:v>
                </c:pt>
                <c:pt idx="185">
                  <c:v>185.5</c:v>
                </c:pt>
                <c:pt idx="186">
                  <c:v>186.5</c:v>
                </c:pt>
                <c:pt idx="187">
                  <c:v>187.5</c:v>
                </c:pt>
                <c:pt idx="188">
                  <c:v>188.5</c:v>
                </c:pt>
                <c:pt idx="189">
                  <c:v>189.5</c:v>
                </c:pt>
                <c:pt idx="190">
                  <c:v>190.5</c:v>
                </c:pt>
                <c:pt idx="191">
                  <c:v>191.5</c:v>
                </c:pt>
                <c:pt idx="192">
                  <c:v>192.5</c:v>
                </c:pt>
                <c:pt idx="193">
                  <c:v>193.5</c:v>
                </c:pt>
                <c:pt idx="194">
                  <c:v>194.5</c:v>
                </c:pt>
                <c:pt idx="195">
                  <c:v>195.5</c:v>
                </c:pt>
                <c:pt idx="196">
                  <c:v>196.5</c:v>
                </c:pt>
                <c:pt idx="197">
                  <c:v>197.5</c:v>
                </c:pt>
                <c:pt idx="198">
                  <c:v>198.5</c:v>
                </c:pt>
                <c:pt idx="199">
                  <c:v>199.5</c:v>
                </c:pt>
                <c:pt idx="200">
                  <c:v>200.5</c:v>
                </c:pt>
                <c:pt idx="201">
                  <c:v>201.6</c:v>
                </c:pt>
                <c:pt idx="202">
                  <c:v>202.6</c:v>
                </c:pt>
                <c:pt idx="203">
                  <c:v>203.6</c:v>
                </c:pt>
                <c:pt idx="204">
                  <c:v>204.6</c:v>
                </c:pt>
                <c:pt idx="205">
                  <c:v>205.6</c:v>
                </c:pt>
                <c:pt idx="206">
                  <c:v>206.6</c:v>
                </c:pt>
                <c:pt idx="207">
                  <c:v>207.6</c:v>
                </c:pt>
                <c:pt idx="208">
                  <c:v>208.6</c:v>
                </c:pt>
                <c:pt idx="209">
                  <c:v>209.6</c:v>
                </c:pt>
                <c:pt idx="210">
                  <c:v>210.6</c:v>
                </c:pt>
                <c:pt idx="211">
                  <c:v>211.6</c:v>
                </c:pt>
                <c:pt idx="212">
                  <c:v>212.6</c:v>
                </c:pt>
                <c:pt idx="213">
                  <c:v>213.6</c:v>
                </c:pt>
                <c:pt idx="214">
                  <c:v>214.6</c:v>
                </c:pt>
                <c:pt idx="215">
                  <c:v>215.6</c:v>
                </c:pt>
                <c:pt idx="216">
                  <c:v>216.6</c:v>
                </c:pt>
                <c:pt idx="217">
                  <c:v>217.6</c:v>
                </c:pt>
                <c:pt idx="218">
                  <c:v>218.6</c:v>
                </c:pt>
                <c:pt idx="219">
                  <c:v>219.6</c:v>
                </c:pt>
                <c:pt idx="220">
                  <c:v>220.6</c:v>
                </c:pt>
                <c:pt idx="221">
                  <c:v>221.6</c:v>
                </c:pt>
                <c:pt idx="222">
                  <c:v>222.6</c:v>
                </c:pt>
                <c:pt idx="223">
                  <c:v>223.6</c:v>
                </c:pt>
                <c:pt idx="224">
                  <c:v>224.6</c:v>
                </c:pt>
                <c:pt idx="225">
                  <c:v>225.6</c:v>
                </c:pt>
                <c:pt idx="226">
                  <c:v>226.6</c:v>
                </c:pt>
                <c:pt idx="227">
                  <c:v>227.6</c:v>
                </c:pt>
                <c:pt idx="228">
                  <c:v>228.6</c:v>
                </c:pt>
                <c:pt idx="229">
                  <c:v>229.6</c:v>
                </c:pt>
                <c:pt idx="230">
                  <c:v>230.6</c:v>
                </c:pt>
                <c:pt idx="231">
                  <c:v>231.6</c:v>
                </c:pt>
                <c:pt idx="232">
                  <c:v>232.6</c:v>
                </c:pt>
                <c:pt idx="233">
                  <c:v>233.6</c:v>
                </c:pt>
                <c:pt idx="234">
                  <c:v>234.6</c:v>
                </c:pt>
                <c:pt idx="235">
                  <c:v>235.6</c:v>
                </c:pt>
                <c:pt idx="236">
                  <c:v>236.6</c:v>
                </c:pt>
                <c:pt idx="237">
                  <c:v>237.6</c:v>
                </c:pt>
                <c:pt idx="238">
                  <c:v>238.7</c:v>
                </c:pt>
                <c:pt idx="239">
                  <c:v>239.7</c:v>
                </c:pt>
                <c:pt idx="240">
                  <c:v>240.7</c:v>
                </c:pt>
                <c:pt idx="241">
                  <c:v>241.7</c:v>
                </c:pt>
                <c:pt idx="242">
                  <c:v>242.7</c:v>
                </c:pt>
                <c:pt idx="243">
                  <c:v>243.7</c:v>
                </c:pt>
                <c:pt idx="244">
                  <c:v>244.7</c:v>
                </c:pt>
                <c:pt idx="245">
                  <c:v>245.7</c:v>
                </c:pt>
                <c:pt idx="246">
                  <c:v>246.7</c:v>
                </c:pt>
                <c:pt idx="247">
                  <c:v>247.7</c:v>
                </c:pt>
                <c:pt idx="248">
                  <c:v>248.7</c:v>
                </c:pt>
                <c:pt idx="249">
                  <c:v>249.7</c:v>
                </c:pt>
                <c:pt idx="250">
                  <c:v>250.7</c:v>
                </c:pt>
                <c:pt idx="251">
                  <c:v>251.7</c:v>
                </c:pt>
                <c:pt idx="252">
                  <c:v>252.7</c:v>
                </c:pt>
                <c:pt idx="253">
                  <c:v>253.7</c:v>
                </c:pt>
                <c:pt idx="254">
                  <c:v>254.7</c:v>
                </c:pt>
                <c:pt idx="255">
                  <c:v>255.7</c:v>
                </c:pt>
                <c:pt idx="256">
                  <c:v>256.7</c:v>
                </c:pt>
                <c:pt idx="257">
                  <c:v>257.7</c:v>
                </c:pt>
                <c:pt idx="258">
                  <c:v>258.7</c:v>
                </c:pt>
                <c:pt idx="259">
                  <c:v>259.7</c:v>
                </c:pt>
                <c:pt idx="260">
                  <c:v>260.7</c:v>
                </c:pt>
                <c:pt idx="261">
                  <c:v>261.7</c:v>
                </c:pt>
                <c:pt idx="262">
                  <c:v>262.7</c:v>
                </c:pt>
                <c:pt idx="263">
                  <c:v>263.7</c:v>
                </c:pt>
                <c:pt idx="264">
                  <c:v>264.7</c:v>
                </c:pt>
                <c:pt idx="265">
                  <c:v>265.7</c:v>
                </c:pt>
                <c:pt idx="266">
                  <c:v>266.7</c:v>
                </c:pt>
                <c:pt idx="267">
                  <c:v>267.7</c:v>
                </c:pt>
                <c:pt idx="268">
                  <c:v>268.7</c:v>
                </c:pt>
                <c:pt idx="269">
                  <c:v>269.7</c:v>
                </c:pt>
                <c:pt idx="270">
                  <c:v>270.7</c:v>
                </c:pt>
                <c:pt idx="271">
                  <c:v>271.7</c:v>
                </c:pt>
                <c:pt idx="272">
                  <c:v>272.7</c:v>
                </c:pt>
                <c:pt idx="273">
                  <c:v>273.7</c:v>
                </c:pt>
                <c:pt idx="274">
                  <c:v>274.8</c:v>
                </c:pt>
                <c:pt idx="275">
                  <c:v>275.8</c:v>
                </c:pt>
                <c:pt idx="276">
                  <c:v>276.8</c:v>
                </c:pt>
                <c:pt idx="277">
                  <c:v>277.8</c:v>
                </c:pt>
                <c:pt idx="278">
                  <c:v>278.8</c:v>
                </c:pt>
                <c:pt idx="279">
                  <c:v>279.8</c:v>
                </c:pt>
                <c:pt idx="280">
                  <c:v>280.8</c:v>
                </c:pt>
                <c:pt idx="281">
                  <c:v>281.8</c:v>
                </c:pt>
                <c:pt idx="282">
                  <c:v>282.8</c:v>
                </c:pt>
                <c:pt idx="283">
                  <c:v>283.8</c:v>
                </c:pt>
                <c:pt idx="284">
                  <c:v>284.8</c:v>
                </c:pt>
                <c:pt idx="285">
                  <c:v>285.8</c:v>
                </c:pt>
                <c:pt idx="286">
                  <c:v>286.8</c:v>
                </c:pt>
                <c:pt idx="287">
                  <c:v>287.8</c:v>
                </c:pt>
                <c:pt idx="288">
                  <c:v>288.8</c:v>
                </c:pt>
                <c:pt idx="289">
                  <c:v>289.8</c:v>
                </c:pt>
                <c:pt idx="290">
                  <c:v>290.8</c:v>
                </c:pt>
                <c:pt idx="291">
                  <c:v>291.8</c:v>
                </c:pt>
                <c:pt idx="292">
                  <c:v>292.8</c:v>
                </c:pt>
                <c:pt idx="293">
                  <c:v>293.8</c:v>
                </c:pt>
                <c:pt idx="294">
                  <c:v>294.8</c:v>
                </c:pt>
                <c:pt idx="295">
                  <c:v>295.8</c:v>
                </c:pt>
                <c:pt idx="296">
                  <c:v>296.8</c:v>
                </c:pt>
                <c:pt idx="297">
                  <c:v>297.8</c:v>
                </c:pt>
                <c:pt idx="298">
                  <c:v>298.8</c:v>
                </c:pt>
                <c:pt idx="299">
                  <c:v>299.8</c:v>
                </c:pt>
                <c:pt idx="300">
                  <c:v>300.8</c:v>
                </c:pt>
                <c:pt idx="301">
                  <c:v>301.8</c:v>
                </c:pt>
                <c:pt idx="302">
                  <c:v>302.8</c:v>
                </c:pt>
                <c:pt idx="303">
                  <c:v>303.8</c:v>
                </c:pt>
                <c:pt idx="304">
                  <c:v>304.8</c:v>
                </c:pt>
                <c:pt idx="305">
                  <c:v>305.8</c:v>
                </c:pt>
                <c:pt idx="306">
                  <c:v>306.8</c:v>
                </c:pt>
                <c:pt idx="307">
                  <c:v>307.8</c:v>
                </c:pt>
                <c:pt idx="308">
                  <c:v>308.8</c:v>
                </c:pt>
                <c:pt idx="309">
                  <c:v>309.8</c:v>
                </c:pt>
                <c:pt idx="310">
                  <c:v>310.8</c:v>
                </c:pt>
                <c:pt idx="311">
                  <c:v>311.89999999999998</c:v>
                </c:pt>
                <c:pt idx="312">
                  <c:v>312.89999999999998</c:v>
                </c:pt>
                <c:pt idx="313">
                  <c:v>313.89999999999998</c:v>
                </c:pt>
                <c:pt idx="314">
                  <c:v>314.89999999999998</c:v>
                </c:pt>
                <c:pt idx="315">
                  <c:v>315.89999999999998</c:v>
                </c:pt>
                <c:pt idx="316">
                  <c:v>316.89999999999998</c:v>
                </c:pt>
                <c:pt idx="317">
                  <c:v>317.89999999999998</c:v>
                </c:pt>
                <c:pt idx="318">
                  <c:v>318.89999999999998</c:v>
                </c:pt>
                <c:pt idx="319">
                  <c:v>319.89999999999998</c:v>
                </c:pt>
                <c:pt idx="320">
                  <c:v>320.89999999999998</c:v>
                </c:pt>
                <c:pt idx="321">
                  <c:v>321.89999999999998</c:v>
                </c:pt>
                <c:pt idx="322">
                  <c:v>322.89999999999998</c:v>
                </c:pt>
                <c:pt idx="323">
                  <c:v>323.89999999999998</c:v>
                </c:pt>
                <c:pt idx="324">
                  <c:v>324.89999999999998</c:v>
                </c:pt>
                <c:pt idx="325">
                  <c:v>325.89999999999998</c:v>
                </c:pt>
                <c:pt idx="326">
                  <c:v>326.89999999999998</c:v>
                </c:pt>
                <c:pt idx="327">
                  <c:v>327.9</c:v>
                </c:pt>
                <c:pt idx="328">
                  <c:v>328.9</c:v>
                </c:pt>
                <c:pt idx="329">
                  <c:v>329.9</c:v>
                </c:pt>
                <c:pt idx="330">
                  <c:v>330.9</c:v>
                </c:pt>
                <c:pt idx="331">
                  <c:v>331.9</c:v>
                </c:pt>
                <c:pt idx="332">
                  <c:v>332.9</c:v>
                </c:pt>
                <c:pt idx="333">
                  <c:v>333.9</c:v>
                </c:pt>
                <c:pt idx="334">
                  <c:v>334.9</c:v>
                </c:pt>
                <c:pt idx="335">
                  <c:v>335.9</c:v>
                </c:pt>
                <c:pt idx="336">
                  <c:v>336.9</c:v>
                </c:pt>
                <c:pt idx="337">
                  <c:v>337.9</c:v>
                </c:pt>
                <c:pt idx="338">
                  <c:v>338.9</c:v>
                </c:pt>
                <c:pt idx="339">
                  <c:v>339.9</c:v>
                </c:pt>
                <c:pt idx="340">
                  <c:v>340.9</c:v>
                </c:pt>
                <c:pt idx="341">
                  <c:v>341.9</c:v>
                </c:pt>
                <c:pt idx="342">
                  <c:v>342.9</c:v>
                </c:pt>
                <c:pt idx="343">
                  <c:v>343.9</c:v>
                </c:pt>
                <c:pt idx="344">
                  <c:v>344.9</c:v>
                </c:pt>
                <c:pt idx="345">
                  <c:v>345.9</c:v>
                </c:pt>
                <c:pt idx="346">
                  <c:v>346.9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'Old Vs New'!$AD$3:$AD$368</c:f>
              <c:numCache>
                <c:formatCode>General</c:formatCode>
                <c:ptCount val="366"/>
                <c:pt idx="0">
                  <c:v>0</c:v>
                </c:pt>
                <c:pt idx="1">
                  <c:v>1.2776846950355065E-8</c:v>
                </c:pt>
                <c:pt idx="2">
                  <c:v>5.0518066468177851E-8</c:v>
                </c:pt>
                <c:pt idx="3">
                  <c:v>1.1588653128910206E-7</c:v>
                </c:pt>
                <c:pt idx="4">
                  <c:v>2.1095864497487106E-7</c:v>
                </c:pt>
                <c:pt idx="5">
                  <c:v>3.3646413372042131E-7</c:v>
                </c:pt>
                <c:pt idx="6">
                  <c:v>4.9249614226371495E-7</c:v>
                </c:pt>
                <c:pt idx="7">
                  <c:v>6.7969241469411495E-7</c:v>
                </c:pt>
                <c:pt idx="8">
                  <c:v>8.989958130407958E-7</c:v>
                </c:pt>
                <c:pt idx="9">
                  <c:v>1.1506667411960003E-6</c:v>
                </c:pt>
                <c:pt idx="10">
                  <c:v>1.4336238817272157E-6</c:v>
                </c:pt>
                <c:pt idx="11">
                  <c:v>1.7452150284993917E-6</c:v>
                </c:pt>
                <c:pt idx="12">
                  <c:v>2.0819644277435267E-6</c:v>
                </c:pt>
                <c:pt idx="13">
                  <c:v>2.4392745761048218E-6</c:v>
                </c:pt>
                <c:pt idx="14">
                  <c:v>2.8087499042662653E-6</c:v>
                </c:pt>
                <c:pt idx="15">
                  <c:v>3.1779689815270018E-6</c:v>
                </c:pt>
                <c:pt idx="16">
                  <c:v>3.5339661186946023E-6</c:v>
                </c:pt>
                <c:pt idx="17">
                  <c:v>3.8652857338606489E-6</c:v>
                </c:pt>
                <c:pt idx="18">
                  <c:v>4.1619770676567386E-6</c:v>
                </c:pt>
                <c:pt idx="19">
                  <c:v>4.415550120786399E-6</c:v>
                </c:pt>
                <c:pt idx="20">
                  <c:v>4.6196273386246017E-6</c:v>
                </c:pt>
                <c:pt idx="21">
                  <c:v>4.7715687840491419E-6</c:v>
                </c:pt>
                <c:pt idx="22">
                  <c:v>4.8729333127035465E-6</c:v>
                </c:pt>
                <c:pt idx="23">
                  <c:v>4.9279013009662087E-6</c:v>
                </c:pt>
                <c:pt idx="24">
                  <c:v>4.9425091561373577E-6</c:v>
                </c:pt>
                <c:pt idx="25">
                  <c:v>4.9255288847790957E-6</c:v>
                </c:pt>
                <c:pt idx="26">
                  <c:v>4.8890051243628482E-6</c:v>
                </c:pt>
                <c:pt idx="27">
                  <c:v>4.8478388766362221E-6</c:v>
                </c:pt>
                <c:pt idx="28">
                  <c:v>4.8179927490451385E-6</c:v>
                </c:pt>
                <c:pt idx="29">
                  <c:v>4.8119452679632607E-6</c:v>
                </c:pt>
                <c:pt idx="30">
                  <c:v>4.8311303767439688E-6</c:v>
                </c:pt>
                <c:pt idx="31">
                  <c:v>4.8600651393212145E-6</c:v>
                </c:pt>
                <c:pt idx="32">
                  <c:v>4.8784304013272523E-6</c:v>
                </c:pt>
                <c:pt idx="33">
                  <c:v>4.8943715676417511E-6</c:v>
                </c:pt>
                <c:pt idx="34">
                  <c:v>4.9522987130819554E-6</c:v>
                </c:pt>
                <c:pt idx="35">
                  <c:v>5.0959025416821152E-6</c:v>
                </c:pt>
                <c:pt idx="36">
                  <c:v>5.3405959033192563E-6</c:v>
                </c:pt>
                <c:pt idx="37">
                  <c:v>5.6777023765665693E-6</c:v>
                </c:pt>
                <c:pt idx="38">
                  <c:v>6.0882900433153336E-6</c:v>
                </c:pt>
                <c:pt idx="39">
                  <c:v>6.5505972294162274E-6</c:v>
                </c:pt>
                <c:pt idx="40">
                  <c:v>7.040668561910518E-6</c:v>
                </c:pt>
                <c:pt idx="41">
                  <c:v>7.532871392171292E-6</c:v>
                </c:pt>
                <c:pt idx="42">
                  <c:v>8.00245346866367E-6</c:v>
                </c:pt>
                <c:pt idx="43">
                  <c:v>8.4278270938258071E-6</c:v>
                </c:pt>
                <c:pt idx="44">
                  <c:v>8.7913294351173871E-6</c:v>
                </c:pt>
                <c:pt idx="45">
                  <c:v>9.0792768572232896E-6</c:v>
                </c:pt>
                <c:pt idx="46">
                  <c:v>9.2838137128355147E-6</c:v>
                </c:pt>
                <c:pt idx="47">
                  <c:v>9.4044708761707035E-6</c:v>
                </c:pt>
                <c:pt idx="48">
                  <c:v>9.4456070522282165E-6</c:v>
                </c:pt>
                <c:pt idx="49">
                  <c:v>9.413173615958198E-6</c:v>
                </c:pt>
                <c:pt idx="50">
                  <c:v>9.3142725921240704E-6</c:v>
                </c:pt>
                <c:pt idx="51">
                  <c:v>9.1581634178300453E-6</c:v>
                </c:pt>
                <c:pt idx="52">
                  <c:v>8.957843427246856E-6</c:v>
                </c:pt>
                <c:pt idx="53">
                  <c:v>8.7323547795902651E-6</c:v>
                </c:pt>
                <c:pt idx="54">
                  <c:v>8.5102335747235663E-6</c:v>
                </c:pt>
                <c:pt idx="55">
                  <c:v>8.3369935121833938E-6</c:v>
                </c:pt>
                <c:pt idx="56">
                  <c:v>8.2887181105575219E-6</c:v>
                </c:pt>
                <c:pt idx="57">
                  <c:v>8.4865827431916327E-6</c:v>
                </c:pt>
                <c:pt idx="58">
                  <c:v>9.0617238105187778E-6</c:v>
                </c:pt>
                <c:pt idx="59">
                  <c:v>9.8052211755491128E-6</c:v>
                </c:pt>
                <c:pt idx="60">
                  <c:v>9.613310446384641E-6</c:v>
                </c:pt>
                <c:pt idx="61">
                  <c:v>8.4717010241444624E-6</c:v>
                </c:pt>
                <c:pt idx="62">
                  <c:v>7.7109820170694066E-6</c:v>
                </c:pt>
                <c:pt idx="63">
                  <c:v>7.6066310993536113E-6</c:v>
                </c:pt>
                <c:pt idx="64">
                  <c:v>7.9604808249488651E-6</c:v>
                </c:pt>
                <c:pt idx="65">
                  <c:v>8.5965249004803235E-6</c:v>
                </c:pt>
                <c:pt idx="66">
                  <c:v>9.4003503208379968E-6</c:v>
                </c:pt>
                <c:pt idx="67">
                  <c:v>1.0292758036701405E-5</c:v>
                </c:pt>
                <c:pt idx="68">
                  <c:v>1.1210753693820241E-5</c:v>
                </c:pt>
                <c:pt idx="69">
                  <c:v>1.2098691567485886E-5</c:v>
                </c:pt>
                <c:pt idx="70">
                  <c:v>1.2904464036952307E-5</c:v>
                </c:pt>
                <c:pt idx="71">
                  <c:v>1.3578960719483335E-5</c:v>
                </c:pt>
                <c:pt idx="72">
                  <c:v>1.4082797339821235E-5</c:v>
                </c:pt>
                <c:pt idx="73">
                  <c:v>1.4394030321097234E-5</c:v>
                </c:pt>
                <c:pt idx="74">
                  <c:v>1.4507407335346417E-5</c:v>
                </c:pt>
                <c:pt idx="75">
                  <c:v>1.4429136426477585E-5</c:v>
                </c:pt>
                <c:pt idx="76">
                  <c:v>1.4172108409541556E-5</c:v>
                </c:pt>
                <c:pt idx="77">
                  <c:v>1.3752113259993953E-5</c:v>
                </c:pt>
                <c:pt idx="78">
                  <c:v>1.3184814984069232E-5</c:v>
                </c:pt>
                <c:pt idx="79">
                  <c:v>1.2482709142318943E-5</c:v>
                </c:pt>
                <c:pt idx="80">
                  <c:v>1.1653640457208458E-5</c:v>
                </c:pt>
                <c:pt idx="81">
                  <c:v>1.0702359145135093E-5</c:v>
                </c:pt>
                <c:pt idx="82">
                  <c:v>9.632614055631733E-6</c:v>
                </c:pt>
                <c:pt idx="83">
                  <c:v>8.4478563997531647E-6</c:v>
                </c:pt>
                <c:pt idx="84">
                  <c:v>7.1512014338213914E-6</c:v>
                </c:pt>
                <c:pt idx="85">
                  <c:v>5.744424157815009E-6</c:v>
                </c:pt>
                <c:pt idx="86">
                  <c:v>4.2230763627904705E-6</c:v>
                </c:pt>
                <c:pt idx="87">
                  <c:v>2.5391117435525322E-6</c:v>
                </c:pt>
                <c:pt idx="88">
                  <c:v>1.6990123062761951E-7</c:v>
                </c:pt>
                <c:pt idx="89">
                  <c:v>6.3131772668530844E-7</c:v>
                </c:pt>
                <c:pt idx="90">
                  <c:v>2.3951838069554213E-6</c:v>
                </c:pt>
                <c:pt idx="91">
                  <c:v>4.2286152375000524E-6</c:v>
                </c:pt>
                <c:pt idx="92">
                  <c:v>6.0964541031306718E-6</c:v>
                </c:pt>
                <c:pt idx="93">
                  <c:v>7.9839247076086972E-6</c:v>
                </c:pt>
                <c:pt idx="94">
                  <c:v>9.8721837284952707E-6</c:v>
                </c:pt>
                <c:pt idx="95">
                  <c:v>1.1735431472762597E-5</c:v>
                </c:pt>
                <c:pt idx="96">
                  <c:v>1.3536773272822267E-5</c:v>
                </c:pt>
                <c:pt idx="97">
                  <c:v>1.5223834335678643E-5</c:v>
                </c:pt>
                <c:pt idx="98">
                  <c:v>1.6731803463065908E-5</c:v>
                </c:pt>
                <c:pt idx="99">
                  <c:v>1.7993792252063434E-5</c:v>
                </c:pt>
                <c:pt idx="100">
                  <c:v>1.8951923655884106E-5</c:v>
                </c:pt>
                <c:pt idx="101">
                  <c:v>1.9565783205992282E-5</c:v>
                </c:pt>
                <c:pt idx="102">
                  <c:v>1.9817181144070328E-5</c:v>
                </c:pt>
                <c:pt idx="103">
                  <c:v>1.9710828436075856E-5</c:v>
                </c:pt>
                <c:pt idx="104">
                  <c:v>1.9268200833769122E-5</c:v>
                </c:pt>
                <c:pt idx="105">
                  <c:v>1.8515947948355427E-5</c:v>
                </c:pt>
                <c:pt idx="106">
                  <c:v>1.7477337804987225E-5</c:v>
                </c:pt>
                <c:pt idx="107">
                  <c:v>1.6168743987111933E-5</c:v>
                </c:pt>
                <c:pt idx="108">
                  <c:v>1.4597169760585671E-5</c:v>
                </c:pt>
                <c:pt idx="109">
                  <c:v>1.2757431411374032E-5</c:v>
                </c:pt>
                <c:pt idx="110">
                  <c:v>1.0628265003548992E-5</c:v>
                </c:pt>
                <c:pt idx="111">
                  <c:v>8.1654343754809788E-6</c:v>
                </c:pt>
                <c:pt idx="112">
                  <c:v>5.2891177499125863E-6</c:v>
                </c:pt>
                <c:pt idx="113">
                  <c:v>1.857438333918715E-6</c:v>
                </c:pt>
                <c:pt idx="114">
                  <c:v>-2.3840030574998061E-6</c:v>
                </c:pt>
                <c:pt idx="115">
                  <c:v>-7.8232802276541336E-6</c:v>
                </c:pt>
                <c:pt idx="116">
                  <c:v>-1.4313551420268994E-5</c:v>
                </c:pt>
                <c:pt idx="117">
                  <c:v>-1.7644930466131914E-5</c:v>
                </c:pt>
                <c:pt idx="118">
                  <c:v>-1.3364878630510446E-5</c:v>
                </c:pt>
                <c:pt idx="119">
                  <c:v>-7.0713465136745118E-6</c:v>
                </c:pt>
                <c:pt idx="120">
                  <c:v>-1.7283044863557195E-6</c:v>
                </c:pt>
                <c:pt idx="121">
                  <c:v>2.7223313079915989E-6</c:v>
                </c:pt>
                <c:pt idx="122">
                  <c:v>6.6002686440434777E-6</c:v>
                </c:pt>
                <c:pt idx="123">
                  <c:v>1.0093975184893855E-5</c:v>
                </c:pt>
                <c:pt idx="124">
                  <c:v>1.3285757086256567E-5</c:v>
                </c:pt>
                <c:pt idx="125">
                  <c:v>1.6190608625940572E-5</c:v>
                </c:pt>
                <c:pt idx="126">
                  <c:v>1.8780383905528386E-5</c:v>
                </c:pt>
                <c:pt idx="127">
                  <c:v>2.1000134655661806E-5</c:v>
                </c:pt>
                <c:pt idx="128">
                  <c:v>2.2783998777579917E-5</c:v>
                </c:pt>
                <c:pt idx="129">
                  <c:v>2.4075363066498878E-5</c:v>
                </c:pt>
                <c:pt idx="130">
                  <c:v>2.4842053167148381E-5</c:v>
                </c:pt>
                <c:pt idx="131">
                  <c:v>2.5078028488362269E-5</c:v>
                </c:pt>
                <c:pt idx="132">
                  <c:v>2.479801015246863E-5</c:v>
                </c:pt>
                <c:pt idx="133">
                  <c:v>2.4030054470478013E-5</c:v>
                </c:pt>
                <c:pt idx="134">
                  <c:v>2.2806668129725371E-5</c:v>
                </c:pt>
                <c:pt idx="135">
                  <c:v>2.115636898898654E-5</c:v>
                </c:pt>
                <c:pt idx="136">
                  <c:v>1.9096760111241007E-5</c:v>
                </c:pt>
                <c:pt idx="137">
                  <c:v>1.663057345387825E-5</c:v>
                </c:pt>
                <c:pt idx="138">
                  <c:v>1.3744272344365371E-5</c:v>
                </c:pt>
                <c:pt idx="139">
                  <c:v>1.0405135205344973E-5</c:v>
                </c:pt>
                <c:pt idx="140">
                  <c:v>6.5549683022081418E-6</c:v>
                </c:pt>
                <c:pt idx="141">
                  <c:v>2.1027079961100092E-6</c:v>
                </c:pt>
                <c:pt idx="142">
                  <c:v>-3.0756124763664516E-6</c:v>
                </c:pt>
                <c:pt idx="143">
                  <c:v>-9.0893154539931076E-6</c:v>
                </c:pt>
                <c:pt idx="144">
                  <c:v>-1.5779068769716104E-5</c:v>
                </c:pt>
                <c:pt idx="145">
                  <c:v>-2.188449516213678E-5</c:v>
                </c:pt>
                <c:pt idx="146">
                  <c:v>-2.4205520816937554E-5</c:v>
                </c:pt>
                <c:pt idx="147">
                  <c:v>-2.0712429328845899E-5</c:v>
                </c:pt>
                <c:pt idx="148">
                  <c:v>-1.3974090329323813E-5</c:v>
                </c:pt>
                <c:pt idx="149">
                  <c:v>-6.9091278832658642E-6</c:v>
                </c:pt>
                <c:pt idx="150">
                  <c:v>-4.9644925246422611E-7</c:v>
                </c:pt>
                <c:pt idx="151">
                  <c:v>5.1878869136018357E-6</c:v>
                </c:pt>
                <c:pt idx="152">
                  <c:v>1.0248094848834544E-5</c:v>
                </c:pt>
                <c:pt idx="153">
                  <c:v>1.4766252877863872E-5</c:v>
                </c:pt>
                <c:pt idx="154">
                  <c:v>1.8769204575469489E-5</c:v>
                </c:pt>
                <c:pt idx="155">
                  <c:v>2.2240343654375549E-5</c:v>
                </c:pt>
                <c:pt idx="156">
                  <c:v>2.5139698554110801E-5</c:v>
                </c:pt>
                <c:pt idx="157">
                  <c:v>2.7420891607163322E-5</c:v>
                </c:pt>
                <c:pt idx="158">
                  <c:v>2.9045230760998964E-5</c:v>
                </c:pt>
                <c:pt idx="159">
                  <c:v>2.9992069280865286E-5</c:v>
                </c:pt>
                <c:pt idx="160">
                  <c:v>3.0263280502276779E-5</c:v>
                </c:pt>
                <c:pt idx="161">
                  <c:v>2.9879662137521912E-5</c:v>
                </c:pt>
                <c:pt idx="162">
                  <c:v>2.8871309653774602E-5</c:v>
                </c:pt>
                <c:pt idx="163">
                  <c:v>2.7269397855869681E-5</c:v>
                </c:pt>
                <c:pt idx="164">
                  <c:v>2.5101070400032621E-5</c:v>
                </c:pt>
                <c:pt idx="165">
                  <c:v>2.2384247145817993E-5</c:v>
                </c:pt>
                <c:pt idx="166">
                  <c:v>1.9122603486493306E-5</c:v>
                </c:pt>
                <c:pt idx="167">
                  <c:v>1.5301571983553086E-5</c:v>
                </c:pt>
                <c:pt idx="168">
                  <c:v>1.0885169774127457E-5</c:v>
                </c:pt>
                <c:pt idx="169">
                  <c:v>5.8147283697393415E-6</c:v>
                </c:pt>
                <c:pt idx="170">
                  <c:v>1.2058979606544007E-8</c:v>
                </c:pt>
                <c:pt idx="171">
                  <c:v>-6.5991949167384933E-6</c:v>
                </c:pt>
                <c:pt idx="172">
                  <c:v>-1.3998766431488896E-5</c:v>
                </c:pt>
                <c:pt idx="173">
                  <c:v>-2.1755767008760363E-5</c:v>
                </c:pt>
                <c:pt idx="174">
                  <c:v>-2.8330926007874568E-5</c:v>
                </c:pt>
                <c:pt idx="175">
                  <c:v>-3.0775959883867082E-5</c:v>
                </c:pt>
                <c:pt idx="176">
                  <c:v>-2.7252815514869355E-5</c:v>
                </c:pt>
                <c:pt idx="177">
                  <c:v>-1.9685570786867612E-5</c:v>
                </c:pt>
                <c:pt idx="178">
                  <c:v>-1.1055110010954605E-5</c:v>
                </c:pt>
                <c:pt idx="179">
                  <c:v>-2.8682004102539849E-6</c:v>
                </c:pt>
                <c:pt idx="180">
                  <c:v>4.4808481317534787E-6</c:v>
                </c:pt>
                <c:pt idx="181">
                  <c:v>1.0980716548439351E-5</c:v>
                </c:pt>
                <c:pt idx="182">
                  <c:v>1.6689839241246229E-5</c:v>
                </c:pt>
                <c:pt idx="183">
                  <c:v>2.1648372200491761E-5</c:v>
                </c:pt>
                <c:pt idx="184">
                  <c:v>2.5865146173115194E-5</c:v>
                </c:pt>
                <c:pt idx="185">
                  <c:v>2.9327067994994183E-5</c:v>
                </c:pt>
                <c:pt idx="186">
                  <c:v>3.2014971067292897E-5</c:v>
                </c:pt>
                <c:pt idx="187">
                  <c:v>3.3915094165698489E-5</c:v>
                </c:pt>
                <c:pt idx="188">
                  <c:v>3.5023293469799155E-5</c:v>
                </c:pt>
                <c:pt idx="189">
                  <c:v>3.5347078249689523E-5</c:v>
                </c:pt>
                <c:pt idx="190">
                  <c:v>3.4905721696454339E-5</c:v>
                </c:pt>
                <c:pt idx="191">
                  <c:v>3.3726433315645066E-5</c:v>
                </c:pt>
                <c:pt idx="192">
                  <c:v>3.1838159882294215E-5</c:v>
                </c:pt>
                <c:pt idx="193">
                  <c:v>2.926494441896077E-5</c:v>
                </c:pt>
                <c:pt idx="194">
                  <c:v>2.6020805767967836E-5</c:v>
                </c:pt>
                <c:pt idx="195">
                  <c:v>2.2106615368666649E-5</c:v>
                </c:pt>
                <c:pt idx="196">
                  <c:v>1.7506265419520162E-5</c:v>
                </c:pt>
                <c:pt idx="197">
                  <c:v>1.2181660636462199E-5</c:v>
                </c:pt>
                <c:pt idx="198">
                  <c:v>6.0700609249703108E-6</c:v>
                </c:pt>
                <c:pt idx="199">
                  <c:v>-9.10173130003189E-7</c:v>
                </c:pt>
                <c:pt idx="200">
                  <c:v>-8.8264424361120253E-6</c:v>
                </c:pt>
                <c:pt idx="201">
                  <c:v>-1.7611787472643359E-5</c:v>
                </c:pt>
                <c:pt idx="202">
                  <c:v>-2.6711775488484635E-5</c:v>
                </c:pt>
                <c:pt idx="203">
                  <c:v>-3.4354295917263244E-5</c:v>
                </c:pt>
                <c:pt idx="204">
                  <c:v>-3.7269317623357667E-5</c:v>
                </c:pt>
                <c:pt idx="205">
                  <c:v>-3.3298745678318753E-5</c:v>
                </c:pt>
                <c:pt idx="206">
                  <c:v>-2.439022006769237E-5</c:v>
                </c:pt>
                <c:pt idx="207">
                  <c:v>-1.4007484512704171E-5</c:v>
                </c:pt>
                <c:pt idx="208">
                  <c:v>-4.1004409324779667E-6</c:v>
                </c:pt>
                <c:pt idx="209">
                  <c:v>4.7434720792660645E-6</c:v>
                </c:pt>
                <c:pt idx="210">
                  <c:v>1.2468158362019532E-5</c:v>
                </c:pt>
                <c:pt idx="211">
                  <c:v>1.9143316805983468E-5</c:v>
                </c:pt>
                <c:pt idx="212">
                  <c:v>2.4841976760614504E-5</c:v>
                </c:pt>
                <c:pt idx="213">
                  <c:v>2.9614341317735215E-5</c:v>
                </c:pt>
                <c:pt idx="214">
                  <c:v>3.3487515624916475E-5</c:v>
                </c:pt>
                <c:pt idx="215">
                  <c:v>3.6473802364475616E-5</c:v>
                </c:pt>
                <c:pt idx="216">
                  <c:v>3.8580121515391363E-5</c:v>
                </c:pt>
                <c:pt idx="217">
                  <c:v>3.9815093800438239E-5</c:v>
                </c:pt>
                <c:pt idx="218">
                  <c:v>4.0192193080879068E-5</c:v>
                </c:pt>
                <c:pt idx="219">
                  <c:v>3.9729262776178054E-5</c:v>
                </c:pt>
                <c:pt idx="220">
                  <c:v>3.8447530928797935E-5</c:v>
                </c:pt>
                <c:pt idx="221">
                  <c:v>3.6370129706100873E-5</c:v>
                </c:pt>
                <c:pt idx="222">
                  <c:v>3.3517729195450818E-5</c:v>
                </c:pt>
                <c:pt idx="223">
                  <c:v>2.9902320895724976E-5</c:v>
                </c:pt>
                <c:pt idx="224">
                  <c:v>2.5521140865347736E-5</c:v>
                </c:pt>
                <c:pt idx="225">
                  <c:v>2.0351050194725162E-5</c:v>
                </c:pt>
                <c:pt idx="226">
                  <c:v>1.4343916939690837E-5</c:v>
                </c:pt>
                <c:pt idx="227">
                  <c:v>7.4232132526441674E-6</c:v>
                </c:pt>
                <c:pt idx="228">
                  <c:v>-5.1400534080425775E-7</c:v>
                </c:pt>
                <c:pt idx="229">
                  <c:v>-9.5664413957835537E-6</c:v>
                </c:pt>
                <c:pt idx="230">
                  <c:v>-1.9699417798432761E-5</c:v>
                </c:pt>
                <c:pt idx="231">
                  <c:v>-3.0341207054654373E-5</c:v>
                </c:pt>
                <c:pt idx="232">
                  <c:v>-3.9484037837503316E-5</c:v>
                </c:pt>
                <c:pt idx="233">
                  <c:v>-4.3167539408535405E-5</c:v>
                </c:pt>
                <c:pt idx="234">
                  <c:v>-3.8557829516991382E-5</c:v>
                </c:pt>
                <c:pt idx="235">
                  <c:v>-2.7985571290245481E-5</c:v>
                </c:pt>
                <c:pt idx="236">
                  <c:v>-1.5775725687366959E-5</c:v>
                </c:pt>
                <c:pt idx="237">
                  <c:v>-4.305687629255206E-6</c:v>
                </c:pt>
                <c:pt idx="238">
                  <c:v>5.7637514772335141E-6</c:v>
                </c:pt>
                <c:pt idx="239">
                  <c:v>1.4419918431887724E-5</c:v>
                </c:pt>
                <c:pt idx="240">
                  <c:v>2.1796087897207883E-5</c:v>
                </c:pt>
                <c:pt idx="241">
                  <c:v>2.8021105887357511E-5</c:v>
                </c:pt>
                <c:pt idx="242">
                  <c:v>3.3189519939968992E-5</c:v>
                </c:pt>
                <c:pt idx="243">
                  <c:v>3.7364505365761191E-5</c:v>
                </c:pt>
                <c:pt idx="244">
                  <c:v>4.0585516193347715E-5</c:v>
                </c:pt>
                <c:pt idx="245">
                  <c:v>4.2875415996679322E-5</c:v>
                </c:pt>
                <c:pt idx="246">
                  <c:v>4.4248816374381494E-5</c:v>
                </c:pt>
                <c:pt idx="247">
                  <c:v>4.4719303338464078E-5</c:v>
                </c:pt>
                <c:pt idx="248">
                  <c:v>4.4302761061043583E-5</c:v>
                </c:pt>
                <c:pt idx="249">
                  <c:v>4.3017445255588704E-5</c:v>
                </c:pt>
                <c:pt idx="250">
                  <c:v>4.0881745718146512E-5</c:v>
                </c:pt>
                <c:pt idx="251">
                  <c:v>3.7910800118085008E-5</c:v>
                </c:pt>
                <c:pt idx="252">
                  <c:v>3.4112512117073779E-5</c:v>
                </c:pt>
                <c:pt idx="253">
                  <c:v>2.9481152011345824E-5</c:v>
                </c:pt>
                <c:pt idx="254">
                  <c:v>2.3988316743009386E-5</c:v>
                </c:pt>
                <c:pt idx="255">
                  <c:v>1.7573841265980383E-5</c:v>
                </c:pt>
                <c:pt idx="256">
                  <c:v>1.0138064923947976E-5</c:v>
                </c:pt>
                <c:pt idx="257">
                  <c:v>1.5390235422046983E-6</c:v>
                </c:pt>
                <c:pt idx="258">
                  <c:v>-8.3868957179850101E-6</c:v>
                </c:pt>
                <c:pt idx="259">
                  <c:v>-1.9713190151635085E-5</c:v>
                </c:pt>
                <c:pt idx="260">
                  <c:v>-3.1999870648988238E-5</c:v>
                </c:pt>
                <c:pt idx="261">
                  <c:v>-4.3138544902301956E-5</c:v>
                </c:pt>
                <c:pt idx="262">
                  <c:v>-4.8199263462188335E-5</c:v>
                </c:pt>
                <c:pt idx="263">
                  <c:v>-4.3086870417971546E-5</c:v>
                </c:pt>
                <c:pt idx="264">
                  <c:v>-3.0739798970343124E-5</c:v>
                </c:pt>
                <c:pt idx="265">
                  <c:v>-1.6786876496033276E-5</c:v>
                </c:pt>
                <c:pt idx="266">
                  <c:v>-4.0147832590514687E-6</c:v>
                </c:pt>
                <c:pt idx="267">
                  <c:v>6.9787365375717503E-6</c:v>
                </c:pt>
                <c:pt idx="268">
                  <c:v>1.6301208687591329E-5</c:v>
                </c:pt>
                <c:pt idx="269">
                  <c:v>2.4177739744127291E-5</c:v>
                </c:pt>
                <c:pt idx="270">
                  <c:v>3.0799522577812377E-5</c:v>
                </c:pt>
                <c:pt idx="271">
                  <c:v>3.6300588637072639E-5</c:v>
                </c:pt>
                <c:pt idx="272">
                  <c:v>4.0767171374522793E-5</c:v>
                </c:pt>
                <c:pt idx="273">
                  <c:v>4.4251579977561128E-5</c:v>
                </c:pt>
                <c:pt idx="274">
                  <c:v>4.6783937301370093E-5</c:v>
                </c:pt>
                <c:pt idx="275">
                  <c:v>4.8381171460387673E-5</c:v>
                </c:pt>
                <c:pt idx="276">
                  <c:v>4.9053573893259594E-5</c:v>
                </c:pt>
                <c:pt idx="277">
                  <c:v>4.8810423389472612E-5</c:v>
                </c:pt>
                <c:pt idx="278">
                  <c:v>4.7663869916642065E-5</c:v>
                </c:pt>
                <c:pt idx="279">
                  <c:v>4.5628514646761653E-5</c:v>
                </c:pt>
                <c:pt idx="280">
                  <c:v>4.27173174084583E-5</c:v>
                </c:pt>
                <c:pt idx="281">
                  <c:v>3.8935806313228349E-5</c:v>
                </c:pt>
                <c:pt idx="282">
                  <c:v>3.4274776794435136E-5</c:v>
                </c:pt>
                <c:pt idx="283">
                  <c:v>2.8701488380022955E-5</c:v>
                </c:pt>
                <c:pt idx="284">
                  <c:v>2.2148314326772556E-5</c:v>
                </c:pt>
                <c:pt idx="285">
                  <c:v>1.4497391893852907E-5</c:v>
                </c:pt>
                <c:pt idx="286">
                  <c:v>5.5655672223375863E-6</c:v>
                </c:pt>
                <c:pt idx="287">
                  <c:v>-4.8969448258190384E-6</c:v>
                </c:pt>
                <c:pt idx="288">
                  <c:v>-1.7142550568810533E-5</c:v>
                </c:pt>
                <c:pt idx="289">
                  <c:v>-3.1068405471915139E-5</c:v>
                </c:pt>
                <c:pt idx="290">
                  <c:v>-4.4865478117793456E-5</c:v>
                </c:pt>
                <c:pt idx="291">
                  <c:v>-5.25773901230292E-5</c:v>
                </c:pt>
                <c:pt idx="292">
                  <c:v>-4.7606194058774642E-5</c:v>
                </c:pt>
                <c:pt idx="293">
                  <c:v>-3.3418417277879253E-5</c:v>
                </c:pt>
                <c:pt idx="294">
                  <c:v>-1.7739103319994176E-5</c:v>
                </c:pt>
                <c:pt idx="295">
                  <c:v>-3.8441970200281395E-6</c:v>
                </c:pt>
                <c:pt idx="296">
                  <c:v>7.871828740707576E-6</c:v>
                </c:pt>
                <c:pt idx="297">
                  <c:v>1.7713610534861313E-5</c:v>
                </c:pt>
                <c:pt idx="298">
                  <c:v>2.6014771903656864E-5</c:v>
                </c:pt>
                <c:pt idx="299">
                  <c:v>3.3021108841874147E-5</c:v>
                </c:pt>
                <c:pt idx="300">
                  <c:v>3.8895209636347072E-5</c:v>
                </c:pt>
                <c:pt idx="301">
                  <c:v>4.3736702453722742E-5</c:v>
                </c:pt>
                <c:pt idx="302">
                  <c:v>4.76002754000171E-5</c:v>
                </c:pt>
                <c:pt idx="303">
                  <c:v>5.0511726096325038E-5</c:v>
                </c:pt>
                <c:pt idx="304">
                  <c:v>5.2480878511895757E-5</c:v>
                </c:pt>
                <c:pt idx="305">
                  <c:v>5.3510321440991548E-5</c:v>
                </c:pt>
                <c:pt idx="306">
                  <c:v>5.3601257731156204E-5</c:v>
                </c:pt>
                <c:pt idx="307">
                  <c:v>5.2757062550895517E-5</c:v>
                </c:pt>
                <c:pt idx="308">
                  <c:v>5.0984599854836388E-5</c:v>
                </c:pt>
                <c:pt idx="309">
                  <c:v>4.8293242422059457E-5</c:v>
                </c:pt>
                <c:pt idx="310">
                  <c:v>4.4689575850881402E-5</c:v>
                </c:pt>
                <c:pt idx="311">
                  <c:v>4.0167744536273586E-5</c:v>
                </c:pt>
                <c:pt idx="312">
                  <c:v>3.4698316656922579E-5</c:v>
                </c:pt>
                <c:pt idx="313">
                  <c:v>2.8215694318906026E-5</c:v>
                </c:pt>
                <c:pt idx="314">
                  <c:v>2.0600732747233508E-5</c:v>
                </c:pt>
                <c:pt idx="315">
                  <c:v>1.1655598264825873E-5</c:v>
                </c:pt>
                <c:pt idx="316">
                  <c:v>1.0688644431905425E-6</c:v>
                </c:pt>
                <c:pt idx="317">
                  <c:v>-1.1608653702269156E-5</c:v>
                </c:pt>
                <c:pt idx="318">
                  <c:v>-2.6818121604370304E-5</c:v>
                </c:pt>
                <c:pt idx="319">
                  <c:v>-4.3843666724149855E-5</c:v>
                </c:pt>
                <c:pt idx="320">
                  <c:v>-5.6579151481925272E-5</c:v>
                </c:pt>
                <c:pt idx="321">
                  <c:v>-5.3407943719413487E-5</c:v>
                </c:pt>
                <c:pt idx="322">
                  <c:v>-3.7009288501005377E-5</c:v>
                </c:pt>
                <c:pt idx="323">
                  <c:v>-1.9202359401046531E-5</c:v>
                </c:pt>
                <c:pt idx="324">
                  <c:v>-4.1053924864503655E-6</c:v>
                </c:pt>
                <c:pt idx="325">
                  <c:v>8.3030559431818141E-6</c:v>
                </c:pt>
                <c:pt idx="326">
                  <c:v>1.8638452575853171E-5</c:v>
                </c:pt>
                <c:pt idx="327">
                  <c:v>2.7379028298205044E-5</c:v>
                </c:pt>
                <c:pt idx="328">
                  <c:v>3.4828716197504717E-5</c:v>
                </c:pt>
                <c:pt idx="329">
                  <c:v>4.1169555028780502E-5</c:v>
                </c:pt>
                <c:pt idx="330">
                  <c:v>4.6504582948192486E-5</c:v>
                </c:pt>
                <c:pt idx="331">
                  <c:v>5.0885104277059723E-5</c:v>
                </c:pt>
                <c:pt idx="332">
                  <c:v>5.4328514370205472E-5</c:v>
                </c:pt>
                <c:pt idx="333">
                  <c:v>5.6831084222636052E-5</c:v>
                </c:pt>
                <c:pt idx="334">
                  <c:v>5.837899035768257E-5</c:v>
                </c:pt>
                <c:pt idx="335">
                  <c:v>5.8957829767003478E-5</c:v>
                </c:pt>
                <c:pt idx="336">
                  <c:v>5.8558264179164876E-5</c:v>
                </c:pt>
                <c:pt idx="337">
                  <c:v>5.717791060330657E-5</c:v>
                </c:pt>
                <c:pt idx="338">
                  <c:v>5.4820989829590383E-5</c:v>
                </c:pt>
                <c:pt idx="339">
                  <c:v>5.1495081948432775E-5</c:v>
                </c:pt>
                <c:pt idx="340">
                  <c:v>4.7204276577228477E-5</c:v>
                </c:pt>
                <c:pt idx="341">
                  <c:v>4.1938242276662319E-5</c:v>
                </c:pt>
                <c:pt idx="342">
                  <c:v>3.5656634902542228E-5</c:v>
                </c:pt>
                <c:pt idx="343">
                  <c:v>2.8270266718172232E-5</c:v>
                </c:pt>
                <c:pt idx="344">
                  <c:v>1.9614577416185441E-5</c:v>
                </c:pt>
                <c:pt idx="345">
                  <c:v>9.397605746377935E-6</c:v>
                </c:pt>
                <c:pt idx="346">
                  <c:v>-2.9024310326114522E-6</c:v>
                </c:pt>
                <c:pt idx="347">
                  <c:v>-1.8190742512337599E-5</c:v>
                </c:pt>
                <c:pt idx="348">
                  <c:v>-3.7565893404506445E-5</c:v>
                </c:pt>
                <c:pt idx="349">
                  <c:v>-5.835569583141631E-5</c:v>
                </c:pt>
                <c:pt idx="350">
                  <c:v>-6.212140941755373E-5</c:v>
                </c:pt>
                <c:pt idx="351">
                  <c:v>-4.2628855006131283E-5</c:v>
                </c:pt>
                <c:pt idx="352">
                  <c:v>-2.1349352972037383E-5</c:v>
                </c:pt>
                <c:pt idx="353">
                  <c:v>-4.6266123496646605E-6</c:v>
                </c:pt>
                <c:pt idx="354">
                  <c:v>8.5555656687413828E-6</c:v>
                </c:pt>
                <c:pt idx="355">
                  <c:v>1.9383186811633424E-5</c:v>
                </c:pt>
                <c:pt idx="356">
                  <c:v>2.8556844596627773E-5</c:v>
                </c:pt>
                <c:pt idx="357">
                  <c:v>3.6463112269041753E-5</c:v>
                </c:pt>
                <c:pt idx="358">
                  <c:v>4.331122994361003E-5</c:v>
                </c:pt>
                <c:pt idx="359">
                  <c:v>4.9206742623930655E-5</c:v>
                </c:pt>
                <c:pt idx="360">
                  <c:v>5.4192297471639117E-5</c:v>
                </c:pt>
                <c:pt idx="361">
                  <c:v>5.8271606671961296E-5</c:v>
                </c:pt>
                <c:pt idx="362">
                  <c:v>6.1423996280174364E-5</c:v>
                </c:pt>
                <c:pt idx="363">
                  <c:v>6.3615257013177606E-5</c:v>
                </c:pt>
                <c:pt idx="364">
                  <c:v>6.4807453338866505E-5</c:v>
                </c:pt>
                <c:pt idx="365">
                  <c:v>6.4967971682289294E-5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B9-4B61-8915-06957A87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96511"/>
        <c:axId val="562496991"/>
      </c:scatterChart>
      <c:valAx>
        <c:axId val="56249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96991"/>
        <c:crosses val="autoZero"/>
        <c:crossBetween val="midCat"/>
      </c:valAx>
      <c:valAx>
        <c:axId val="5624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9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274320</xdr:colOff>
      <xdr:row>0</xdr:row>
      <xdr:rowOff>106680</xdr:rowOff>
    </xdr:from>
    <xdr:to>
      <xdr:col>36</xdr:col>
      <xdr:colOff>312420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1E2F9-166A-064D-6D31-248F657A0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289560</xdr:colOff>
      <xdr:row>17</xdr:row>
      <xdr:rowOff>152400</xdr:rowOff>
    </xdr:from>
    <xdr:to>
      <xdr:col>36</xdr:col>
      <xdr:colOff>327660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FFB9F-CE79-2DFA-E3E6-635D7F17A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5</xdr:row>
      <xdr:rowOff>0</xdr:rowOff>
    </xdr:from>
    <xdr:to>
      <xdr:col>48</xdr:col>
      <xdr:colOff>38101</xdr:colOff>
      <xdr:row>22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31CCD1-3882-43D2-8BD6-86E225B5B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38100</xdr:colOff>
      <xdr:row>2</xdr:row>
      <xdr:rowOff>7620</xdr:rowOff>
    </xdr:from>
    <xdr:to>
      <xdr:col>41</xdr:col>
      <xdr:colOff>342900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17145-A053-979A-46ED-ECD67EAAE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0ACC0-CAF2-4371-BA4D-9D6E0F0C55AE}" name="Table1" displayName="Table1" ref="Q1:Z367" totalsRowShown="0">
  <autoFilter ref="Q1:Z367" xr:uid="{F620ACC0-CAF2-4371-BA4D-9D6E0F0C55AE}"/>
  <tableColumns count="10">
    <tableColumn id="1" xr3:uid="{A9C32056-BB7A-4C2F-9BB9-EA92FAFB3B68}" name="Days">
      <calculatedColumnFormula>ROUND(A2,1)</calculatedColumnFormula>
    </tableColumn>
    <tableColumn id="2" xr3:uid="{BF979A72-A5A4-425B-8AF4-478A0AB2174E}" name="Mercury" dataDxfId="8">
      <calculatedColumnFormula>C2/($N$2 *$N$5)</calculatedColumnFormula>
    </tableColumn>
    <tableColumn id="3" xr3:uid="{E07CDD3F-3399-44ED-97EC-7133923A1A41}" name="Venus" dataDxfId="7">
      <calculatedColumnFormula>D2/($N$6 * $N$2)</calculatedColumnFormula>
    </tableColumn>
    <tableColumn id="4" xr3:uid="{3DB3EBD2-D4C6-4CFB-8F60-B5E014B89C21}" name="Earth" dataDxfId="6">
      <calculatedColumnFormula xml:space="preserve"> E2 / ( $N$7 * $N$2)</calculatedColumnFormula>
    </tableColumn>
    <tableColumn id="5" xr3:uid="{DADFFA58-A1AA-4422-BD0E-D9EB2A02D2BB}" name="Moon" dataDxfId="5">
      <calculatedColumnFormula xml:space="preserve"> F2 /($N$8)</calculatedColumnFormula>
    </tableColumn>
    <tableColumn id="6" xr3:uid="{8AB8E0A3-EBD7-456E-A9DF-5EB75A913BDD}" name="Mars" dataDxfId="4">
      <calculatedColumnFormula>G2/($N$9 * $N$2)</calculatedColumnFormula>
    </tableColumn>
    <tableColumn id="7" xr3:uid="{5C5AF464-4B8A-4CDA-88E2-47758D5312AC}" name="Jupiter" dataDxfId="3">
      <calculatedColumnFormula xml:space="preserve"> H2 / ($N$10 * $N$2)</calculatedColumnFormula>
    </tableColumn>
    <tableColumn id="8" xr3:uid="{882C310E-A8A0-4087-AA6D-9A58E2D346C5}" name="Saturn" dataDxfId="2">
      <calculatedColumnFormula>I2 / ($N$11 * $N$2)</calculatedColumnFormula>
    </tableColumn>
    <tableColumn id="9" xr3:uid="{D49F8386-034D-4A47-BDF8-FA26F202989D}" name="Neptune" dataDxfId="1">
      <calculatedColumnFormula xml:space="preserve"> J2 / ($N$12 * $N$2)</calculatedColumnFormula>
    </tableColumn>
    <tableColumn id="10" xr3:uid="{96C8476D-3BDF-4D57-8190-F6055EE7F195}" name="Uranus" dataDxfId="0">
      <calculatedColumnFormula>K2 / ($N$13 * $N$2)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8D61-78F4-4F58-89B8-CFD78F577F20}">
  <dimension ref="A1:Z367"/>
  <sheetViews>
    <sheetView tabSelected="1" topLeftCell="S1" zoomScale="85" zoomScaleNormal="85" workbookViewId="0">
      <selection activeCell="AL19" sqref="AL19"/>
    </sheetView>
  </sheetViews>
  <sheetFormatPr defaultRowHeight="14.4" x14ac:dyDescent="0.3"/>
  <cols>
    <col min="13" max="13" width="9" bestFit="1" customWidth="1"/>
    <col min="14" max="14" width="10" bestFit="1" customWidth="1"/>
    <col min="17" max="17" width="9" bestFit="1" customWidth="1"/>
    <col min="18" max="18" width="9.5546875" customWidth="1"/>
    <col min="19" max="24" width="12" bestFit="1" customWidth="1"/>
    <col min="25" max="25" width="10" customWidth="1"/>
    <col min="26" max="26" width="12.109375" bestFit="1" customWidth="1"/>
  </cols>
  <sheetData>
    <row r="1" spans="1:26" x14ac:dyDescent="0.3">
      <c r="A1" t="s">
        <v>0</v>
      </c>
      <c r="B1">
        <v>10</v>
      </c>
      <c r="C1">
        <v>199</v>
      </c>
      <c r="D1">
        <v>299</v>
      </c>
      <c r="E1">
        <v>399</v>
      </c>
      <c r="F1">
        <v>301</v>
      </c>
      <c r="G1">
        <v>499</v>
      </c>
      <c r="H1">
        <v>599</v>
      </c>
      <c r="I1">
        <v>699</v>
      </c>
      <c r="J1">
        <v>799</v>
      </c>
      <c r="K1">
        <v>899</v>
      </c>
      <c r="M1" t="s">
        <v>1</v>
      </c>
      <c r="N1" t="s">
        <v>2</v>
      </c>
      <c r="Q1" t="s">
        <v>14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10</v>
      </c>
      <c r="X1" t="s">
        <v>11</v>
      </c>
      <c r="Y1" t="s">
        <v>13</v>
      </c>
      <c r="Z1" t="s">
        <v>12</v>
      </c>
    </row>
    <row r="2" spans="1:2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1</v>
      </c>
      <c r="N2">
        <v>149600000000</v>
      </c>
      <c r="Q2">
        <f>ROUND(A2,1)</f>
        <v>0</v>
      </c>
      <c r="R2">
        <f t="shared" ref="R2:R65" si="0">C2/($N$2 *$N$5)</f>
        <v>0</v>
      </c>
      <c r="S2">
        <f t="shared" ref="S2:S65" si="1">D2/($N$6 * $N$2)</f>
        <v>0</v>
      </c>
      <c r="T2">
        <f t="shared" ref="T2:T65" si="2" xml:space="preserve"> E2 / ( $N$7 * $N$2)</f>
        <v>0</v>
      </c>
      <c r="U2">
        <f t="shared" ref="U2:U65" si="3" xml:space="preserve"> F2 /($N$8)</f>
        <v>0</v>
      </c>
      <c r="V2">
        <f t="shared" ref="V2:V65" si="4">G2/($N$9 * $N$2)</f>
        <v>0</v>
      </c>
      <c r="W2">
        <f t="shared" ref="W2:W65" si="5" xml:space="preserve"> H2 / ($N$10 * $N$2)</f>
        <v>0</v>
      </c>
      <c r="X2">
        <f t="shared" ref="X2:X65" si="6">I2 / ($N$11 * $N$2)</f>
        <v>0</v>
      </c>
      <c r="Y2">
        <f t="shared" ref="Y2:Y65" si="7" xml:space="preserve"> J2 / ($N$12 * $N$2)</f>
        <v>0</v>
      </c>
      <c r="Z2">
        <f t="shared" ref="Z2:Z65" si="8">K2 / ($N$13 * $N$2)</f>
        <v>0</v>
      </c>
    </row>
    <row r="3" spans="1:26" x14ac:dyDescent="0.3">
      <c r="A3">
        <v>1.00273972602739</v>
      </c>
      <c r="B3">
        <v>0.14750608394582801</v>
      </c>
      <c r="C3">
        <v>3748.2271528382498</v>
      </c>
      <c r="D3">
        <v>1273.7344400362099</v>
      </c>
      <c r="E3">
        <v>587.87530164816405</v>
      </c>
      <c r="F3">
        <v>5255.24717643236</v>
      </c>
      <c r="G3">
        <v>267.67952335278397</v>
      </c>
      <c r="H3">
        <v>83457.890001713095</v>
      </c>
      <c r="I3">
        <v>21040.599427436198</v>
      </c>
      <c r="J3">
        <v>15904.0896318625</v>
      </c>
      <c r="K3">
        <v>41003.284995097398</v>
      </c>
      <c r="Q3">
        <f t="shared" ref="Q3:Q66" si="9">ROUND(A3,1)</f>
        <v>1</v>
      </c>
      <c r="R3">
        <f t="shared" si="0"/>
        <v>6.4741587434506656E-8</v>
      </c>
      <c r="S3">
        <f t="shared" si="1"/>
        <v>1.1776303799862888E-8</v>
      </c>
      <c r="T3">
        <f t="shared" si="2"/>
        <v>3.9296477382898668E-9</v>
      </c>
      <c r="U3">
        <f t="shared" si="3"/>
        <v>1.3671334151317668E-5</v>
      </c>
      <c r="V3">
        <f t="shared" si="4"/>
        <v>1.1740824322111105E-9</v>
      </c>
      <c r="W3">
        <f t="shared" si="5"/>
        <v>1.0720092165029509E-7</v>
      </c>
      <c r="X3">
        <f t="shared" si="6"/>
        <v>1.4747375285502312E-8</v>
      </c>
      <c r="Y3">
        <f t="shared" si="7"/>
        <v>5.5396154223997393E-9</v>
      </c>
      <c r="Z3">
        <f t="shared" si="8"/>
        <v>9.1152392712219558E-9</v>
      </c>
    </row>
    <row r="4" spans="1:26" x14ac:dyDescent="0.3">
      <c r="A4">
        <v>2.0054794520547898</v>
      </c>
      <c r="B4">
        <v>0.58964440126964102</v>
      </c>
      <c r="C4">
        <v>15131.854848848499</v>
      </c>
      <c r="D4">
        <v>5097.1685529708302</v>
      </c>
      <c r="E4">
        <v>2384.2143108917999</v>
      </c>
      <c r="F4">
        <v>21952.011862332402</v>
      </c>
      <c r="G4">
        <v>1074.73275100315</v>
      </c>
      <c r="H4">
        <v>120233.65573462</v>
      </c>
      <c r="I4">
        <v>87788.179795825796</v>
      </c>
      <c r="J4">
        <v>53544.484354298402</v>
      </c>
      <c r="K4">
        <v>149140.73530566599</v>
      </c>
      <c r="M4" t="s">
        <v>3</v>
      </c>
      <c r="Q4">
        <f t="shared" si="9"/>
        <v>2</v>
      </c>
      <c r="R4">
        <f t="shared" si="0"/>
        <v>2.6136631100416785E-7</v>
      </c>
      <c r="S4">
        <f t="shared" si="1"/>
        <v>4.7125839980573647E-8</v>
      </c>
      <c r="T4">
        <f t="shared" si="2"/>
        <v>1.5937261436442514E-8</v>
      </c>
      <c r="U4">
        <f t="shared" si="3"/>
        <v>5.7107359442486586E-5</v>
      </c>
      <c r="V4">
        <f t="shared" si="4"/>
        <v>4.7139386176047323E-9</v>
      </c>
      <c r="W4">
        <f t="shared" si="5"/>
        <v>1.5443906750902739E-7</v>
      </c>
      <c r="X4">
        <f t="shared" si="6"/>
        <v>6.1530815105582168E-8</v>
      </c>
      <c r="Y4">
        <f t="shared" si="7"/>
        <v>1.8650287956078176E-8</v>
      </c>
      <c r="Z4">
        <f t="shared" si="8"/>
        <v>3.3154745712683023E-8</v>
      </c>
    </row>
    <row r="5" spans="1:26" x14ac:dyDescent="0.3">
      <c r="A5">
        <v>3.0082191780821899</v>
      </c>
      <c r="B5">
        <v>1.3258868803497801</v>
      </c>
      <c r="C5">
        <v>34411.120997452097</v>
      </c>
      <c r="D5">
        <v>11476.125800637799</v>
      </c>
      <c r="E5">
        <v>5443.3696325040501</v>
      </c>
      <c r="F5">
        <v>51597.7745139568</v>
      </c>
      <c r="G5">
        <v>2420.4850419345298</v>
      </c>
      <c r="H5">
        <v>311890.15011636901</v>
      </c>
      <c r="I5">
        <v>192946.98264057399</v>
      </c>
      <c r="J5">
        <v>89331.883741936093</v>
      </c>
      <c r="K5">
        <v>284691.46320624399</v>
      </c>
      <c r="M5" t="s">
        <v>4</v>
      </c>
      <c r="N5">
        <v>0.38700000000000001</v>
      </c>
      <c r="O5" t="s">
        <v>1</v>
      </c>
      <c r="Q5">
        <f t="shared" si="9"/>
        <v>3</v>
      </c>
      <c r="R5">
        <f t="shared" si="0"/>
        <v>5.9436915318458351E-7</v>
      </c>
      <c r="S5">
        <f t="shared" si="1"/>
        <v>1.0610244932210005E-7</v>
      </c>
      <c r="T5">
        <f t="shared" si="2"/>
        <v>3.638616064508055E-8</v>
      </c>
      <c r="U5">
        <f t="shared" si="3"/>
        <v>1.3422973138316384E-4</v>
      </c>
      <c r="V5">
        <f t="shared" si="4"/>
        <v>1.061660947976112E-8</v>
      </c>
      <c r="W5">
        <f t="shared" si="5"/>
        <v>4.0062013963493862E-7</v>
      </c>
      <c r="X5">
        <f t="shared" si="6"/>
        <v>1.3523671571331104E-7</v>
      </c>
      <c r="Y5">
        <f t="shared" si="7"/>
        <v>3.1115536465377494E-8</v>
      </c>
      <c r="Z5">
        <f t="shared" si="8"/>
        <v>6.3288363503301588E-8</v>
      </c>
    </row>
    <row r="6" spans="1:26" x14ac:dyDescent="0.3">
      <c r="A6">
        <v>4.0109589041095797</v>
      </c>
      <c r="B6">
        <v>2.3556992666577599</v>
      </c>
      <c r="C6">
        <v>61920.315425781999</v>
      </c>
      <c r="D6">
        <v>20419.713021080301</v>
      </c>
      <c r="E6">
        <v>9816.0222728710105</v>
      </c>
      <c r="F6">
        <v>95775.469119807094</v>
      </c>
      <c r="G6">
        <v>4304.3130877434996</v>
      </c>
      <c r="H6">
        <v>483963.22254344402</v>
      </c>
      <c r="I6">
        <v>333956.43447776203</v>
      </c>
      <c r="J6">
        <v>128831.32072764701</v>
      </c>
      <c r="K6">
        <v>399204.04099499801</v>
      </c>
      <c r="M6" t="s">
        <v>5</v>
      </c>
      <c r="N6">
        <v>0.72299999999999998</v>
      </c>
      <c r="O6" t="s">
        <v>1</v>
      </c>
      <c r="Q6">
        <f t="shared" si="9"/>
        <v>4</v>
      </c>
      <c r="R6">
        <f t="shared" si="0"/>
        <v>1.0695241647974617E-6</v>
      </c>
      <c r="S6">
        <f t="shared" si="1"/>
        <v>1.8879032903861937E-7</v>
      </c>
      <c r="T6">
        <f t="shared" si="2"/>
        <v>6.5615122144859695E-8</v>
      </c>
      <c r="U6">
        <f t="shared" si="3"/>
        <v>2.4915639509938138E-4</v>
      </c>
      <c r="V6">
        <f t="shared" si="4"/>
        <v>1.8879361094780743E-8</v>
      </c>
      <c r="W6">
        <f t="shared" si="5"/>
        <v>6.216464794453722E-7</v>
      </c>
      <c r="X6">
        <f t="shared" si="6"/>
        <v>2.3407036882370467E-7</v>
      </c>
      <c r="Y6">
        <f t="shared" si="7"/>
        <v>4.4873739252651785E-8</v>
      </c>
      <c r="Z6">
        <f t="shared" si="8"/>
        <v>8.8745093280774625E-8</v>
      </c>
    </row>
    <row r="7" spans="1:26" x14ac:dyDescent="0.3">
      <c r="A7">
        <v>5.0136986301369797</v>
      </c>
      <c r="B7">
        <v>3.6785608236862402</v>
      </c>
      <c r="C7">
        <v>98073.720986953005</v>
      </c>
      <c r="D7">
        <v>31940.294546733501</v>
      </c>
      <c r="E7">
        <v>15537.43704911</v>
      </c>
      <c r="F7">
        <v>156035.45146909301</v>
      </c>
      <c r="G7">
        <v>6725.7252665523301</v>
      </c>
      <c r="H7">
        <v>692750.79384518205</v>
      </c>
      <c r="I7">
        <v>505308.12399530498</v>
      </c>
      <c r="J7">
        <v>169324.96365820701</v>
      </c>
      <c r="K7">
        <v>458158.94453841302</v>
      </c>
      <c r="M7" t="s">
        <v>6</v>
      </c>
      <c r="N7">
        <v>1</v>
      </c>
      <c r="O7" t="s">
        <v>1</v>
      </c>
      <c r="Q7">
        <f t="shared" si="9"/>
        <v>5</v>
      </c>
      <c r="R7">
        <f t="shared" si="0"/>
        <v>1.6939870833325217E-6</v>
      </c>
      <c r="S7">
        <f t="shared" si="1"/>
        <v>2.9530379348833869E-7</v>
      </c>
      <c r="T7">
        <f t="shared" si="2"/>
        <v>1.0385987332292781E-7</v>
      </c>
      <c r="U7">
        <f t="shared" si="3"/>
        <v>4.0592054471810021E-4</v>
      </c>
      <c r="V7">
        <f t="shared" si="4"/>
        <v>2.950003713556505E-8</v>
      </c>
      <c r="W7">
        <f t="shared" si="5"/>
        <v>8.8983226837693505E-7</v>
      </c>
      <c r="X7">
        <f t="shared" si="6"/>
        <v>3.5417092393550322E-7</v>
      </c>
      <c r="Y7">
        <f t="shared" si="7"/>
        <v>5.8978237786027364E-8</v>
      </c>
      <c r="Z7">
        <f t="shared" si="8"/>
        <v>1.018510688647868E-7</v>
      </c>
    </row>
    <row r="8" spans="1:26" x14ac:dyDescent="0.3">
      <c r="A8">
        <v>6.0164383561643797</v>
      </c>
      <c r="B8">
        <v>5.2939480050970902</v>
      </c>
      <c r="C8">
        <v>143370.942525274</v>
      </c>
      <c r="D8">
        <v>46053.4440594115</v>
      </c>
      <c r="E8">
        <v>22618.151807798102</v>
      </c>
      <c r="F8">
        <v>233752.977910382</v>
      </c>
      <c r="G8">
        <v>9684.33177700755</v>
      </c>
      <c r="H8">
        <v>777795.56910644099</v>
      </c>
      <c r="I8">
        <v>695087.17349358404</v>
      </c>
      <c r="J8">
        <v>202348.97426349399</v>
      </c>
      <c r="K8">
        <v>467213.22431740601</v>
      </c>
      <c r="M8" t="s">
        <v>7</v>
      </c>
      <c r="N8">
        <v>384399000</v>
      </c>
      <c r="O8" t="s">
        <v>8</v>
      </c>
      <c r="Q8">
        <f t="shared" si="9"/>
        <v>6</v>
      </c>
      <c r="R8">
        <f t="shared" si="0"/>
        <v>2.4763873779738909E-6</v>
      </c>
      <c r="S8">
        <f t="shared" si="1"/>
        <v>4.2578682904907787E-7</v>
      </c>
      <c r="T8">
        <f t="shared" si="2"/>
        <v>1.511908543302012E-7</v>
      </c>
      <c r="U8">
        <f t="shared" si="3"/>
        <v>6.0809985954797486E-4</v>
      </c>
      <c r="V8">
        <f t="shared" si="4"/>
        <v>4.2476927875066453E-8</v>
      </c>
      <c r="W8">
        <f t="shared" si="5"/>
        <v>9.9907153010955286E-7</v>
      </c>
      <c r="X8">
        <f t="shared" si="6"/>
        <v>4.8718723242658064E-7</v>
      </c>
      <c r="Y8">
        <f t="shared" si="7"/>
        <v>7.0480959582315211E-8</v>
      </c>
      <c r="Z8">
        <f t="shared" si="8"/>
        <v>1.0386388141441485E-7</v>
      </c>
    </row>
    <row r="9" spans="1:26" x14ac:dyDescent="0.3">
      <c r="A9">
        <v>7.0191780821917797</v>
      </c>
      <c r="B9">
        <v>7.2013493086605402</v>
      </c>
      <c r="C9">
        <v>198401.18391684999</v>
      </c>
      <c r="D9">
        <v>62777.894595249898</v>
      </c>
      <c r="E9">
        <v>31037.919272266499</v>
      </c>
      <c r="F9">
        <v>329934.500251883</v>
      </c>
      <c r="G9">
        <v>13179.725147680099</v>
      </c>
      <c r="H9">
        <v>880486.60830914194</v>
      </c>
      <c r="I9">
        <v>887544.95481874805</v>
      </c>
      <c r="J9">
        <v>239152.12405430799</v>
      </c>
      <c r="K9">
        <v>489543.61608280998</v>
      </c>
      <c r="M9" t="s">
        <v>9</v>
      </c>
      <c r="N9">
        <v>1.524</v>
      </c>
      <c r="O9" t="s">
        <v>1</v>
      </c>
      <c r="Q9">
        <f t="shared" si="9"/>
        <v>7</v>
      </c>
      <c r="R9">
        <f t="shared" si="0"/>
        <v>3.426902125164953E-6</v>
      </c>
      <c r="S9">
        <f t="shared" si="1"/>
        <v>5.8041263188927867E-7</v>
      </c>
      <c r="T9">
        <f t="shared" si="2"/>
        <v>2.0747272240819854E-7</v>
      </c>
      <c r="U9">
        <f t="shared" si="3"/>
        <v>8.5831258731652003E-4</v>
      </c>
      <c r="V9">
        <f t="shared" si="4"/>
        <v>5.7808246082642513E-8</v>
      </c>
      <c r="W9">
        <f t="shared" si="5"/>
        <v>1.1309772618208406E-6</v>
      </c>
      <c r="X9">
        <f t="shared" si="6"/>
        <v>6.220810664927508E-7</v>
      </c>
      <c r="Y9">
        <f t="shared" si="7"/>
        <v>8.3300008071933506E-8</v>
      </c>
      <c r="Z9">
        <f t="shared" si="8"/>
        <v>1.0882804133443392E-7</v>
      </c>
    </row>
    <row r="10" spans="1:26" x14ac:dyDescent="0.3">
      <c r="A10">
        <v>8.02191780821917</v>
      </c>
      <c r="B10">
        <v>9.40024671233307</v>
      </c>
      <c r="C10">
        <v>263845.94106197503</v>
      </c>
      <c r="D10">
        <v>82135.464241254303</v>
      </c>
      <c r="E10">
        <v>40744.696964883602</v>
      </c>
      <c r="F10">
        <v>444967.00011317001</v>
      </c>
      <c r="G10">
        <v>17211.433284480601</v>
      </c>
      <c r="H10">
        <v>932216.98995622597</v>
      </c>
      <c r="I10">
        <v>1081353.50940591</v>
      </c>
      <c r="J10">
        <v>256735.96439937901</v>
      </c>
      <c r="K10">
        <v>591715.43093000096</v>
      </c>
      <c r="M10" t="s">
        <v>10</v>
      </c>
      <c r="N10">
        <v>5.2039999999999997</v>
      </c>
      <c r="O10" t="s">
        <v>1</v>
      </c>
      <c r="Q10">
        <f t="shared" si="9"/>
        <v>8</v>
      </c>
      <c r="R10">
        <f t="shared" si="0"/>
        <v>4.55730252355938E-6</v>
      </c>
      <c r="S10">
        <f t="shared" si="1"/>
        <v>7.5938292099590891E-7</v>
      </c>
      <c r="T10">
        <f t="shared" si="2"/>
        <v>2.723576000326444E-7</v>
      </c>
      <c r="U10">
        <f t="shared" si="3"/>
        <v>1.1575654466145073E-3</v>
      </c>
      <c r="V10">
        <f t="shared" si="4"/>
        <v>7.54919210829956E-8</v>
      </c>
      <c r="W10">
        <f t="shared" si="5"/>
        <v>1.1974244795707153E-6</v>
      </c>
      <c r="X10">
        <f t="shared" si="6"/>
        <v>7.5792165876745037E-7</v>
      </c>
      <c r="Y10">
        <f t="shared" si="7"/>
        <v>8.9424704009601138E-8</v>
      </c>
      <c r="Z10">
        <f t="shared" si="8"/>
        <v>1.3154135660218594E-7</v>
      </c>
    </row>
    <row r="11" spans="1:26" x14ac:dyDescent="0.3">
      <c r="A11">
        <v>9.02465753424657</v>
      </c>
      <c r="B11">
        <v>11.890112955203699</v>
      </c>
      <c r="C11">
        <v>340479.44565589202</v>
      </c>
      <c r="D11">
        <v>104150.97513869801</v>
      </c>
      <c r="E11">
        <v>51661.7201538511</v>
      </c>
      <c r="F11">
        <v>578325.81123665103</v>
      </c>
      <c r="G11">
        <v>21779.0515664138</v>
      </c>
      <c r="H11">
        <v>940393.92144232395</v>
      </c>
      <c r="I11">
        <v>1265633.89440068</v>
      </c>
      <c r="J11">
        <v>262260.62745414203</v>
      </c>
      <c r="K11">
        <v>744452.72916122305</v>
      </c>
      <c r="M11" t="s">
        <v>11</v>
      </c>
      <c r="N11">
        <v>9.5370000000000008</v>
      </c>
      <c r="O11" t="s">
        <v>1</v>
      </c>
      <c r="Q11">
        <f t="shared" si="9"/>
        <v>9</v>
      </c>
      <c r="R11">
        <f t="shared" si="0"/>
        <v>5.8809615590911171E-6</v>
      </c>
      <c r="S11">
        <f t="shared" si="1"/>
        <v>9.6292718932088147E-7</v>
      </c>
      <c r="T11">
        <f t="shared" si="2"/>
        <v>3.4533235396959289E-7</v>
      </c>
      <c r="U11">
        <f t="shared" si="3"/>
        <v>1.5044935372793662E-3</v>
      </c>
      <c r="V11">
        <f t="shared" si="4"/>
        <v>9.5526178147912362E-8</v>
      </c>
      <c r="W11">
        <f t="shared" si="5"/>
        <v>1.2079276757522032E-6</v>
      </c>
      <c r="X11">
        <f t="shared" si="6"/>
        <v>8.8708394830426837E-7</v>
      </c>
      <c r="Y11">
        <f t="shared" si="7"/>
        <v>9.1349020922429255E-8</v>
      </c>
      <c r="Z11">
        <f t="shared" si="8"/>
        <v>1.6549563658692474E-7</v>
      </c>
    </row>
    <row r="12" spans="1:26" x14ac:dyDescent="0.3">
      <c r="A12">
        <v>10.027397260273901</v>
      </c>
      <c r="B12">
        <v>14.6704008497806</v>
      </c>
      <c r="C12">
        <v>429166.07848244102</v>
      </c>
      <c r="D12">
        <v>128852.15923767901</v>
      </c>
      <c r="E12">
        <v>63706.0481291904</v>
      </c>
      <c r="F12">
        <v>728290.47053391801</v>
      </c>
      <c r="G12">
        <v>26882.415228183301</v>
      </c>
      <c r="H12">
        <v>999721.80781705398</v>
      </c>
      <c r="I12">
        <v>1435420.7474096001</v>
      </c>
      <c r="J12">
        <v>279753.044120726</v>
      </c>
      <c r="K12">
        <v>870943.20346987003</v>
      </c>
      <c r="M12" t="s">
        <v>12</v>
      </c>
      <c r="N12">
        <v>19.190999999999999</v>
      </c>
      <c r="O12" t="s">
        <v>1</v>
      </c>
      <c r="Q12">
        <f t="shared" si="9"/>
        <v>10</v>
      </c>
      <c r="R12">
        <f t="shared" si="0"/>
        <v>7.4128093258584656E-6</v>
      </c>
      <c r="S12">
        <f t="shared" si="1"/>
        <v>1.1913018324354018E-6</v>
      </c>
      <c r="T12">
        <f t="shared" si="2"/>
        <v>4.2584256770849197E-7</v>
      </c>
      <c r="U12">
        <f t="shared" si="3"/>
        <v>1.894621137239998E-3</v>
      </c>
      <c r="V12">
        <f t="shared" si="4"/>
        <v>1.179102945921552E-7</v>
      </c>
      <c r="W12">
        <f t="shared" si="5"/>
        <v>1.284133821136474E-6</v>
      </c>
      <c r="X12">
        <f t="shared" si="6"/>
        <v>1.0060877080831819E-6</v>
      </c>
      <c r="Y12">
        <f t="shared" si="7"/>
        <v>9.7441872722454153E-8</v>
      </c>
      <c r="Z12">
        <f t="shared" si="8"/>
        <v>1.9361511381884723E-7</v>
      </c>
    </row>
    <row r="13" spans="1:26" x14ac:dyDescent="0.3">
      <c r="A13">
        <v>11.030136986301301</v>
      </c>
      <c r="B13">
        <v>17.7405546264987</v>
      </c>
      <c r="C13">
        <v>530853.836144867</v>
      </c>
      <c r="D13">
        <v>156269.55277817699</v>
      </c>
      <c r="E13">
        <v>76819.938788865999</v>
      </c>
      <c r="F13">
        <v>891754.93556482799</v>
      </c>
      <c r="G13">
        <v>32521.569332910702</v>
      </c>
      <c r="H13">
        <v>1094361.47585933</v>
      </c>
      <c r="I13">
        <v>1581516.6625773499</v>
      </c>
      <c r="J13">
        <v>297481.59863764403</v>
      </c>
      <c r="K13">
        <v>928220.88340321998</v>
      </c>
      <c r="M13" t="s">
        <v>13</v>
      </c>
      <c r="N13">
        <v>30.068999999999999</v>
      </c>
      <c r="O13" t="s">
        <v>1</v>
      </c>
      <c r="Q13">
        <f t="shared" si="9"/>
        <v>11</v>
      </c>
      <c r="R13">
        <f t="shared" si="0"/>
        <v>9.1692201796499011E-6</v>
      </c>
      <c r="S13">
        <f t="shared" si="1"/>
        <v>1.4447891729552389E-6</v>
      </c>
      <c r="T13">
        <f t="shared" si="2"/>
        <v>5.1350226463145723E-7</v>
      </c>
      <c r="U13">
        <f t="shared" si="3"/>
        <v>2.319867990199839E-3</v>
      </c>
      <c r="V13">
        <f t="shared" si="4"/>
        <v>1.4264446806931651E-7</v>
      </c>
      <c r="W13">
        <f t="shared" si="5"/>
        <v>1.4056976377942128E-6</v>
      </c>
      <c r="X13">
        <f t="shared" si="6"/>
        <v>1.1084864679706157E-6</v>
      </c>
      <c r="Y13">
        <f t="shared" si="7"/>
        <v>1.036169746171278E-7</v>
      </c>
      <c r="Z13">
        <f t="shared" si="8"/>
        <v>2.0634823404458961E-7</v>
      </c>
    </row>
    <row r="14" spans="1:26" x14ac:dyDescent="0.3">
      <c r="A14">
        <v>12.032876712328701</v>
      </c>
      <c r="B14">
        <v>21.0999729286216</v>
      </c>
      <c r="C14">
        <v>646562.84596449998</v>
      </c>
      <c r="D14">
        <v>186436.38095599599</v>
      </c>
      <c r="E14">
        <v>91010.693556907398</v>
      </c>
      <c r="F14">
        <v>1064232.5262814199</v>
      </c>
      <c r="G14">
        <v>38696.578469707303</v>
      </c>
      <c r="H14">
        <v>1272587.3940139101</v>
      </c>
      <c r="I14">
        <v>1694145.9997306899</v>
      </c>
      <c r="J14">
        <v>325299.74028504302</v>
      </c>
      <c r="K14">
        <v>934692.04055474105</v>
      </c>
      <c r="Q14">
        <f t="shared" si="9"/>
        <v>12</v>
      </c>
      <c r="R14">
        <f t="shared" si="0"/>
        <v>1.1167814360508298E-5</v>
      </c>
      <c r="S14">
        <f t="shared" si="1"/>
        <v>1.7236963942204199E-6</v>
      </c>
      <c r="T14">
        <f t="shared" si="2"/>
        <v>6.0836025104884626E-7</v>
      </c>
      <c r="U14">
        <f t="shared" si="3"/>
        <v>2.7685621614036973E-3</v>
      </c>
      <c r="V14">
        <f t="shared" si="4"/>
        <v>1.6972898187690053E-7</v>
      </c>
      <c r="W14">
        <f t="shared" si="5"/>
        <v>1.6346272535291523E-6</v>
      </c>
      <c r="X14">
        <f t="shared" si="6"/>
        <v>1.1874284728733755E-6</v>
      </c>
      <c r="Y14">
        <f t="shared" si="7"/>
        <v>1.1330641991449975E-7</v>
      </c>
      <c r="Z14">
        <f t="shared" si="8"/>
        <v>2.0778680526650135E-7</v>
      </c>
    </row>
    <row r="15" spans="1:26" x14ac:dyDescent="0.3">
      <c r="A15">
        <v>13.035616438356101</v>
      </c>
      <c r="B15">
        <v>24.748021936087898</v>
      </c>
      <c r="C15">
        <v>777367.83785335103</v>
      </c>
      <c r="D15">
        <v>219388.426488317</v>
      </c>
      <c r="E15">
        <v>106386.413762371</v>
      </c>
      <c r="F15">
        <v>1240120.34883314</v>
      </c>
      <c r="G15">
        <v>45407.402745450003</v>
      </c>
      <c r="H15">
        <v>1311077.32624313</v>
      </c>
      <c r="I15">
        <v>1770136.6499594301</v>
      </c>
      <c r="J15">
        <v>348683.91847787402</v>
      </c>
      <c r="K15">
        <v>962989.75617659197</v>
      </c>
      <c r="Q15">
        <f t="shared" si="9"/>
        <v>13</v>
      </c>
      <c r="R15">
        <f t="shared" si="0"/>
        <v>1.3427155236588716E-5</v>
      </c>
      <c r="S15">
        <f t="shared" si="1"/>
        <v>2.0283543251188694E-6</v>
      </c>
      <c r="T15">
        <f t="shared" si="2"/>
        <v>7.1113912942761359E-7</v>
      </c>
      <c r="U15">
        <f t="shared" si="3"/>
        <v>3.226127926537634E-3</v>
      </c>
      <c r="V15">
        <f t="shared" si="4"/>
        <v>1.9916366103770161E-7</v>
      </c>
      <c r="W15">
        <f t="shared" si="5"/>
        <v>1.684067231093228E-6</v>
      </c>
      <c r="X15">
        <f t="shared" si="6"/>
        <v>1.2406903887697102E-6</v>
      </c>
      <c r="Y15">
        <f t="shared" si="7"/>
        <v>1.2145145412618006E-7</v>
      </c>
      <c r="Z15">
        <f t="shared" si="8"/>
        <v>2.1407753169861545E-7</v>
      </c>
    </row>
    <row r="16" spans="1:26" x14ac:dyDescent="0.3">
      <c r="A16">
        <v>14.038356164383501</v>
      </c>
      <c r="B16">
        <v>28.683965466185999</v>
      </c>
      <c r="C16">
        <v>924373.51838848996</v>
      </c>
      <c r="D16">
        <v>255163.89745749201</v>
      </c>
      <c r="E16">
        <v>123169.630540792</v>
      </c>
      <c r="F16">
        <v>1413196.7835550299</v>
      </c>
      <c r="G16">
        <v>52653.998717111797</v>
      </c>
      <c r="H16">
        <v>1385093.7220289099</v>
      </c>
      <c r="I16">
        <v>1818584.35078162</v>
      </c>
      <c r="J16">
        <v>374635.63539179601</v>
      </c>
      <c r="K16">
        <v>1070518.7952640899</v>
      </c>
      <c r="Q16">
        <f t="shared" si="9"/>
        <v>14</v>
      </c>
      <c r="R16">
        <f t="shared" si="0"/>
        <v>1.5966323950664131E-5</v>
      </c>
      <c r="S16">
        <f t="shared" si="1"/>
        <v>2.3591162182370326E-6</v>
      </c>
      <c r="T16">
        <f t="shared" si="2"/>
        <v>8.2332640735823532E-7</v>
      </c>
      <c r="U16">
        <f t="shared" si="3"/>
        <v>3.6763799686134195E-3</v>
      </c>
      <c r="V16">
        <f t="shared" si="4"/>
        <v>2.3094831500410455E-7</v>
      </c>
      <c r="W16">
        <f t="shared" si="5"/>
        <v>1.7791406369186778E-6</v>
      </c>
      <c r="X16">
        <f t="shared" si="6"/>
        <v>1.274647426363084E-6</v>
      </c>
      <c r="Y16">
        <f t="shared" si="7"/>
        <v>1.3049079775299779E-7</v>
      </c>
      <c r="Z16">
        <f t="shared" si="8"/>
        <v>2.3798178522377364E-7</v>
      </c>
    </row>
    <row r="17" spans="1:26" x14ac:dyDescent="0.3">
      <c r="A17">
        <v>15.041095890410899</v>
      </c>
      <c r="B17">
        <v>32.906993491761597</v>
      </c>
      <c r="C17">
        <v>1088681.9248667399</v>
      </c>
      <c r="D17">
        <v>293803.28380279097</v>
      </c>
      <c r="E17">
        <v>141674.881271711</v>
      </c>
      <c r="F17">
        <v>1577222.24431999</v>
      </c>
      <c r="G17">
        <v>60436.464908333102</v>
      </c>
      <c r="H17">
        <v>1400892.54778826</v>
      </c>
      <c r="I17">
        <v>1838463.9796642801</v>
      </c>
      <c r="J17">
        <v>412137.62591485702</v>
      </c>
      <c r="K17">
        <v>1224679.2054068199</v>
      </c>
      <c r="Q17">
        <f t="shared" si="9"/>
        <v>15</v>
      </c>
      <c r="R17">
        <f t="shared" si="0"/>
        <v>1.8804355540126642E-5</v>
      </c>
      <c r="S17">
        <f t="shared" si="1"/>
        <v>2.7163564230552193E-6</v>
      </c>
      <c r="T17">
        <f t="shared" si="2"/>
        <v>9.470246074312232E-7</v>
      </c>
      <c r="U17">
        <f t="shared" si="3"/>
        <v>4.1030862315458421E-3</v>
      </c>
      <c r="V17">
        <f t="shared" si="4"/>
        <v>2.6508337591553462E-7</v>
      </c>
      <c r="W17">
        <f t="shared" si="5"/>
        <v>1.7994340888902048E-6</v>
      </c>
      <c r="X17">
        <f t="shared" si="6"/>
        <v>1.2885810763372769E-6</v>
      </c>
      <c r="Y17">
        <f t="shared" si="7"/>
        <v>1.4355326218076579E-7</v>
      </c>
      <c r="Z17">
        <f t="shared" si="8"/>
        <v>2.7225243024084264E-7</v>
      </c>
    </row>
    <row r="18" spans="1:26" x14ac:dyDescent="0.3">
      <c r="A18">
        <v>16.043835616438301</v>
      </c>
      <c r="B18">
        <v>37.416208008521203</v>
      </c>
      <c r="C18">
        <v>1271351.1710890401</v>
      </c>
      <c r="D18">
        <v>335349.20071496</v>
      </c>
      <c r="E18">
        <v>162251.57336325699</v>
      </c>
      <c r="F18">
        <v>1726472.9441975299</v>
      </c>
      <c r="G18">
        <v>68755.030097133204</v>
      </c>
      <c r="H18">
        <v>1416033.54506327</v>
      </c>
      <c r="I18">
        <v>1841395.8706984599</v>
      </c>
      <c r="J18">
        <v>432715.35044584097</v>
      </c>
      <c r="K18">
        <v>1347591.77490831</v>
      </c>
      <c r="Q18">
        <f t="shared" si="9"/>
        <v>16</v>
      </c>
      <c r="R18">
        <f t="shared" si="0"/>
        <v>2.1959526369872461E-5</v>
      </c>
      <c r="S18">
        <f t="shared" si="1"/>
        <v>3.100468938052973E-6</v>
      </c>
      <c r="T18">
        <f t="shared" si="2"/>
        <v>1.0845693406634825E-6</v>
      </c>
      <c r="U18">
        <f t="shared" si="3"/>
        <v>4.4913564920760199E-3</v>
      </c>
      <c r="V18">
        <f t="shared" si="4"/>
        <v>3.0156984722660778E-7</v>
      </c>
      <c r="W18">
        <f t="shared" si="5"/>
        <v>1.81888256599108E-6</v>
      </c>
      <c r="X18">
        <f t="shared" si="6"/>
        <v>1.2906360414311359E-6</v>
      </c>
      <c r="Y18">
        <f t="shared" si="7"/>
        <v>1.5072076958347544E-7</v>
      </c>
      <c r="Z18">
        <f t="shared" si="8"/>
        <v>2.995765209955405E-7</v>
      </c>
    </row>
    <row r="19" spans="1:26" x14ac:dyDescent="0.3">
      <c r="A19">
        <v>17.046575342465701</v>
      </c>
      <c r="B19">
        <v>42.210760631456999</v>
      </c>
      <c r="C19">
        <v>1473345.5751763501</v>
      </c>
      <c r="D19">
        <v>379846.23679787997</v>
      </c>
      <c r="E19">
        <v>185211.08335131701</v>
      </c>
      <c r="F19">
        <v>1856088.6247684299</v>
      </c>
      <c r="G19">
        <v>77609.965234014293</v>
      </c>
      <c r="H19">
        <v>1488256.7276032399</v>
      </c>
      <c r="I19">
        <v>1841834.52798082</v>
      </c>
      <c r="J19">
        <v>452674.53446763603</v>
      </c>
      <c r="K19">
        <v>1397730.8427404501</v>
      </c>
      <c r="Q19">
        <f t="shared" si="9"/>
        <v>17</v>
      </c>
      <c r="R19">
        <f t="shared" si="0"/>
        <v>2.5448492710558907E-5</v>
      </c>
      <c r="S19">
        <f t="shared" si="1"/>
        <v>3.5118660068886324E-6</v>
      </c>
      <c r="T19">
        <f t="shared" si="2"/>
        <v>1.2380420010114773E-6</v>
      </c>
      <c r="U19">
        <f t="shared" si="3"/>
        <v>4.8285469649203818E-3</v>
      </c>
      <c r="V19">
        <f t="shared" si="4"/>
        <v>3.4040891736675881E-7</v>
      </c>
      <c r="W19">
        <f t="shared" si="5"/>
        <v>1.9116526052605052E-6</v>
      </c>
      <c r="X19">
        <f t="shared" si="6"/>
        <v>1.2909434967195175E-6</v>
      </c>
      <c r="Y19">
        <f t="shared" si="7"/>
        <v>1.576728307315804E-7</v>
      </c>
      <c r="Z19">
        <f t="shared" si="8"/>
        <v>3.1072269136166188E-7</v>
      </c>
    </row>
    <row r="20" spans="1:26" x14ac:dyDescent="0.3">
      <c r="A20">
        <v>18.049315068493101</v>
      </c>
      <c r="B20">
        <v>47.2888878367229</v>
      </c>
      <c r="C20">
        <v>1695478.0193789101</v>
      </c>
      <c r="D20">
        <v>427340.76678197703</v>
      </c>
      <c r="E20">
        <v>210764.11283869599</v>
      </c>
      <c r="F20">
        <v>1962214.5106210399</v>
      </c>
      <c r="G20">
        <v>87001.573841565507</v>
      </c>
      <c r="H20">
        <v>1637868.3219013601</v>
      </c>
      <c r="I20">
        <v>1861541.29285569</v>
      </c>
      <c r="J20">
        <v>474973.992791178</v>
      </c>
      <c r="K20">
        <v>1402388.3360754801</v>
      </c>
      <c r="Q20">
        <f t="shared" si="9"/>
        <v>18</v>
      </c>
      <c r="R20">
        <f t="shared" si="0"/>
        <v>2.9285295143274575E-5</v>
      </c>
      <c r="S20">
        <f t="shared" si="1"/>
        <v>3.9509763868423409E-6</v>
      </c>
      <c r="T20">
        <f t="shared" si="2"/>
        <v>1.4088510216490374E-6</v>
      </c>
      <c r="U20">
        <f t="shared" si="3"/>
        <v>5.1046295922232889E-3</v>
      </c>
      <c r="V20">
        <f t="shared" si="4"/>
        <v>3.816019176314683E-7</v>
      </c>
      <c r="W20">
        <f t="shared" si="5"/>
        <v>2.1038273750515851E-6</v>
      </c>
      <c r="X20">
        <f t="shared" si="6"/>
        <v>1.3047559861533451E-6</v>
      </c>
      <c r="Y20">
        <f t="shared" si="7"/>
        <v>1.6544004193949328E-7</v>
      </c>
      <c r="Z20">
        <f t="shared" si="8"/>
        <v>3.1175807587190283E-7</v>
      </c>
    </row>
    <row r="21" spans="1:26" x14ac:dyDescent="0.3">
      <c r="A21">
        <v>19.052054794520501</v>
      </c>
      <c r="B21">
        <v>52.649594379290797</v>
      </c>
      <c r="C21">
        <v>1938346.5597144801</v>
      </c>
      <c r="D21">
        <v>477880.81335302198</v>
      </c>
      <c r="E21">
        <v>238986.40954079301</v>
      </c>
      <c r="F21">
        <v>2042000.4950489199</v>
      </c>
      <c r="G21">
        <v>96930.2861487396</v>
      </c>
      <c r="H21">
        <v>1888886.6711625301</v>
      </c>
      <c r="I21">
        <v>1925887.7908639701</v>
      </c>
      <c r="J21">
        <v>506537.07268191501</v>
      </c>
      <c r="K21">
        <v>1438135.29966016</v>
      </c>
      <c r="Q21">
        <f t="shared" si="9"/>
        <v>19.100000000000001</v>
      </c>
      <c r="R21">
        <f t="shared" si="0"/>
        <v>3.348026364386823E-5</v>
      </c>
      <c r="S21">
        <f t="shared" si="1"/>
        <v>4.4182440713550751E-6</v>
      </c>
      <c r="T21">
        <f t="shared" si="2"/>
        <v>1.5975027375721458E-6</v>
      </c>
      <c r="U21">
        <f t="shared" si="3"/>
        <v>5.3121899251790975E-3</v>
      </c>
      <c r="V21">
        <f t="shared" si="4"/>
        <v>4.2515073506928188E-7</v>
      </c>
      <c r="W21">
        <f t="shared" si="5"/>
        <v>2.4262582248056436E-6</v>
      </c>
      <c r="X21">
        <f t="shared" si="6"/>
        <v>1.3498565051622543E-6</v>
      </c>
      <c r="Y21">
        <f t="shared" si="7"/>
        <v>1.764339012667741E-7</v>
      </c>
      <c r="Z21">
        <f t="shared" si="8"/>
        <v>3.1970480809916157E-7</v>
      </c>
    </row>
    <row r="22" spans="1:26" x14ac:dyDescent="0.3">
      <c r="A22">
        <v>20.054794520547901</v>
      </c>
      <c r="B22">
        <v>58.291365113640502</v>
      </c>
      <c r="C22">
        <v>2202268.6951501998</v>
      </c>
      <c r="D22">
        <v>531515.85847047099</v>
      </c>
      <c r="E22">
        <v>269816.03956431802</v>
      </c>
      <c r="F22">
        <v>2093547.8470157699</v>
      </c>
      <c r="G22">
        <v>107396.670073601</v>
      </c>
      <c r="H22">
        <v>2006125.60548745</v>
      </c>
      <c r="I22">
        <v>2039913.43299165</v>
      </c>
      <c r="J22">
        <v>551585.59731509502</v>
      </c>
      <c r="K22">
        <v>1553227.9435761201</v>
      </c>
      <c r="Q22">
        <f t="shared" si="9"/>
        <v>20.100000000000001</v>
      </c>
      <c r="R22">
        <f t="shared" si="0"/>
        <v>3.8038882241536429E-5</v>
      </c>
      <c r="S22">
        <f t="shared" si="1"/>
        <v>4.9141265455735439E-6</v>
      </c>
      <c r="T22">
        <f t="shared" si="2"/>
        <v>1.8035831521679013E-6</v>
      </c>
      <c r="U22">
        <f t="shared" si="3"/>
        <v>5.44628848414218E-3</v>
      </c>
      <c r="V22">
        <f t="shared" si="4"/>
        <v>4.710578606537863E-7</v>
      </c>
      <c r="W22">
        <f t="shared" si="5"/>
        <v>2.5768505991476246E-6</v>
      </c>
      <c r="X22">
        <f t="shared" si="6"/>
        <v>1.4297771814921577E-6</v>
      </c>
      <c r="Y22">
        <f t="shared" si="7"/>
        <v>1.9212492839192078E-7</v>
      </c>
      <c r="Z22">
        <f t="shared" si="8"/>
        <v>3.4529048953363591E-7</v>
      </c>
    </row>
    <row r="23" spans="1:26" x14ac:dyDescent="0.3">
      <c r="A23">
        <v>21.057534246575301</v>
      </c>
      <c r="B23">
        <v>64.212141866535603</v>
      </c>
      <c r="C23">
        <v>2487218.1557259499</v>
      </c>
      <c r="D23">
        <v>588296.65429364902</v>
      </c>
      <c r="E23">
        <v>303074.39752152702</v>
      </c>
      <c r="F23">
        <v>2115871.6272376501</v>
      </c>
      <c r="G23">
        <v>118401.320345871</v>
      </c>
      <c r="H23">
        <v>2157988.29748102</v>
      </c>
      <c r="I23">
        <v>2196866.1521428698</v>
      </c>
      <c r="J23">
        <v>583572.37936766795</v>
      </c>
      <c r="K23">
        <v>1707948.53370756</v>
      </c>
      <c r="Q23">
        <f t="shared" si="9"/>
        <v>21.1</v>
      </c>
      <c r="R23">
        <f t="shared" si="0"/>
        <v>4.2960697186052557E-5</v>
      </c>
      <c r="S23">
        <f t="shared" si="1"/>
        <v>5.439093038269401E-6</v>
      </c>
      <c r="T23">
        <f t="shared" si="2"/>
        <v>2.0258983791545925E-6</v>
      </c>
      <c r="U23">
        <f t="shared" si="3"/>
        <v>5.5043629854334948E-3</v>
      </c>
      <c r="V23">
        <f t="shared" si="4"/>
        <v>5.1932590295850618E-7</v>
      </c>
      <c r="W23">
        <f t="shared" si="5"/>
        <v>2.7719168840210072E-6</v>
      </c>
      <c r="X23">
        <f t="shared" si="6"/>
        <v>1.5397854851712286E-6</v>
      </c>
      <c r="Y23">
        <f t="shared" si="7"/>
        <v>2.0326636906994476E-7</v>
      </c>
      <c r="Z23">
        <f t="shared" si="8"/>
        <v>3.7968566541774773E-7</v>
      </c>
    </row>
    <row r="24" spans="1:26" x14ac:dyDescent="0.3">
      <c r="A24">
        <v>22.060273972602701</v>
      </c>
      <c r="B24">
        <v>70.409969230654397</v>
      </c>
      <c r="C24">
        <v>2792770.36270899</v>
      </c>
      <c r="D24">
        <v>648275.05298462801</v>
      </c>
      <c r="E24">
        <v>338500.00601593801</v>
      </c>
      <c r="F24">
        <v>2108907.8303960101</v>
      </c>
      <c r="G24">
        <v>129944.731204396</v>
      </c>
      <c r="H24">
        <v>2230898.8327645799</v>
      </c>
      <c r="I24">
        <v>2391268.32944739</v>
      </c>
      <c r="J24">
        <v>621788.48318451701</v>
      </c>
      <c r="K24">
        <v>1824437.3520550099</v>
      </c>
      <c r="Q24">
        <f t="shared" si="9"/>
        <v>22.1</v>
      </c>
      <c r="R24">
        <f t="shared" si="0"/>
        <v>4.8238374903428785E-5</v>
      </c>
      <c r="S24">
        <f t="shared" si="1"/>
        <v>5.9936229482828162E-6</v>
      </c>
      <c r="T24">
        <f t="shared" si="2"/>
        <v>2.2627005749728475E-6</v>
      </c>
      <c r="U24">
        <f t="shared" si="3"/>
        <v>5.486246921547689E-3</v>
      </c>
      <c r="V24">
        <f t="shared" si="4"/>
        <v>5.6995702978895605E-7</v>
      </c>
      <c r="W24">
        <f t="shared" si="5"/>
        <v>2.8655698218109936E-6</v>
      </c>
      <c r="X24">
        <f t="shared" si="6"/>
        <v>1.6760421481487175E-6</v>
      </c>
      <c r="Y24">
        <f t="shared" si="7"/>
        <v>2.1657756908127508E-7</v>
      </c>
      <c r="Z24">
        <f t="shared" si="8"/>
        <v>4.0558172354542883E-7</v>
      </c>
    </row>
    <row r="25" spans="1:26" x14ac:dyDescent="0.3">
      <c r="A25">
        <v>23.063013698630101</v>
      </c>
      <c r="B25">
        <v>76.883009384196399</v>
      </c>
      <c r="C25">
        <v>3118063.3504381701</v>
      </c>
      <c r="D25">
        <v>711503.82674736797</v>
      </c>
      <c r="E25">
        <v>375786.27359102102</v>
      </c>
      <c r="F25">
        <v>2073563.00047174</v>
      </c>
      <c r="G25">
        <v>142027.366006105</v>
      </c>
      <c r="H25">
        <v>2295099.3519882602</v>
      </c>
      <c r="I25">
        <v>2609616.4994047498</v>
      </c>
      <c r="J25">
        <v>658153.04968887405</v>
      </c>
      <c r="K25">
        <v>1866592.9440735499</v>
      </c>
      <c r="Q25">
        <f t="shared" si="9"/>
        <v>23.1</v>
      </c>
      <c r="R25">
        <f t="shared" si="0"/>
        <v>5.3857027014988638E-5</v>
      </c>
      <c r="S25">
        <f t="shared" si="1"/>
        <v>6.578204180695483E-6</v>
      </c>
      <c r="T25">
        <f t="shared" si="2"/>
        <v>2.5119403314907822E-6</v>
      </c>
      <c r="U25">
        <f t="shared" si="3"/>
        <v>5.3942986336378085E-3</v>
      </c>
      <c r="V25">
        <f t="shared" si="4"/>
        <v>6.2295327349794115E-7</v>
      </c>
      <c r="W25">
        <f t="shared" si="5"/>
        <v>2.9480348209987845E-6</v>
      </c>
      <c r="X25">
        <f t="shared" si="6"/>
        <v>1.8290825791672833E-6</v>
      </c>
      <c r="Y25">
        <f t="shared" si="7"/>
        <v>2.2924385291765626E-7</v>
      </c>
      <c r="Z25">
        <f t="shared" si="8"/>
        <v>4.1495312654191924E-7</v>
      </c>
    </row>
    <row r="26" spans="1:26" x14ac:dyDescent="0.3">
      <c r="A26">
        <v>24.065753424657501</v>
      </c>
      <c r="B26">
        <v>83.629203427236106</v>
      </c>
      <c r="C26">
        <v>3461780.7593534598</v>
      </c>
      <c r="D26">
        <v>778036.47914128203</v>
      </c>
      <c r="E26">
        <v>414617.41341909801</v>
      </c>
      <c r="F26">
        <v>2011794.8857897699</v>
      </c>
      <c r="G26">
        <v>154649.84844318099</v>
      </c>
      <c r="H26">
        <v>2356639.7268342501</v>
      </c>
      <c r="I26">
        <v>2835084.9218114801</v>
      </c>
      <c r="J26">
        <v>679119.11185354099</v>
      </c>
      <c r="K26">
        <v>1870530.3128440599</v>
      </c>
      <c r="Q26">
        <f t="shared" si="9"/>
        <v>24.1</v>
      </c>
      <c r="R26">
        <f t="shared" si="0"/>
        <v>5.9793916582954367E-5</v>
      </c>
      <c r="S26">
        <f t="shared" si="1"/>
        <v>7.1933314023313623E-6</v>
      </c>
      <c r="T26">
        <f t="shared" si="2"/>
        <v>2.7715067741918316E-6</v>
      </c>
      <c r="U26">
        <f t="shared" si="3"/>
        <v>5.2336111326766457E-3</v>
      </c>
      <c r="V26">
        <f t="shared" si="4"/>
        <v>6.7831736969267563E-7</v>
      </c>
      <c r="W26">
        <f t="shared" si="5"/>
        <v>3.0270828882583251E-6</v>
      </c>
      <c r="X26">
        <f t="shared" si="6"/>
        <v>1.9871136016069975E-6</v>
      </c>
      <c r="Y26">
        <f t="shared" si="7"/>
        <v>2.3654662371452702E-7</v>
      </c>
      <c r="Z26">
        <f t="shared" si="8"/>
        <v>4.1582842369058737E-7</v>
      </c>
    </row>
    <row r="27" spans="1:26" x14ac:dyDescent="0.3">
      <c r="A27">
        <v>25.068493150684901</v>
      </c>
      <c r="B27">
        <v>90.646182576230004</v>
      </c>
      <c r="C27">
        <v>3822162.01476883</v>
      </c>
      <c r="D27">
        <v>847927.06005717395</v>
      </c>
      <c r="E27">
        <v>454698.84372914099</v>
      </c>
      <c r="F27">
        <v>1926731.6116871</v>
      </c>
      <c r="G27">
        <v>167813.0418991</v>
      </c>
      <c r="H27">
        <v>2477894.0543987602</v>
      </c>
      <c r="I27">
        <v>3053013.9682149501</v>
      </c>
      <c r="J27">
        <v>691708.74963392504</v>
      </c>
      <c r="K27">
        <v>1914544.3853346</v>
      </c>
      <c r="Q27">
        <f t="shared" si="9"/>
        <v>25.1</v>
      </c>
      <c r="R27">
        <f t="shared" si="0"/>
        <v>6.6018633924208391E-5</v>
      </c>
      <c r="S27">
        <f t="shared" si="1"/>
        <v>7.8395043311178721E-6</v>
      </c>
      <c r="T27">
        <f t="shared" si="2"/>
        <v>3.0394307735905147E-6</v>
      </c>
      <c r="U27">
        <f t="shared" si="3"/>
        <v>5.0123221228127544E-3</v>
      </c>
      <c r="V27">
        <f t="shared" si="4"/>
        <v>7.360531053022408E-7</v>
      </c>
      <c r="W27">
        <f t="shared" si="5"/>
        <v>3.182832999706571E-6</v>
      </c>
      <c r="X27">
        <f t="shared" si="6"/>
        <v>2.1398602685452422E-6</v>
      </c>
      <c r="Y27">
        <f t="shared" si="7"/>
        <v>2.4093176949935206E-7</v>
      </c>
      <c r="Z27">
        <f t="shared" si="8"/>
        <v>4.2561297636972396E-7</v>
      </c>
    </row>
    <row r="28" spans="1:26" x14ac:dyDescent="0.3">
      <c r="A28">
        <v>26.071232876712301</v>
      </c>
      <c r="B28">
        <v>97.931573521753094</v>
      </c>
      <c r="C28">
        <v>4197042.1499447199</v>
      </c>
      <c r="D28">
        <v>921229.98283832695</v>
      </c>
      <c r="E28">
        <v>495779.58559810801</v>
      </c>
      <c r="F28">
        <v>1822878.07676451</v>
      </c>
      <c r="G28">
        <v>181517.919157597</v>
      </c>
      <c r="H28">
        <v>2679277.8243368198</v>
      </c>
      <c r="I28">
        <v>3243549.7275398402</v>
      </c>
      <c r="J28">
        <v>688082.71046206204</v>
      </c>
      <c r="K28">
        <v>2037358.7477988999</v>
      </c>
      <c r="Q28">
        <f t="shared" si="9"/>
        <v>26.1</v>
      </c>
      <c r="R28">
        <f t="shared" si="0"/>
        <v>7.2493784457860404E-5</v>
      </c>
      <c r="S28">
        <f t="shared" si="1"/>
        <v>8.5172260452800552E-6</v>
      </c>
      <c r="T28">
        <f t="shared" si="2"/>
        <v>3.3140346630889571E-6</v>
      </c>
      <c r="U28">
        <f t="shared" si="3"/>
        <v>4.7421509337030278E-3</v>
      </c>
      <c r="V28">
        <f t="shared" si="4"/>
        <v>7.961647471016192E-7</v>
      </c>
      <c r="W28">
        <f t="shared" si="5"/>
        <v>3.4415086712617453E-6</v>
      </c>
      <c r="X28">
        <f t="shared" si="6"/>
        <v>2.2734069556423928E-6</v>
      </c>
      <c r="Y28">
        <f t="shared" si="7"/>
        <v>2.3966876966826236E-7</v>
      </c>
      <c r="Z28">
        <f t="shared" si="8"/>
        <v>4.5291523519943786E-7</v>
      </c>
    </row>
    <row r="29" spans="1:26" x14ac:dyDescent="0.3">
      <c r="A29">
        <v>27.073972602739701</v>
      </c>
      <c r="B29">
        <v>105.483450345897</v>
      </c>
      <c r="C29">
        <v>4583920.1577896299</v>
      </c>
      <c r="D29">
        <v>997999.84202653298</v>
      </c>
      <c r="E29">
        <v>537665.221725852</v>
      </c>
      <c r="F29">
        <v>1706509.5702299699</v>
      </c>
      <c r="G29">
        <v>195765.39089058599</v>
      </c>
      <c r="H29">
        <v>2746989.65184147</v>
      </c>
      <c r="I29">
        <v>3406654.1238890798</v>
      </c>
      <c r="J29">
        <v>699906.52798328502</v>
      </c>
      <c r="K29">
        <v>2191669.2772862599</v>
      </c>
      <c r="Q29">
        <f t="shared" si="9"/>
        <v>27.1</v>
      </c>
      <c r="R29">
        <f t="shared" si="0"/>
        <v>7.9176169316102712E-5</v>
      </c>
      <c r="S29">
        <f t="shared" si="1"/>
        <v>9.2270012983126333E-6</v>
      </c>
      <c r="T29">
        <f t="shared" si="2"/>
        <v>3.5940188618038236E-6</v>
      </c>
      <c r="U29">
        <f t="shared" si="3"/>
        <v>4.4394225016973765E-3</v>
      </c>
      <c r="V29">
        <f t="shared" si="4"/>
        <v>8.5865628943405502E-7</v>
      </c>
      <c r="W29">
        <f t="shared" si="5"/>
        <v>3.5284839148843109E-6</v>
      </c>
      <c r="X29">
        <f t="shared" si="6"/>
        <v>2.3877269754675429E-6</v>
      </c>
      <c r="Y29">
        <f t="shared" si="7"/>
        <v>2.4378716961496444E-7</v>
      </c>
      <c r="Z29">
        <f t="shared" si="8"/>
        <v>4.8721925251206088E-7</v>
      </c>
    </row>
    <row r="30" spans="1:26" x14ac:dyDescent="0.3">
      <c r="A30">
        <v>28.076712328767101</v>
      </c>
      <c r="B30">
        <v>113.300356786736</v>
      </c>
      <c r="C30">
        <v>4980050.8934564199</v>
      </c>
      <c r="D30">
        <v>1078291.23716734</v>
      </c>
      <c r="E30">
        <v>580221.31863857596</v>
      </c>
      <c r="F30">
        <v>1586388.5859381801</v>
      </c>
      <c r="G30">
        <v>210556.29986717601</v>
      </c>
      <c r="H30">
        <v>2837795.7739460799</v>
      </c>
      <c r="I30">
        <v>3535719.1891833898</v>
      </c>
      <c r="J30">
        <v>723656.46112730203</v>
      </c>
      <c r="K30">
        <v>2300476.78058533</v>
      </c>
      <c r="Q30">
        <f t="shared" si="9"/>
        <v>28.1</v>
      </c>
      <c r="R30">
        <f t="shared" si="0"/>
        <v>8.6018372739992601E-5</v>
      </c>
      <c r="S30">
        <f t="shared" si="1"/>
        <v>9.9693348899725228E-6</v>
      </c>
      <c r="T30">
        <f t="shared" si="2"/>
        <v>3.8784847502578607E-6</v>
      </c>
      <c r="U30">
        <f t="shared" si="3"/>
        <v>4.1269321354586771E-3</v>
      </c>
      <c r="V30">
        <f t="shared" si="4"/>
        <v>9.2353142881093241E-7</v>
      </c>
      <c r="W30">
        <f t="shared" si="5"/>
        <v>3.6451235756869455E-6</v>
      </c>
      <c r="X30">
        <f t="shared" si="6"/>
        <v>2.4781887971807172E-6</v>
      </c>
      <c r="Y30">
        <f t="shared" si="7"/>
        <v>2.5205960135868264E-7</v>
      </c>
      <c r="Z30">
        <f t="shared" si="8"/>
        <v>5.114077151485029E-7</v>
      </c>
    </row>
    <row r="31" spans="1:26" x14ac:dyDescent="0.3">
      <c r="A31">
        <v>29.079452054794501</v>
      </c>
      <c r="B31">
        <v>121.380913974846</v>
      </c>
      <c r="C31">
        <v>5382552.2699842704</v>
      </c>
      <c r="D31">
        <v>1162158.5872665399</v>
      </c>
      <c r="E31">
        <v>623368.619015979</v>
      </c>
      <c r="F31">
        <v>1474871.85257392</v>
      </c>
      <c r="G31">
        <v>225891.55784851301</v>
      </c>
      <c r="H31">
        <v>2834830.85024906</v>
      </c>
      <c r="I31">
        <v>3624825.19606017</v>
      </c>
      <c r="J31">
        <v>747302.18606458697</v>
      </c>
      <c r="K31">
        <v>2334866.3231967599</v>
      </c>
      <c r="Q31">
        <f t="shared" si="9"/>
        <v>29.1</v>
      </c>
      <c r="R31">
        <f t="shared" si="0"/>
        <v>9.2970613625728394E-5</v>
      </c>
      <c r="S31">
        <f t="shared" si="1"/>
        <v>1.0744729950837457E-5</v>
      </c>
      <c r="T31">
        <f t="shared" si="2"/>
        <v>4.1669025335292716E-6</v>
      </c>
      <c r="U31">
        <f t="shared" si="3"/>
        <v>3.8368254146704858E-3</v>
      </c>
      <c r="V31">
        <f t="shared" si="4"/>
        <v>9.907941643530299E-7</v>
      </c>
      <c r="W31">
        <f t="shared" si="5"/>
        <v>3.6413151574183216E-6</v>
      </c>
      <c r="X31">
        <f t="shared" si="6"/>
        <v>2.5406432784865543E-6</v>
      </c>
      <c r="Y31">
        <f t="shared" si="7"/>
        <v>2.6029573593591631E-7</v>
      </c>
      <c r="Z31">
        <f t="shared" si="8"/>
        <v>5.1905268577386977E-7</v>
      </c>
    </row>
    <row r="32" spans="1:26" x14ac:dyDescent="0.3">
      <c r="A32">
        <v>30.082191780821901</v>
      </c>
      <c r="B32">
        <v>129.723625377584</v>
      </c>
      <c r="C32">
        <v>5788517.5498184897</v>
      </c>
      <c r="D32">
        <v>1249655.9546942799</v>
      </c>
      <c r="E32">
        <v>667072.42443987995</v>
      </c>
      <c r="F32">
        <v>1389048.3954389801</v>
      </c>
      <c r="G32">
        <v>241772.204116768</v>
      </c>
      <c r="H32">
        <v>2848467.4977215901</v>
      </c>
      <c r="I32">
        <v>3673868.09056267</v>
      </c>
      <c r="J32">
        <v>789166.02161474002</v>
      </c>
      <c r="K32">
        <v>2339417.3066741098</v>
      </c>
      <c r="Q32">
        <f t="shared" si="9"/>
        <v>30.1</v>
      </c>
      <c r="R32">
        <f t="shared" si="0"/>
        <v>9.9982685089929562E-5</v>
      </c>
      <c r="S32">
        <f t="shared" si="1"/>
        <v>1.1553686314212543E-5</v>
      </c>
      <c r="T32">
        <f t="shared" si="2"/>
        <v>4.4590402703200528E-6</v>
      </c>
      <c r="U32">
        <f t="shared" si="3"/>
        <v>3.6135588163314163E-3</v>
      </c>
      <c r="V32">
        <f t="shared" si="4"/>
        <v>1.060449054507418E-6</v>
      </c>
      <c r="W32">
        <f t="shared" si="5"/>
        <v>3.6588313105015759E-6</v>
      </c>
      <c r="X32">
        <f t="shared" si="6"/>
        <v>2.5750174878720805E-6</v>
      </c>
      <c r="Y32">
        <f t="shared" si="7"/>
        <v>2.7487749159892661E-7</v>
      </c>
      <c r="Z32">
        <f t="shared" si="8"/>
        <v>5.2006439259980786E-7</v>
      </c>
    </row>
    <row r="33" spans="1:26" x14ac:dyDescent="0.3">
      <c r="A33">
        <v>31.084931506849301</v>
      </c>
      <c r="B33">
        <v>138.32763869305799</v>
      </c>
      <c r="C33">
        <v>6195122.25538613</v>
      </c>
      <c r="D33">
        <v>1340836.86887147</v>
      </c>
      <c r="E33">
        <v>711329.04639800603</v>
      </c>
      <c r="F33">
        <v>1350414.1073471899</v>
      </c>
      <c r="G33">
        <v>258199.323728783</v>
      </c>
      <c r="H33">
        <v>2838633.5507197399</v>
      </c>
      <c r="I33">
        <v>3691271.40916614</v>
      </c>
      <c r="J33">
        <v>833171.520930856</v>
      </c>
      <c r="K33">
        <v>2392373.55189833</v>
      </c>
      <c r="Q33">
        <f t="shared" si="9"/>
        <v>31.1</v>
      </c>
      <c r="R33">
        <f t="shared" si="0"/>
        <v>1.0700580109207897E-4</v>
      </c>
      <c r="S33">
        <f t="shared" si="1"/>
        <v>1.239669888602405E-5</v>
      </c>
      <c r="T33">
        <f t="shared" si="2"/>
        <v>4.7548733047995056E-6</v>
      </c>
      <c r="U33">
        <f t="shared" si="3"/>
        <v>3.5130531227895753E-3</v>
      </c>
      <c r="V33">
        <f t="shared" si="4"/>
        <v>1.1325008584957217E-6</v>
      </c>
      <c r="W33">
        <f t="shared" si="5"/>
        <v>3.6461996925438626E-6</v>
      </c>
      <c r="X33">
        <f t="shared" si="6"/>
        <v>2.5872154897181621E-6</v>
      </c>
      <c r="Y33">
        <f t="shared" si="7"/>
        <v>2.902052185122343E-7</v>
      </c>
      <c r="Z33">
        <f t="shared" si="8"/>
        <v>5.3183683586092676E-7</v>
      </c>
    </row>
    <row r="34" spans="1:26" x14ac:dyDescent="0.3">
      <c r="A34">
        <v>32.087671232876701</v>
      </c>
      <c r="B34">
        <v>147.19308809423799</v>
      </c>
      <c r="C34">
        <v>6599716.7924131202</v>
      </c>
      <c r="D34">
        <v>1435754.16447601</v>
      </c>
      <c r="E34">
        <v>756152.16921481898</v>
      </c>
      <c r="F34">
        <v>1380520.9301418101</v>
      </c>
      <c r="G34">
        <v>275173.999312578</v>
      </c>
      <c r="H34">
        <v>2936312.0093146702</v>
      </c>
      <c r="I34">
        <v>3691287.5964363599</v>
      </c>
      <c r="J34">
        <v>882443.97124632006</v>
      </c>
      <c r="K34">
        <v>2522464.3473460199</v>
      </c>
      <c r="Q34">
        <f t="shared" si="9"/>
        <v>32.1</v>
      </c>
      <c r="R34">
        <f t="shared" si="0"/>
        <v>1.1399419627902002E-4</v>
      </c>
      <c r="S34">
        <f t="shared" si="1"/>
        <v>1.3274256148956091E-5</v>
      </c>
      <c r="T34">
        <f t="shared" si="2"/>
        <v>5.0544931097247256E-6</v>
      </c>
      <c r="U34">
        <f t="shared" si="3"/>
        <v>3.5913749259020187E-3</v>
      </c>
      <c r="V34">
        <f t="shared" si="4"/>
        <v>1.2069543248863899E-6</v>
      </c>
      <c r="W34">
        <f t="shared" si="5"/>
        <v>3.7716668087930487E-6</v>
      </c>
      <c r="X34">
        <f t="shared" si="6"/>
        <v>2.5872268353905898E-6</v>
      </c>
      <c r="Y34">
        <f t="shared" si="7"/>
        <v>3.0736749764829605E-7</v>
      </c>
      <c r="Z34">
        <f t="shared" si="8"/>
        <v>5.6075668283492089E-7</v>
      </c>
    </row>
    <row r="35" spans="1:26" x14ac:dyDescent="0.3">
      <c r="A35">
        <v>33.090410958904101</v>
      </c>
      <c r="B35">
        <v>156.31917848181399</v>
      </c>
      <c r="C35">
        <v>6999898.5658265101</v>
      </c>
      <c r="D35">
        <v>1534459.8143341599</v>
      </c>
      <c r="E35">
        <v>801561.64868385205</v>
      </c>
      <c r="F35">
        <v>1492804.1102423801</v>
      </c>
      <c r="G35">
        <v>292697.40146218799</v>
      </c>
      <c r="H35">
        <v>3141898.4718974102</v>
      </c>
      <c r="I35">
        <v>3699050.9640111499</v>
      </c>
      <c r="J35">
        <v>917437.01244532201</v>
      </c>
      <c r="K35">
        <v>2675161.9040117399</v>
      </c>
      <c r="Q35">
        <f t="shared" si="9"/>
        <v>33.1</v>
      </c>
      <c r="R35">
        <f t="shared" si="0"/>
        <v>1.2090637161330318E-4</v>
      </c>
      <c r="S35">
        <f t="shared" si="1"/>
        <v>1.4186838617448834E-5</v>
      </c>
      <c r="T35">
        <f t="shared" si="2"/>
        <v>5.3580324109883162E-6</v>
      </c>
      <c r="U35">
        <f t="shared" si="3"/>
        <v>3.8834755299633457E-3</v>
      </c>
      <c r="V35">
        <f t="shared" si="4"/>
        <v>1.2838145880799718E-6</v>
      </c>
      <c r="W35">
        <f t="shared" si="5"/>
        <v>4.0357408018839503E-6</v>
      </c>
      <c r="X35">
        <f t="shared" si="6"/>
        <v>2.5926681867883753E-6</v>
      </c>
      <c r="Y35">
        <f t="shared" si="7"/>
        <v>3.1955606016207254E-7</v>
      </c>
      <c r="Z35">
        <f t="shared" si="8"/>
        <v>5.947021280670634E-7</v>
      </c>
    </row>
    <row r="36" spans="1:26" x14ac:dyDescent="0.3">
      <c r="A36">
        <v>34.093150684931501</v>
      </c>
      <c r="B36">
        <v>165.70614763401201</v>
      </c>
      <c r="C36">
        <v>7393560.6925982898</v>
      </c>
      <c r="D36">
        <v>1637004.75584759</v>
      </c>
      <c r="E36">
        <v>847577.12319757906</v>
      </c>
      <c r="F36">
        <v>1687447.86610892</v>
      </c>
      <c r="G36">
        <v>310770.87490827899</v>
      </c>
      <c r="H36">
        <v>3258212.1414117599</v>
      </c>
      <c r="I36">
        <v>3724418.4024710399</v>
      </c>
      <c r="J36">
        <v>932889.46047320694</v>
      </c>
      <c r="K36">
        <v>2775376.9547110698</v>
      </c>
      <c r="Q36">
        <f t="shared" si="9"/>
        <v>34.1</v>
      </c>
      <c r="R36">
        <f t="shared" si="0"/>
        <v>1.2770593577012066E-4</v>
      </c>
      <c r="S36">
        <f t="shared" si="1"/>
        <v>1.5134917232930877E-5</v>
      </c>
      <c r="T36">
        <f t="shared" si="2"/>
        <v>5.6656224812672399E-6</v>
      </c>
      <c r="U36">
        <f t="shared" si="3"/>
        <v>4.3898341725886903E-3</v>
      </c>
      <c r="V36">
        <f t="shared" si="4"/>
        <v>1.3630875462663297E-6</v>
      </c>
      <c r="W36">
        <f t="shared" si="5"/>
        <v>4.1851446817593004E-6</v>
      </c>
      <c r="X36">
        <f t="shared" si="6"/>
        <v>2.6104482474891207E-6</v>
      </c>
      <c r="Y36">
        <f t="shared" si="7"/>
        <v>3.2493836253778401E-7</v>
      </c>
      <c r="Z36">
        <f t="shared" si="8"/>
        <v>6.1698044469001822E-7</v>
      </c>
    </row>
    <row r="37" spans="1:26" x14ac:dyDescent="0.3">
      <c r="A37">
        <v>35.095890410958901</v>
      </c>
      <c r="B37">
        <v>175.354303526888</v>
      </c>
      <c r="C37">
        <v>7778917.5194626497</v>
      </c>
      <c r="D37">
        <v>1743438.7440587101</v>
      </c>
      <c r="E37">
        <v>894218.92417581903</v>
      </c>
      <c r="F37">
        <v>1954401.24595766</v>
      </c>
      <c r="G37">
        <v>329395.84232528898</v>
      </c>
      <c r="H37">
        <v>3412118.8437393</v>
      </c>
      <c r="I37">
        <v>3783858.39973816</v>
      </c>
      <c r="J37">
        <v>957085.570819685</v>
      </c>
      <c r="K37">
        <v>2802483.38654446</v>
      </c>
      <c r="Q37">
        <f t="shared" si="9"/>
        <v>35.1</v>
      </c>
      <c r="R37">
        <f t="shared" si="0"/>
        <v>1.3436204589435135E-4</v>
      </c>
      <c r="S37">
        <f t="shared" si="1"/>
        <v>1.6118952005335669E-5</v>
      </c>
      <c r="T37">
        <f t="shared" si="2"/>
        <v>5.9773992257741913E-6</v>
      </c>
      <c r="U37">
        <f t="shared" si="3"/>
        <v>5.0843036687339459E-3</v>
      </c>
      <c r="V37">
        <f t="shared" si="4"/>
        <v>1.4447794395083695E-6</v>
      </c>
      <c r="W37">
        <f t="shared" si="5"/>
        <v>4.3828364798305349E-6</v>
      </c>
      <c r="X37">
        <f t="shared" si="6"/>
        <v>2.652109795663666E-6</v>
      </c>
      <c r="Y37">
        <f t="shared" si="7"/>
        <v>3.3336620400120884E-7</v>
      </c>
      <c r="Z37">
        <f t="shared" si="8"/>
        <v>6.2300634266331376E-7</v>
      </c>
    </row>
    <row r="38" spans="1:26" x14ac:dyDescent="0.3">
      <c r="A38">
        <v>36.098630136986301</v>
      </c>
      <c r="B38">
        <v>185.26397655727499</v>
      </c>
      <c r="C38">
        <v>8154509.5667999797</v>
      </c>
      <c r="D38">
        <v>1853810.1948784301</v>
      </c>
      <c r="E38">
        <v>941519.02040179097</v>
      </c>
      <c r="F38">
        <v>2279562.1179368398</v>
      </c>
      <c r="G38">
        <v>348573.64794921398</v>
      </c>
      <c r="H38">
        <v>3482170.0029619201</v>
      </c>
      <c r="I38">
        <v>3891855.6228509299</v>
      </c>
      <c r="J38">
        <v>975040.52530269197</v>
      </c>
      <c r="K38">
        <v>2808958.4903690699</v>
      </c>
      <c r="Q38">
        <f t="shared" si="9"/>
        <v>36.1</v>
      </c>
      <c r="R38">
        <f t="shared" si="0"/>
        <v>1.4084949299423752E-4</v>
      </c>
      <c r="S38">
        <f t="shared" si="1"/>
        <v>1.7139390563664749E-5</v>
      </c>
      <c r="T38">
        <f t="shared" si="2"/>
        <v>6.2935763395841639E-6</v>
      </c>
      <c r="U38">
        <f t="shared" si="3"/>
        <v>5.930197835938282E-3</v>
      </c>
      <c r="V38">
        <f t="shared" si="4"/>
        <v>1.5288961638262576E-6</v>
      </c>
      <c r="W38">
        <f t="shared" si="5"/>
        <v>4.4728165743570354E-6</v>
      </c>
      <c r="X38">
        <f t="shared" si="6"/>
        <v>2.7278051476201959E-6</v>
      </c>
      <c r="Y38">
        <f t="shared" si="7"/>
        <v>3.396201641501308E-7</v>
      </c>
      <c r="Z38">
        <f t="shared" si="8"/>
        <v>6.2444579125077161E-7</v>
      </c>
    </row>
    <row r="39" spans="1:26" x14ac:dyDescent="0.3">
      <c r="A39">
        <v>37.101369863013701</v>
      </c>
      <c r="B39">
        <v>195.43549933633699</v>
      </c>
      <c r="C39">
        <v>8519191.9991198909</v>
      </c>
      <c r="D39">
        <v>1968166.0380438201</v>
      </c>
      <c r="E39">
        <v>989544.35010571801</v>
      </c>
      <c r="F39">
        <v>2648152.8329882701</v>
      </c>
      <c r="G39">
        <v>368305.52631011797</v>
      </c>
      <c r="H39">
        <v>3582487.11017938</v>
      </c>
      <c r="I39">
        <v>4047574.37402773</v>
      </c>
      <c r="J39">
        <v>994658.62052464101</v>
      </c>
      <c r="K39">
        <v>2871419.99932381</v>
      </c>
      <c r="Q39">
        <f t="shared" si="9"/>
        <v>37.1</v>
      </c>
      <c r="R39">
        <f t="shared" si="0"/>
        <v>1.4714850279677575E-4</v>
      </c>
      <c r="S39">
        <f t="shared" si="1"/>
        <v>1.8196666796508718E-5</v>
      </c>
      <c r="T39">
        <f t="shared" si="2"/>
        <v>6.6146012707601467E-6</v>
      </c>
      <c r="U39">
        <f t="shared" si="3"/>
        <v>6.8890731583283781E-3</v>
      </c>
      <c r="V39">
        <f t="shared" si="4"/>
        <v>1.6154431340535302E-6</v>
      </c>
      <c r="W39">
        <f t="shared" si="5"/>
        <v>4.6016730114270646E-6</v>
      </c>
      <c r="X39">
        <f t="shared" si="6"/>
        <v>2.8369485620230932E-6</v>
      </c>
      <c r="Y39">
        <f t="shared" si="7"/>
        <v>3.4645341932947104E-7</v>
      </c>
      <c r="Z39">
        <f t="shared" si="8"/>
        <v>6.3833130309286196E-7</v>
      </c>
    </row>
    <row r="40" spans="1:26" x14ac:dyDescent="0.3">
      <c r="A40">
        <v>38.104109589041101</v>
      </c>
      <c r="B40">
        <v>205.86925135666499</v>
      </c>
      <c r="C40">
        <v>8872111.2670491692</v>
      </c>
      <c r="D40">
        <v>2086551.5714326501</v>
      </c>
      <c r="E40">
        <v>1038432.4770022799</v>
      </c>
      <c r="F40">
        <v>3045034.8281783499</v>
      </c>
      <c r="G40">
        <v>388592.762998091</v>
      </c>
      <c r="H40">
        <v>3631614.6067313501</v>
      </c>
      <c r="I40">
        <v>4243920.1015625298</v>
      </c>
      <c r="J40">
        <v>1016192.30074696</v>
      </c>
      <c r="K40">
        <v>3008202.5377893201</v>
      </c>
      <c r="Q40">
        <f t="shared" si="9"/>
        <v>38.1</v>
      </c>
      <c r="R40">
        <f t="shared" si="0"/>
        <v>1.5324433229437276E-4</v>
      </c>
      <c r="S40">
        <f t="shared" si="1"/>
        <v>1.9291199505113221E-5</v>
      </c>
      <c r="T40">
        <f t="shared" si="2"/>
        <v>6.9413935628494651E-6</v>
      </c>
      <c r="U40">
        <f t="shared" si="3"/>
        <v>7.9215472157272773E-3</v>
      </c>
      <c r="V40">
        <f t="shared" si="4"/>
        <v>1.7044259889806369E-6</v>
      </c>
      <c r="W40">
        <f t="shared" si="5"/>
        <v>4.664776846290788E-6</v>
      </c>
      <c r="X40">
        <f t="shared" si="6"/>
        <v>2.9745674611256034E-6</v>
      </c>
      <c r="Y40">
        <f t="shared" si="7"/>
        <v>3.5395389938345655E-7</v>
      </c>
      <c r="Z40">
        <f t="shared" si="8"/>
        <v>6.6873875865129638E-7</v>
      </c>
    </row>
    <row r="41" spans="1:26" x14ac:dyDescent="0.3">
      <c r="A41">
        <v>39.106849315068402</v>
      </c>
      <c r="B41">
        <v>216.56557609325299</v>
      </c>
      <c r="C41">
        <v>9212674.4066045601</v>
      </c>
      <c r="D41">
        <v>2209010.3263936699</v>
      </c>
      <c r="E41">
        <v>1088433.57447272</v>
      </c>
      <c r="F41">
        <v>3453992.68864772</v>
      </c>
      <c r="G41">
        <v>409436.84756862302</v>
      </c>
      <c r="H41">
        <v>3781001.8260899801</v>
      </c>
      <c r="I41">
        <v>4461361.49148566</v>
      </c>
      <c r="J41">
        <v>1038666.30177239</v>
      </c>
      <c r="K41">
        <v>3158191.8261422999</v>
      </c>
      <c r="Q41">
        <f t="shared" si="9"/>
        <v>39.1</v>
      </c>
      <c r="R41">
        <f t="shared" si="0"/>
        <v>1.5912673946379943E-4</v>
      </c>
      <c r="S41">
        <f t="shared" si="1"/>
        <v>2.0423391158290895E-5</v>
      </c>
      <c r="T41">
        <f t="shared" si="2"/>
        <v>7.2756254978122994E-6</v>
      </c>
      <c r="U41">
        <f t="shared" si="3"/>
        <v>8.9854361968884407E-3</v>
      </c>
      <c r="V41">
        <f t="shared" si="4"/>
        <v>1.7958512620207826E-6</v>
      </c>
      <c r="W41">
        <f t="shared" si="5"/>
        <v>4.8566634084563448E-6</v>
      </c>
      <c r="X41">
        <f t="shared" si="6"/>
        <v>3.1269723291930136E-6</v>
      </c>
      <c r="Y41">
        <f t="shared" si="7"/>
        <v>3.617819062398867E-7</v>
      </c>
      <c r="Z41">
        <f t="shared" si="8"/>
        <v>7.0208214203194949E-7</v>
      </c>
    </row>
    <row r="42" spans="1:26" x14ac:dyDescent="0.3">
      <c r="A42">
        <v>40.109589041095802</v>
      </c>
      <c r="B42">
        <v>227.52468370432601</v>
      </c>
      <c r="C42">
        <v>9540514.8250535801</v>
      </c>
      <c r="D42">
        <v>2335583.9349158499</v>
      </c>
      <c r="E42">
        <v>1139943.73361195</v>
      </c>
      <c r="F42">
        <v>3857427.4015339199</v>
      </c>
      <c r="G42">
        <v>430839.445489868</v>
      </c>
      <c r="H42">
        <v>4004051.2163259001</v>
      </c>
      <c r="I42">
        <v>4683933.0783754596</v>
      </c>
      <c r="J42">
        <v>1076921.3701104401</v>
      </c>
      <c r="K42">
        <v>3249274.4007876399</v>
      </c>
      <c r="Q42">
        <f t="shared" si="9"/>
        <v>40.1</v>
      </c>
      <c r="R42">
        <f t="shared" si="0"/>
        <v>1.6478939229942345E-4</v>
      </c>
      <c r="S42">
        <f t="shared" si="1"/>
        <v>2.1593626664335415E-5</v>
      </c>
      <c r="T42">
        <f t="shared" si="2"/>
        <v>7.6199447433953872E-6</v>
      </c>
      <c r="U42">
        <f t="shared" si="3"/>
        <v>1.0034956910746178E-2</v>
      </c>
      <c r="V42">
        <f t="shared" si="4"/>
        <v>1.8897262581664317E-6</v>
      </c>
      <c r="W42">
        <f t="shared" si="5"/>
        <v>5.1431683776849719E-6</v>
      </c>
      <c r="X42">
        <f t="shared" si="6"/>
        <v>3.2829729569828093E-6</v>
      </c>
      <c r="Y42">
        <f t="shared" si="7"/>
        <v>3.7510667813540329E-7</v>
      </c>
      <c r="Z42">
        <f t="shared" si="8"/>
        <v>7.2233026267473399E-7</v>
      </c>
    </row>
    <row r="43" spans="1:26" x14ac:dyDescent="0.3">
      <c r="A43">
        <v>41.112328767123202</v>
      </c>
      <c r="B43">
        <v>238.746645475637</v>
      </c>
      <c r="C43">
        <v>9855457.5639356095</v>
      </c>
      <c r="D43">
        <v>2466312.0000652499</v>
      </c>
      <c r="E43">
        <v>1193507.3100890699</v>
      </c>
      <c r="F43">
        <v>4237040.1414722204</v>
      </c>
      <c r="G43">
        <v>452802.22911251098</v>
      </c>
      <c r="H43">
        <v>4134687.3102013101</v>
      </c>
      <c r="I43">
        <v>4903545.9059289796</v>
      </c>
      <c r="J43">
        <v>1099687.7183133899</v>
      </c>
      <c r="K43">
        <v>3269806.3118095002</v>
      </c>
      <c r="Q43">
        <f t="shared" si="9"/>
        <v>41.1</v>
      </c>
      <c r="R43">
        <f t="shared" si="0"/>
        <v>1.7022926881564638E-4</v>
      </c>
      <c r="S43">
        <f t="shared" si="1"/>
        <v>2.2802272173146369E-5</v>
      </c>
      <c r="T43">
        <f t="shared" si="2"/>
        <v>7.9779900407023385E-6</v>
      </c>
      <c r="U43">
        <f t="shared" si="3"/>
        <v>1.1022505629494927E-2</v>
      </c>
      <c r="V43">
        <f t="shared" si="4"/>
        <v>1.9860583125978595E-6</v>
      </c>
      <c r="W43">
        <f t="shared" si="5"/>
        <v>5.3109692849922496E-6</v>
      </c>
      <c r="X43">
        <f t="shared" si="6"/>
        <v>3.4368997876613543E-6</v>
      </c>
      <c r="Y43">
        <f t="shared" si="7"/>
        <v>3.8303651357622722E-7</v>
      </c>
      <c r="Z43">
        <f t="shared" si="8"/>
        <v>7.2689461115759516E-7</v>
      </c>
    </row>
    <row r="44" spans="1:26" x14ac:dyDescent="0.3">
      <c r="A44">
        <v>42.115068493150602</v>
      </c>
      <c r="B44">
        <v>250.231418437786</v>
      </c>
      <c r="C44">
        <v>10157486.1420298</v>
      </c>
      <c r="D44">
        <v>2601231.97773265</v>
      </c>
      <c r="E44">
        <v>1249769.9361111701</v>
      </c>
      <c r="F44">
        <v>4575437.0247754697</v>
      </c>
      <c r="G44">
        <v>475326.79446129</v>
      </c>
      <c r="H44">
        <v>4265633.9775163904</v>
      </c>
      <c r="I44">
        <v>5106037.4738412304</v>
      </c>
      <c r="J44">
        <v>1115167.39249936</v>
      </c>
      <c r="K44">
        <v>3279391.8914115899</v>
      </c>
      <c r="Q44">
        <f t="shared" si="9"/>
        <v>42.1</v>
      </c>
      <c r="R44">
        <f t="shared" si="0"/>
        <v>1.7544608433911273E-4</v>
      </c>
      <c r="S44">
        <f t="shared" si="1"/>
        <v>2.4049673982927732E-5</v>
      </c>
      <c r="T44">
        <f t="shared" si="2"/>
        <v>8.3540771130425817E-6</v>
      </c>
      <c r="U44">
        <f t="shared" si="3"/>
        <v>1.1902832798148459E-2</v>
      </c>
      <c r="V44">
        <f t="shared" si="4"/>
        <v>2.0848544257183198E-6</v>
      </c>
      <c r="W44">
        <f t="shared" si="5"/>
        <v>5.4791691211362386E-6</v>
      </c>
      <c r="X44">
        <f t="shared" si="6"/>
        <v>3.5788263118770956E-6</v>
      </c>
      <c r="Y44">
        <f t="shared" si="7"/>
        <v>3.8842829920113514E-7</v>
      </c>
      <c r="Z44">
        <f t="shared" si="8"/>
        <v>7.2902553436623175E-7</v>
      </c>
    </row>
    <row r="45" spans="1:26" x14ac:dyDescent="0.3">
      <c r="A45">
        <v>43.117808219178002</v>
      </c>
      <c r="B45">
        <v>261.97884914957399</v>
      </c>
      <c r="C45">
        <v>10446712.3003569</v>
      </c>
      <c r="D45">
        <v>2740379.0583118601</v>
      </c>
      <c r="E45">
        <v>1309384.19952868</v>
      </c>
      <c r="F45">
        <v>4858065.4135941202</v>
      </c>
      <c r="G45">
        <v>498414.73480173701</v>
      </c>
      <c r="H45">
        <v>4289282.7434553504</v>
      </c>
      <c r="I45">
        <v>5273586.5976101998</v>
      </c>
      <c r="J45">
        <v>1134987.2241104599</v>
      </c>
      <c r="K45">
        <v>3351589.0984838498</v>
      </c>
      <c r="Q45">
        <f t="shared" si="9"/>
        <v>43.1</v>
      </c>
      <c r="R45">
        <f t="shared" si="0"/>
        <v>1.8044176892655867E-4</v>
      </c>
      <c r="S45">
        <f t="shared" si="1"/>
        <v>2.5336157446245406E-5</v>
      </c>
      <c r="T45">
        <f t="shared" si="2"/>
        <v>8.7525681786676469E-6</v>
      </c>
      <c r="U45">
        <f t="shared" si="3"/>
        <v>1.2638080259298594E-2</v>
      </c>
      <c r="V45">
        <f t="shared" si="4"/>
        <v>2.186121585828776E-6</v>
      </c>
      <c r="W45">
        <f t="shared" si="5"/>
        <v>5.5095457518478054E-6</v>
      </c>
      <c r="X45">
        <f t="shared" si="6"/>
        <v>3.6962616451954081E-6</v>
      </c>
      <c r="Y45">
        <f t="shared" si="7"/>
        <v>3.9533182196815042E-7</v>
      </c>
      <c r="Z45">
        <f t="shared" si="8"/>
        <v>7.4507534152817723E-7</v>
      </c>
    </row>
    <row r="46" spans="1:26" x14ac:dyDescent="0.3">
      <c r="A46">
        <v>44.120547945205402</v>
      </c>
      <c r="B46">
        <v>273.988673957907</v>
      </c>
      <c r="C46">
        <v>10723349.3430927</v>
      </c>
      <c r="D46">
        <v>2883786.0592436302</v>
      </c>
      <c r="E46">
        <v>1372897.1651411301</v>
      </c>
      <c r="F46">
        <v>5074671.0364299696</v>
      </c>
      <c r="G46">
        <v>522067.74370714498</v>
      </c>
      <c r="H46">
        <v>4334468.3532317197</v>
      </c>
      <c r="I46">
        <v>5402955.4729126999</v>
      </c>
      <c r="J46">
        <v>1156119.80375262</v>
      </c>
      <c r="K46">
        <v>3494155.6757422001</v>
      </c>
      <c r="Q46">
        <f t="shared" si="9"/>
        <v>44.1</v>
      </c>
      <c r="R46">
        <f t="shared" si="0"/>
        <v>1.8522000689336423E-4</v>
      </c>
      <c r="S46">
        <f t="shared" si="1"/>
        <v>2.6662025976542613E-5</v>
      </c>
      <c r="T46">
        <f t="shared" si="2"/>
        <v>9.1771200878417791E-6</v>
      </c>
      <c r="U46">
        <f t="shared" si="3"/>
        <v>1.3201571899068338E-2</v>
      </c>
      <c r="V46">
        <f t="shared" si="4"/>
        <v>2.2898672211950373E-6</v>
      </c>
      <c r="W46">
        <f t="shared" si="5"/>
        <v>5.5675862680082056E-6</v>
      </c>
      <c r="X46">
        <f t="shared" si="6"/>
        <v>3.7869364076197881E-6</v>
      </c>
      <c r="Y46">
        <f t="shared" si="7"/>
        <v>4.0269259311636305E-7</v>
      </c>
      <c r="Z46">
        <f t="shared" si="8"/>
        <v>7.7676861839475981E-7</v>
      </c>
    </row>
    <row r="47" spans="1:26" x14ac:dyDescent="0.3">
      <c r="A47">
        <v>45.123287671232802</v>
      </c>
      <c r="B47">
        <v>286.260469104702</v>
      </c>
      <c r="C47">
        <v>10987689.3023805</v>
      </c>
      <c r="D47">
        <v>3031483.31861198</v>
      </c>
      <c r="E47">
        <v>1440661.3211767899</v>
      </c>
      <c r="F47">
        <v>5219716.1435282398</v>
      </c>
      <c r="G47">
        <v>546287.56366740202</v>
      </c>
      <c r="H47">
        <v>4288558.7346450696</v>
      </c>
      <c r="I47">
        <v>5487794.7824451402</v>
      </c>
      <c r="J47">
        <v>1191481.5034888501</v>
      </c>
      <c r="K47">
        <v>3640297.9809763799</v>
      </c>
      <c r="Q47">
        <f t="shared" si="9"/>
        <v>45.1</v>
      </c>
      <c r="R47">
        <f t="shared" si="0"/>
        <v>1.8978584239074224E-4</v>
      </c>
      <c r="S47">
        <f t="shared" si="1"/>
        <v>2.8027560064385434E-5</v>
      </c>
      <c r="T47">
        <f t="shared" si="2"/>
        <v>9.6300890452993977E-6</v>
      </c>
      <c r="U47">
        <f t="shared" si="3"/>
        <v>1.3578901463136584E-2</v>
      </c>
      <c r="V47">
        <f t="shared" si="4"/>
        <v>2.3960989746384148E-6</v>
      </c>
      <c r="W47">
        <f t="shared" si="5"/>
        <v>5.5086157689337459E-6</v>
      </c>
      <c r="X47">
        <f t="shared" si="6"/>
        <v>3.8464003568743101E-6</v>
      </c>
      <c r="Y47">
        <f t="shared" si="7"/>
        <v>4.1500956452154419E-7</v>
      </c>
      <c r="Z47">
        <f t="shared" si="8"/>
        <v>8.0925679781786644E-7</v>
      </c>
    </row>
    <row r="48" spans="1:26" x14ac:dyDescent="0.3">
      <c r="A48">
        <v>46.126027397260202</v>
      </c>
      <c r="B48">
        <v>298.79367375416302</v>
      </c>
      <c r="C48">
        <v>11240083.841569601</v>
      </c>
      <c r="D48">
        <v>3183498.5975342002</v>
      </c>
      <c r="E48">
        <v>1512796.70559962</v>
      </c>
      <c r="F48">
        <v>5291752.3523799302</v>
      </c>
      <c r="G48">
        <v>571075.91791473399</v>
      </c>
      <c r="H48">
        <v>4357771.8742323201</v>
      </c>
      <c r="I48">
        <v>5538059.9492013399</v>
      </c>
      <c r="J48">
        <v>1220752.5631959201</v>
      </c>
      <c r="K48">
        <v>3721974.9564056299</v>
      </c>
      <c r="Q48">
        <f t="shared" si="9"/>
        <v>46.1</v>
      </c>
      <c r="R48">
        <f t="shared" si="0"/>
        <v>1.9414534955522394E-4</v>
      </c>
      <c r="S48">
        <f t="shared" si="1"/>
        <v>2.9433016375010171E-5</v>
      </c>
      <c r="T48">
        <f t="shared" si="2"/>
        <v>1.0112277443847728E-5</v>
      </c>
      <c r="U48">
        <f t="shared" si="3"/>
        <v>1.376630103715132E-2</v>
      </c>
      <c r="V48">
        <f t="shared" si="4"/>
        <v>2.5048244045132339E-6</v>
      </c>
      <c r="W48">
        <f t="shared" si="5"/>
        <v>5.5975194346496118E-6</v>
      </c>
      <c r="X48">
        <f t="shared" si="6"/>
        <v>3.8816312579947136E-6</v>
      </c>
      <c r="Y48">
        <f t="shared" si="7"/>
        <v>4.2520508136888478E-7</v>
      </c>
      <c r="Z48">
        <f t="shared" si="8"/>
        <v>8.2741400580928343E-7</v>
      </c>
    </row>
    <row r="49" spans="1:26" x14ac:dyDescent="0.3">
      <c r="A49">
        <v>47.128767123287602</v>
      </c>
      <c r="B49">
        <v>311.58766173197</v>
      </c>
      <c r="C49">
        <v>11480928.6182584</v>
      </c>
      <c r="D49">
        <v>3339856.98630756</v>
      </c>
      <c r="E49">
        <v>1589204.34885067</v>
      </c>
      <c r="F49">
        <v>5292192.6063197404</v>
      </c>
      <c r="G49">
        <v>596434.55156545597</v>
      </c>
      <c r="H49">
        <v>4504771.1697766501</v>
      </c>
      <c r="I49">
        <v>5559612.0134867895</v>
      </c>
      <c r="J49">
        <v>1261159.8971349199</v>
      </c>
      <c r="K49">
        <v>3736941.1850823699</v>
      </c>
      <c r="Q49">
        <f t="shared" si="9"/>
        <v>47.1</v>
      </c>
      <c r="R49">
        <f t="shared" si="0"/>
        <v>1.9830536241792756E-4</v>
      </c>
      <c r="S49">
        <f t="shared" si="1"/>
        <v>3.0878626880603327E-5</v>
      </c>
      <c r="T49">
        <f t="shared" si="2"/>
        <v>1.0623023722263836E-5</v>
      </c>
      <c r="U49">
        <f t="shared" si="3"/>
        <v>1.376744634174319E-2</v>
      </c>
      <c r="V49">
        <f t="shared" si="4"/>
        <v>2.6160511651607084E-6</v>
      </c>
      <c r="W49">
        <f t="shared" si="5"/>
        <v>5.7863387297932203E-6</v>
      </c>
      <c r="X49">
        <f t="shared" si="6"/>
        <v>3.896737119464628E-6</v>
      </c>
      <c r="Y49">
        <f t="shared" si="7"/>
        <v>4.3927951728114807E-7</v>
      </c>
      <c r="Z49">
        <f t="shared" si="8"/>
        <v>8.3074107473541027E-7</v>
      </c>
    </row>
    <row r="50" spans="1:26" x14ac:dyDescent="0.3">
      <c r="A50">
        <v>48.131506849315002</v>
      </c>
      <c r="B50">
        <v>324.64174193273402</v>
      </c>
      <c r="C50">
        <v>11710650.728799401</v>
      </c>
      <c r="D50">
        <v>3500580.81874611</v>
      </c>
      <c r="E50">
        <v>1669611.3107117601</v>
      </c>
      <c r="F50">
        <v>5224025.32357693</v>
      </c>
      <c r="G50">
        <v>622365.36430027103</v>
      </c>
      <c r="H50">
        <v>4615837.27962982</v>
      </c>
      <c r="I50">
        <v>5560843.8493622299</v>
      </c>
      <c r="J50">
        <v>1312873.8687795899</v>
      </c>
      <c r="K50">
        <v>3750930.3995592301</v>
      </c>
      <c r="Q50">
        <f t="shared" si="9"/>
        <v>48.1</v>
      </c>
      <c r="R50">
        <f t="shared" si="0"/>
        <v>2.0227325803865261E-4</v>
      </c>
      <c r="S50">
        <f t="shared" si="1"/>
        <v>3.2364598068303029E-5</v>
      </c>
      <c r="T50">
        <f t="shared" si="2"/>
        <v>1.1160503413848664E-5</v>
      </c>
      <c r="U50">
        <f t="shared" si="3"/>
        <v>1.3590111638107617E-2</v>
      </c>
      <c r="V50">
        <f t="shared" si="4"/>
        <v>2.7297875888645796E-6</v>
      </c>
      <c r="W50">
        <f t="shared" si="5"/>
        <v>5.9290021656903933E-6</v>
      </c>
      <c r="X50">
        <f t="shared" si="6"/>
        <v>3.8976005143506866E-6</v>
      </c>
      <c r="Y50">
        <f t="shared" si="7"/>
        <v>4.572922122236129E-7</v>
      </c>
      <c r="Z50">
        <f t="shared" si="8"/>
        <v>8.3385094842451271E-7</v>
      </c>
    </row>
    <row r="51" spans="1:26" x14ac:dyDescent="0.3">
      <c r="A51">
        <v>49.134246575342402</v>
      </c>
      <c r="B51">
        <v>337.95504395266101</v>
      </c>
      <c r="C51">
        <v>11929698.819554299</v>
      </c>
      <c r="D51">
        <v>3665689.5891665402</v>
      </c>
      <c r="E51">
        <v>1753624.7371384101</v>
      </c>
      <c r="F51">
        <v>5090833.5703254798</v>
      </c>
      <c r="G51">
        <v>648870.41184253304</v>
      </c>
      <c r="H51">
        <v>4737385.5865271101</v>
      </c>
      <c r="I51">
        <v>5562116.3505946901</v>
      </c>
      <c r="J51">
        <v>1347942.2324816401</v>
      </c>
      <c r="K51">
        <v>3833024.5711463499</v>
      </c>
      <c r="Q51">
        <f t="shared" si="9"/>
        <v>49.1</v>
      </c>
      <c r="R51">
        <f t="shared" si="0"/>
        <v>2.0605678570165229E-4</v>
      </c>
      <c r="S51">
        <f t="shared" si="1"/>
        <v>3.3891110172692324E-5</v>
      </c>
      <c r="T51">
        <f t="shared" si="2"/>
        <v>1.1722090488893116E-5</v>
      </c>
      <c r="U51">
        <f t="shared" si="3"/>
        <v>1.3243618142413168E-2</v>
      </c>
      <c r="V51">
        <f t="shared" si="4"/>
        <v>2.8460426923349975E-6</v>
      </c>
      <c r="W51">
        <f t="shared" si="5"/>
        <v>6.0851298909917995E-6</v>
      </c>
      <c r="X51">
        <f t="shared" si="6"/>
        <v>3.8984924116224859E-6</v>
      </c>
      <c r="Y51">
        <f t="shared" si="7"/>
        <v>4.6950701061188446E-7</v>
      </c>
      <c r="Z51">
        <f t="shared" si="8"/>
        <v>8.5210090124850766E-7</v>
      </c>
    </row>
    <row r="52" spans="1:26" x14ac:dyDescent="0.3">
      <c r="A52">
        <v>50.136986301369802</v>
      </c>
      <c r="B52">
        <v>351.52671483755398</v>
      </c>
      <c r="C52">
        <v>12138535.454279</v>
      </c>
      <c r="D52">
        <v>3835199.87582517</v>
      </c>
      <c r="E52">
        <v>1840780.6156862101</v>
      </c>
      <c r="F52">
        <v>4896241.5664644204</v>
      </c>
      <c r="G52">
        <v>675951.72935742699</v>
      </c>
      <c r="H52">
        <v>4784611.92929113</v>
      </c>
      <c r="I52">
        <v>5588349.1458807597</v>
      </c>
      <c r="J52">
        <v>1374045.1086013301</v>
      </c>
      <c r="K52">
        <v>3980342.2354021501</v>
      </c>
      <c r="Q52">
        <f t="shared" si="9"/>
        <v>50.1</v>
      </c>
      <c r="R52">
        <f t="shared" si="0"/>
        <v>2.0966393508061118E-4</v>
      </c>
      <c r="S52">
        <f t="shared" si="1"/>
        <v>3.5458316467936348E-5</v>
      </c>
      <c r="T52">
        <f t="shared" si="2"/>
        <v>1.230468325993456E-5</v>
      </c>
      <c r="U52">
        <f t="shared" si="3"/>
        <v>1.273739413074545E-2</v>
      </c>
      <c r="V52">
        <f t="shared" si="4"/>
        <v>2.9648254021109088E-6</v>
      </c>
      <c r="W52">
        <f t="shared" si="5"/>
        <v>6.1457917106276873E-6</v>
      </c>
      <c r="X52">
        <f t="shared" si="6"/>
        <v>3.9168790017101703E-6</v>
      </c>
      <c r="Y52">
        <f t="shared" si="7"/>
        <v>4.7859900509058324E-7</v>
      </c>
      <c r="Z52">
        <f t="shared" si="8"/>
        <v>8.8485036897358671E-7</v>
      </c>
    </row>
    <row r="53" spans="1:26" x14ac:dyDescent="0.3">
      <c r="A53">
        <v>51.139726027397202</v>
      </c>
      <c r="B53">
        <v>365.35581852118298</v>
      </c>
      <c r="C53">
        <v>12337631.3586255</v>
      </c>
      <c r="D53">
        <v>4009125.27349588</v>
      </c>
      <c r="E53">
        <v>1930582.4566220799</v>
      </c>
      <c r="F53">
        <v>4643749.7959014699</v>
      </c>
      <c r="G53">
        <v>703611.20801580895</v>
      </c>
      <c r="H53">
        <v>4881236.6346016703</v>
      </c>
      <c r="I53">
        <v>5652247.2637743596</v>
      </c>
      <c r="J53">
        <v>1382014.33528659</v>
      </c>
      <c r="K53">
        <v>4121451.9317941102</v>
      </c>
      <c r="Q53">
        <f t="shared" si="9"/>
        <v>51.1</v>
      </c>
      <c r="R53">
        <f t="shared" si="0"/>
        <v>2.1310283682629129E-4</v>
      </c>
      <c r="S53">
        <f t="shared" si="1"/>
        <v>3.7066342644431993E-5</v>
      </c>
      <c r="T53">
        <f t="shared" si="2"/>
        <v>1.2904962945334758E-5</v>
      </c>
      <c r="U53">
        <f t="shared" si="3"/>
        <v>1.2080545984514709E-2</v>
      </c>
      <c r="V53">
        <f t="shared" si="4"/>
        <v>3.086144013150593E-6</v>
      </c>
      <c r="W53">
        <f t="shared" si="5"/>
        <v>6.2699052901019042E-6</v>
      </c>
      <c r="X53">
        <f t="shared" si="6"/>
        <v>3.9616652506886772E-6</v>
      </c>
      <c r="Y53">
        <f t="shared" si="7"/>
        <v>4.8137479748562994E-7</v>
      </c>
      <c r="Z53">
        <f t="shared" si="8"/>
        <v>9.1621977379702937E-7</v>
      </c>
    </row>
    <row r="54" spans="1:26" x14ac:dyDescent="0.3">
      <c r="A54">
        <v>52.142465753424602</v>
      </c>
      <c r="B54">
        <v>379.441360966285</v>
      </c>
      <c r="C54">
        <v>12527461.201773999</v>
      </c>
      <c r="D54">
        <v>4187476.32711941</v>
      </c>
      <c r="E54">
        <v>2022531.0135750901</v>
      </c>
      <c r="F54">
        <v>4336862.4509148896</v>
      </c>
      <c r="G54">
        <v>731850.67892772902</v>
      </c>
      <c r="H54">
        <v>4891048.9195822701</v>
      </c>
      <c r="I54">
        <v>5763767.0233432604</v>
      </c>
      <c r="J54">
        <v>1390618.89847168</v>
      </c>
      <c r="K54">
        <v>4193499.4591960902</v>
      </c>
      <c r="Q54">
        <f t="shared" si="9"/>
        <v>52.1</v>
      </c>
      <c r="R54">
        <f t="shared" si="0"/>
        <v>2.1638168970439689E-4</v>
      </c>
      <c r="S54">
        <f t="shared" si="1"/>
        <v>3.8715286195362925E-5</v>
      </c>
      <c r="T54">
        <f t="shared" si="2"/>
        <v>1.3519592336731885E-5</v>
      </c>
      <c r="U54">
        <f t="shared" si="3"/>
        <v>1.1282189732322118E-2</v>
      </c>
      <c r="V54">
        <f t="shared" si="4"/>
        <v>3.2100065569766491E-6</v>
      </c>
      <c r="W54">
        <f t="shared" si="5"/>
        <v>6.2825090833848888E-6</v>
      </c>
      <c r="X54">
        <f t="shared" si="6"/>
        <v>4.0398295516527947E-6</v>
      </c>
      <c r="Y54">
        <f t="shared" si="7"/>
        <v>4.8437188641221923E-7</v>
      </c>
      <c r="Z54">
        <f t="shared" si="8"/>
        <v>9.3223630640527015E-7</v>
      </c>
    </row>
    <row r="55" spans="1:26" x14ac:dyDescent="0.3">
      <c r="A55">
        <v>53.145205479452002</v>
      </c>
      <c r="B55">
        <v>393.78232377086499</v>
      </c>
      <c r="C55">
        <v>12708500.6233727</v>
      </c>
      <c r="D55">
        <v>4370260.4720634604</v>
      </c>
      <c r="E55">
        <v>2116147.8393806</v>
      </c>
      <c r="F55">
        <v>3979435.39560023</v>
      </c>
      <c r="G55">
        <v>760672.100805928</v>
      </c>
      <c r="H55">
        <v>5034135.0215523997</v>
      </c>
      <c r="I55">
        <v>5916292.3515542401</v>
      </c>
      <c r="J55">
        <v>1404051.3170030799</v>
      </c>
      <c r="K55">
        <v>4203902.6315044602</v>
      </c>
      <c r="Q55">
        <f t="shared" si="9"/>
        <v>53.1</v>
      </c>
      <c r="R55">
        <f t="shared" si="0"/>
        <v>2.1950870924312724E-4</v>
      </c>
      <c r="S55">
        <f t="shared" si="1"/>
        <v>4.0405215864374712E-5</v>
      </c>
      <c r="T55">
        <f t="shared" si="2"/>
        <v>1.4145373257891711E-5</v>
      </c>
      <c r="U55">
        <f t="shared" si="3"/>
        <v>1.0352356264194834E-2</v>
      </c>
      <c r="V55">
        <f t="shared" si="4"/>
        <v>3.336421624796167E-6</v>
      </c>
      <c r="W55">
        <f t="shared" si="5"/>
        <v>6.466301915988626E-6</v>
      </c>
      <c r="X55">
        <f t="shared" si="6"/>
        <v>4.1467346929929535E-6</v>
      </c>
      <c r="Y55">
        <f t="shared" si="7"/>
        <v>4.8905058444392521E-7</v>
      </c>
      <c r="Z55">
        <f t="shared" si="8"/>
        <v>9.345489846402428E-7</v>
      </c>
    </row>
    <row r="56" spans="1:26" x14ac:dyDescent="0.3">
      <c r="A56">
        <v>54.147945205479402</v>
      </c>
      <c r="B56">
        <v>408.377653464042</v>
      </c>
      <c r="C56">
        <v>12881224.258254601</v>
      </c>
      <c r="D56">
        <v>4557481.9810568197</v>
      </c>
      <c r="E56">
        <v>2210994.5828494001</v>
      </c>
      <c r="F56">
        <v>3576267.29671646</v>
      </c>
      <c r="G56">
        <v>790077.62737734604</v>
      </c>
      <c r="H56">
        <v>5244355.89353301</v>
      </c>
      <c r="I56">
        <v>6105152.2747535203</v>
      </c>
      <c r="J56">
        <v>1408262.8579549701</v>
      </c>
      <c r="K56">
        <v>4223442.99384569</v>
      </c>
      <c r="Q56">
        <f t="shared" si="9"/>
        <v>54.1</v>
      </c>
      <c r="R56">
        <f t="shared" si="0"/>
        <v>2.2249209361492145E-4</v>
      </c>
      <c r="S56">
        <f t="shared" si="1"/>
        <v>4.2136171154954654E-5</v>
      </c>
      <c r="T56">
        <f t="shared" si="2"/>
        <v>1.4779375553806151E-5</v>
      </c>
      <c r="U56">
        <f t="shared" si="3"/>
        <v>9.3035291369552471E-3</v>
      </c>
      <c r="V56">
        <f t="shared" si="4"/>
        <v>3.4653986631776866E-6</v>
      </c>
      <c r="W56">
        <f t="shared" si="5"/>
        <v>6.7363287669668565E-6</v>
      </c>
      <c r="X56">
        <f t="shared" si="6"/>
        <v>4.2791067850246637E-6</v>
      </c>
      <c r="Y56">
        <f t="shared" si="7"/>
        <v>4.905175226811455E-7</v>
      </c>
      <c r="Z56">
        <f t="shared" si="8"/>
        <v>9.3889290679691837E-7</v>
      </c>
    </row>
    <row r="57" spans="1:26" x14ac:dyDescent="0.3">
      <c r="A57">
        <v>55.150684931506802</v>
      </c>
      <c r="B57">
        <v>423.22628807266699</v>
      </c>
      <c r="C57">
        <v>13046104.556165799</v>
      </c>
      <c r="D57">
        <v>4749141.9148066798</v>
      </c>
      <c r="E57">
        <v>2306688.3208328499</v>
      </c>
      <c r="F57">
        <v>3134162.4141378701</v>
      </c>
      <c r="G57">
        <v>820069.48106140201</v>
      </c>
      <c r="H57">
        <v>5434953.3085417897</v>
      </c>
      <c r="I57">
        <v>6324877.4131779904</v>
      </c>
      <c r="J57">
        <v>1433123.2081981399</v>
      </c>
      <c r="K57">
        <v>4315448.0452172896</v>
      </c>
      <c r="Q57">
        <f t="shared" si="9"/>
        <v>55.2</v>
      </c>
      <c r="R57">
        <f t="shared" si="0"/>
        <v>2.2534000325011053E-4</v>
      </c>
      <c r="S57">
        <f t="shared" si="1"/>
        <v>4.3908161873864465E-5</v>
      </c>
      <c r="T57">
        <f t="shared" si="2"/>
        <v>1.5419039577759692E-5</v>
      </c>
      <c r="U57">
        <f t="shared" si="3"/>
        <v>8.1534093848783951E-3</v>
      </c>
      <c r="V57">
        <f t="shared" si="4"/>
        <v>3.5969474199852361E-6</v>
      </c>
      <c r="W57">
        <f t="shared" si="5"/>
        <v>6.9811494610041197E-6</v>
      </c>
      <c r="X57">
        <f t="shared" si="6"/>
        <v>4.4331123344948595E-6</v>
      </c>
      <c r="Y57">
        <f t="shared" si="7"/>
        <v>4.9917672813088214E-7</v>
      </c>
      <c r="Z57">
        <f t="shared" si="8"/>
        <v>9.5934609871833328E-7</v>
      </c>
    </row>
    <row r="58" spans="1:26" x14ac:dyDescent="0.3">
      <c r="A58">
        <v>56.153424657534202</v>
      </c>
      <c r="B58">
        <v>438.32714780916302</v>
      </c>
      <c r="C58">
        <v>13203611.2269575</v>
      </c>
      <c r="D58">
        <v>4945238.08287636</v>
      </c>
      <c r="E58">
        <v>2402911.9551776</v>
      </c>
      <c r="F58">
        <v>2664191.3453879301</v>
      </c>
      <c r="G58">
        <v>850649.83669175406</v>
      </c>
      <c r="H58">
        <v>5601720.2533323402</v>
      </c>
      <c r="I58">
        <v>6552642.9143238002</v>
      </c>
      <c r="J58">
        <v>1470412.0518261599</v>
      </c>
      <c r="K58">
        <v>4466498.2927443301</v>
      </c>
      <c r="Q58">
        <f t="shared" si="9"/>
        <v>56.2</v>
      </c>
      <c r="R58">
        <f t="shared" si="0"/>
        <v>2.280605512539468E-4</v>
      </c>
      <c r="S58">
        <f t="shared" si="1"/>
        <v>4.5721167769435508E-5</v>
      </c>
      <c r="T58">
        <f t="shared" si="2"/>
        <v>1.6062245689689838E-5</v>
      </c>
      <c r="U58">
        <f t="shared" si="3"/>
        <v>6.9307967642681951E-3</v>
      </c>
      <c r="V58">
        <f t="shared" si="4"/>
        <v>3.7310774343645789E-6</v>
      </c>
      <c r="W58">
        <f t="shared" si="5"/>
        <v>7.1953601267899897E-6</v>
      </c>
      <c r="X58">
        <f t="shared" si="6"/>
        <v>4.592753381513122E-6</v>
      </c>
      <c r="Y58">
        <f t="shared" si="7"/>
        <v>5.1216495053321281E-7</v>
      </c>
      <c r="Z58">
        <f t="shared" si="8"/>
        <v>9.9292533873168597E-7</v>
      </c>
    </row>
    <row r="59" spans="1:26" x14ac:dyDescent="0.3">
      <c r="A59">
        <v>57.156164383561602</v>
      </c>
      <c r="B59">
        <v>453.67915311294701</v>
      </c>
      <c r="C59">
        <v>13354211.1742479</v>
      </c>
      <c r="D59">
        <v>5145765.0002010996</v>
      </c>
      <c r="E59">
        <v>2499418.4503738498</v>
      </c>
      <c r="F59">
        <v>2187232.5617514099</v>
      </c>
      <c r="G59">
        <v>881820.83058873098</v>
      </c>
      <c r="H59">
        <v>5678786.3630389199</v>
      </c>
      <c r="I59">
        <v>6772303.3056216296</v>
      </c>
      <c r="J59">
        <v>1516354.43284346</v>
      </c>
      <c r="K59">
        <v>4601615.4327857904</v>
      </c>
      <c r="Q59">
        <f t="shared" si="9"/>
        <v>57.2</v>
      </c>
      <c r="R59">
        <f t="shared" si="0"/>
        <v>2.306618022607729E-4</v>
      </c>
      <c r="S59">
        <f t="shared" si="1"/>
        <v>4.7575138129535836E-5</v>
      </c>
      <c r="T59">
        <f t="shared" si="2"/>
        <v>1.6707342582712901E-5</v>
      </c>
      <c r="U59">
        <f t="shared" si="3"/>
        <v>5.6900058578492913E-3</v>
      </c>
      <c r="V59">
        <f t="shared" si="4"/>
        <v>3.867798076536253E-6</v>
      </c>
      <c r="W59">
        <f t="shared" si="5"/>
        <v>7.29435086317667E-6</v>
      </c>
      <c r="X59">
        <f t="shared" si="6"/>
        <v>4.7467135496633358E-6</v>
      </c>
      <c r="Y59">
        <f t="shared" si="7"/>
        <v>5.2816732025799884E-7</v>
      </c>
      <c r="Z59">
        <f t="shared" si="8"/>
        <v>1.0229625677309812E-6</v>
      </c>
    </row>
    <row r="60" spans="1:26" x14ac:dyDescent="0.3">
      <c r="A60">
        <v>58.158904109589002</v>
      </c>
      <c r="B60">
        <v>469.28122392790402</v>
      </c>
      <c r="C60">
        <v>13498368.8132185</v>
      </c>
      <c r="D60">
        <v>5350713.8593224604</v>
      </c>
      <c r="E60">
        <v>2596028.42870449</v>
      </c>
      <c r="F60">
        <v>1748444.8238713201</v>
      </c>
      <c r="G60">
        <v>913584.657838905</v>
      </c>
      <c r="H60">
        <v>5775985.1410118695</v>
      </c>
      <c r="I60">
        <v>6969797.9887723103</v>
      </c>
      <c r="J60">
        <v>1560457.9047080099</v>
      </c>
      <c r="K60">
        <v>4664113.6861378597</v>
      </c>
      <c r="Q60">
        <f t="shared" si="9"/>
        <v>58.2</v>
      </c>
      <c r="R60">
        <f t="shared" si="0"/>
        <v>2.3315177792318707E-4</v>
      </c>
      <c r="S60">
        <f t="shared" si="1"/>
        <v>4.946999152486354E-5</v>
      </c>
      <c r="T60">
        <f t="shared" si="2"/>
        <v>1.7353131207917715E-5</v>
      </c>
      <c r="U60">
        <f t="shared" si="3"/>
        <v>4.5485155369064962E-3</v>
      </c>
      <c r="V60">
        <f t="shared" si="4"/>
        <v>4.0071189744783336E-6</v>
      </c>
      <c r="W60">
        <f t="shared" si="5"/>
        <v>7.4192018339089606E-6</v>
      </c>
      <c r="X60">
        <f t="shared" si="6"/>
        <v>4.8851377528025592E-6</v>
      </c>
      <c r="Y60">
        <f t="shared" si="7"/>
        <v>5.4352917237135514E-7</v>
      </c>
      <c r="Z60">
        <f t="shared" si="8"/>
        <v>1.0368562480399049E-6</v>
      </c>
    </row>
    <row r="61" spans="1:26" x14ac:dyDescent="0.3">
      <c r="A61">
        <v>59.161643835616402</v>
      </c>
      <c r="B61">
        <v>485.13227854482102</v>
      </c>
      <c r="C61">
        <v>13636546.6852965</v>
      </c>
      <c r="D61">
        <v>5560072.5006877296</v>
      </c>
      <c r="E61">
        <v>2692621.9700790802</v>
      </c>
      <c r="F61">
        <v>1448913.20469117</v>
      </c>
      <c r="G61">
        <v>945943.57290963805</v>
      </c>
      <c r="H61">
        <v>5744003.0554508902</v>
      </c>
      <c r="I61">
        <v>7136450.3519659396</v>
      </c>
      <c r="J61">
        <v>1586614.31565335</v>
      </c>
      <c r="K61">
        <v>4671086.6036322396</v>
      </c>
      <c r="Q61">
        <f t="shared" si="9"/>
        <v>59.2</v>
      </c>
      <c r="R61">
        <f t="shared" si="0"/>
        <v>2.3553846752919931E-4</v>
      </c>
      <c r="S61">
        <f t="shared" si="1"/>
        <v>5.1405615534350059E-5</v>
      </c>
      <c r="T61">
        <f t="shared" si="2"/>
        <v>1.7998809960421659E-5</v>
      </c>
      <c r="U61">
        <f t="shared" si="3"/>
        <v>3.769294937528896E-3</v>
      </c>
      <c r="V61">
        <f t="shared" si="4"/>
        <v>4.1490500166219193E-6</v>
      </c>
      <c r="W61">
        <f t="shared" si="5"/>
        <v>7.3781211278383278E-6</v>
      </c>
      <c r="X61">
        <f t="shared" si="6"/>
        <v>5.0019445458175702E-6</v>
      </c>
      <c r="Y61">
        <f t="shared" si="7"/>
        <v>5.5263981377374905E-7</v>
      </c>
      <c r="Z61">
        <f t="shared" si="8"/>
        <v>1.0384063631437889E-6</v>
      </c>
    </row>
    <row r="62" spans="1:26" x14ac:dyDescent="0.3">
      <c r="A62">
        <v>60.164383561643803</v>
      </c>
      <c r="B62">
        <v>501.23127093192801</v>
      </c>
      <c r="C62">
        <v>13769206.298733201</v>
      </c>
      <c r="D62">
        <v>5773825.3909632098</v>
      </c>
      <c r="E62">
        <v>2789126.9110370302</v>
      </c>
      <c r="F62">
        <v>1449058.0463666201</v>
      </c>
      <c r="G62">
        <v>978899.79396696005</v>
      </c>
      <c r="H62">
        <v>5821482.3310382497</v>
      </c>
      <c r="I62">
        <v>7267474.21468243</v>
      </c>
      <c r="J62">
        <v>1620517.15543392</v>
      </c>
      <c r="K62">
        <v>4697160.5098273</v>
      </c>
      <c r="Q62">
        <f t="shared" si="9"/>
        <v>60.2</v>
      </c>
      <c r="R62">
        <f t="shared" si="0"/>
        <v>2.3782984252119694E-4</v>
      </c>
      <c r="S62">
        <f t="shared" si="1"/>
        <v>5.3381866544655824E-5</v>
      </c>
      <c r="T62">
        <f t="shared" si="2"/>
        <v>1.8643896464151272E-5</v>
      </c>
      <c r="U62">
        <f t="shared" si="3"/>
        <v>3.7696717378729394E-3</v>
      </c>
      <c r="V62">
        <f t="shared" si="4"/>
        <v>4.2936009321750388E-6</v>
      </c>
      <c r="W62">
        <f t="shared" si="5"/>
        <v>7.4776425721450511E-6</v>
      </c>
      <c r="X62">
        <f t="shared" si="6"/>
        <v>5.0937792904264433E-6</v>
      </c>
      <c r="Y62">
        <f t="shared" si="7"/>
        <v>5.6444864398401988E-7</v>
      </c>
      <c r="Z62">
        <f t="shared" si="8"/>
        <v>1.0442027254043197E-6</v>
      </c>
    </row>
    <row r="63" spans="1:26" x14ac:dyDescent="0.3">
      <c r="A63">
        <v>61.167123287671203</v>
      </c>
      <c r="B63">
        <v>517.57716282035801</v>
      </c>
      <c r="C63">
        <v>13896809.144283701</v>
      </c>
      <c r="D63">
        <v>5991953.6078476096</v>
      </c>
      <c r="E63">
        <v>2885507.0527564101</v>
      </c>
      <c r="F63">
        <v>1803698.8544786</v>
      </c>
      <c r="G63">
        <v>1012455.49811245</v>
      </c>
      <c r="H63">
        <v>5938036.0251223603</v>
      </c>
      <c r="I63">
        <v>7356911.1180360802</v>
      </c>
      <c r="J63">
        <v>1646322.34042697</v>
      </c>
      <c r="K63">
        <v>4798769.9743546601</v>
      </c>
      <c r="Q63">
        <f t="shared" si="9"/>
        <v>61.2</v>
      </c>
      <c r="R63">
        <f t="shared" si="0"/>
        <v>2.4003387403936252E-4</v>
      </c>
      <c r="S63">
        <f t="shared" si="1"/>
        <v>5.539856960976259E-5</v>
      </c>
      <c r="T63">
        <f t="shared" si="2"/>
        <v>1.9288148748371726E-5</v>
      </c>
      <c r="U63">
        <f t="shared" si="3"/>
        <v>4.6922568853680676E-3</v>
      </c>
      <c r="V63">
        <f t="shared" si="4"/>
        <v>4.440781270230896E-6</v>
      </c>
      <c r="W63">
        <f t="shared" si="5"/>
        <v>7.6273547614576101E-6</v>
      </c>
      <c r="X63">
        <f t="shared" si="6"/>
        <v>5.1564656973740329E-6</v>
      </c>
      <c r="Y63">
        <f t="shared" si="7"/>
        <v>5.7343694850658677E-7</v>
      </c>
      <c r="Z63">
        <f t="shared" si="8"/>
        <v>1.0667910273293574E-6</v>
      </c>
    </row>
    <row r="64" spans="1:26" x14ac:dyDescent="0.3">
      <c r="A64">
        <v>62.169863013698603</v>
      </c>
      <c r="B64">
        <v>534.16893362200301</v>
      </c>
      <c r="C64">
        <v>14019817.847564301</v>
      </c>
      <c r="D64">
        <v>6214434.8239963502</v>
      </c>
      <c r="E64">
        <v>2981754.4668758898</v>
      </c>
      <c r="F64">
        <v>2399407.8482800601</v>
      </c>
      <c r="G64">
        <v>1046612.9629612101</v>
      </c>
      <c r="H64">
        <v>6070237.54858361</v>
      </c>
      <c r="I64">
        <v>7400066.9962749695</v>
      </c>
      <c r="J64">
        <v>1663243.99185763</v>
      </c>
      <c r="K64">
        <v>4952304.2970712502</v>
      </c>
      <c r="Q64">
        <f t="shared" si="9"/>
        <v>62.2</v>
      </c>
      <c r="R64">
        <f t="shared" si="0"/>
        <v>2.4215855282586985E-4</v>
      </c>
      <c r="S64">
        <f t="shared" si="1"/>
        <v>5.7455518302345675E-5</v>
      </c>
      <c r="T64">
        <f t="shared" si="2"/>
        <v>1.9931513816015305E-5</v>
      </c>
      <c r="U64">
        <f t="shared" si="3"/>
        <v>6.2419721390535882E-3</v>
      </c>
      <c r="V64">
        <f t="shared" si="4"/>
        <v>4.5906010207500405E-6</v>
      </c>
      <c r="W64">
        <f t="shared" si="5"/>
        <v>7.7971664492240769E-6</v>
      </c>
      <c r="X64">
        <f t="shared" si="6"/>
        <v>5.1867136917032462E-6</v>
      </c>
      <c r="Y64">
        <f t="shared" si="7"/>
        <v>5.7933099484357154E-7</v>
      </c>
      <c r="Z64">
        <f t="shared" si="8"/>
        <v>1.1009224899200756E-6</v>
      </c>
    </row>
    <row r="65" spans="1:26" x14ac:dyDescent="0.3">
      <c r="A65">
        <v>63.172602739726003</v>
      </c>
      <c r="B65">
        <v>551.00561273963001</v>
      </c>
      <c r="C65">
        <v>14138697.4174107</v>
      </c>
      <c r="D65">
        <v>6441243.30194207</v>
      </c>
      <c r="E65">
        <v>3077890.5694981199</v>
      </c>
      <c r="F65">
        <v>3130430.8936491199</v>
      </c>
      <c r="G65">
        <v>1081374.6517458099</v>
      </c>
      <c r="H65">
        <v>6164694.0789846396</v>
      </c>
      <c r="I65">
        <v>7415843.1934032803</v>
      </c>
      <c r="J65">
        <v>1684563.8441340099</v>
      </c>
      <c r="K65">
        <v>5080479.2873929404</v>
      </c>
      <c r="Q65">
        <f t="shared" si="9"/>
        <v>63.2</v>
      </c>
      <c r="R65">
        <f t="shared" si="0"/>
        <v>2.4421191078726216E-4</v>
      </c>
      <c r="S65">
        <f t="shared" si="1"/>
        <v>5.9552474666811541E-5</v>
      </c>
      <c r="T65">
        <f t="shared" si="2"/>
        <v>2.0574134822848395E-5</v>
      </c>
      <c r="U65">
        <f t="shared" si="3"/>
        <v>8.1437019702161554E-3</v>
      </c>
      <c r="V65">
        <f t="shared" si="4"/>
        <v>4.743070987839005E-6</v>
      </c>
      <c r="W65">
        <f t="shared" si="5"/>
        <v>7.9184950272012063E-6</v>
      </c>
      <c r="X65">
        <f t="shared" si="6"/>
        <v>5.1977712426267189E-6</v>
      </c>
      <c r="Y65">
        <f t="shared" si="7"/>
        <v>5.8675699565262809E-7</v>
      </c>
      <c r="Z65">
        <f t="shared" si="8"/>
        <v>1.1294164436486235E-6</v>
      </c>
    </row>
    <row r="66" spans="1:26" x14ac:dyDescent="0.3">
      <c r="A66">
        <v>64.175342465753403</v>
      </c>
      <c r="B66">
        <v>568.08623934759305</v>
      </c>
      <c r="C66">
        <v>14253916.574790001</v>
      </c>
      <c r="D66">
        <v>6672349.8914053403</v>
      </c>
      <c r="E66">
        <v>3173980.73485032</v>
      </c>
      <c r="F66">
        <v>3941826.1805985002</v>
      </c>
      <c r="G66">
        <v>1116743.10511821</v>
      </c>
      <c r="H66">
        <v>6200684.4923561197</v>
      </c>
      <c r="I66">
        <v>7417047.1398283001</v>
      </c>
      <c r="J66">
        <v>1706045.7422913599</v>
      </c>
      <c r="K66">
        <v>5133702.8482767995</v>
      </c>
      <c r="Q66">
        <f t="shared" si="9"/>
        <v>64.2</v>
      </c>
      <c r="R66">
        <f t="shared" ref="R66:R129" si="10">C66/($N$2 *$N$5)</f>
        <v>2.4620204394820299E-4</v>
      </c>
      <c r="S66">
        <f t="shared" ref="S66:S129" si="11">D66/($N$6 * $N$2)</f>
        <v>6.1689169194434029E-5</v>
      </c>
      <c r="T66">
        <f t="shared" ref="T66:T129" si="12" xml:space="preserve"> E66 / ( $N$7 * $N$2)</f>
        <v>2.121644876236845E-5</v>
      </c>
      <c r="U66">
        <f t="shared" ref="U66:U129" si="13" xml:space="preserve"> F66 /($N$8)</f>
        <v>1.0254517260967121E-2</v>
      </c>
      <c r="V66">
        <f t="shared" ref="V66:V129" si="14">G66/($N$9 * $N$2)</f>
        <v>4.8982023151773492E-6</v>
      </c>
      <c r="W66">
        <f t="shared" ref="W66:W129" si="15" xml:space="preserve"> H66 / ($N$10 * $N$2)</f>
        <v>7.9647243948969218E-6</v>
      </c>
      <c r="X66">
        <f t="shared" ref="X66:X129" si="16">I66 / ($N$11 * $N$2)</f>
        <v>5.1986150897715992E-6</v>
      </c>
      <c r="Y66">
        <f t="shared" ref="Y66:Y129" si="17" xml:space="preserve"> J66 / ($N$12 * $N$2)</f>
        <v>5.9423943929382004E-7</v>
      </c>
      <c r="Z66">
        <f t="shared" ref="Z66:Z129" si="18">K66 / ($N$13 * $N$2)</f>
        <v>1.1412483125435384E-6</v>
      </c>
    </row>
    <row r="67" spans="1:26" x14ac:dyDescent="0.3">
      <c r="A67">
        <v>65.178082191780803</v>
      </c>
      <c r="B67">
        <v>585.40990214835699</v>
      </c>
      <c r="C67">
        <v>14365949.135155501</v>
      </c>
      <c r="D67">
        <v>6907722.0312849497</v>
      </c>
      <c r="E67">
        <v>3270166.39890088</v>
      </c>
      <c r="F67">
        <v>4802185.3797583999</v>
      </c>
      <c r="G67">
        <v>1152720.74034996</v>
      </c>
      <c r="H67">
        <v>6272126.4343232401</v>
      </c>
      <c r="I67">
        <v>7423271.7975440295</v>
      </c>
      <c r="J67">
        <v>1744032.23072546</v>
      </c>
      <c r="K67">
        <v>5138556.6136045698</v>
      </c>
      <c r="Q67">
        <f t="shared" ref="Q67:Q130" si="19">ROUND(A67,1)</f>
        <v>65.2</v>
      </c>
      <c r="R67">
        <f t="shared" si="10"/>
        <v>2.4813713632832255E-4</v>
      </c>
      <c r="S67">
        <f t="shared" si="11"/>
        <v>6.3865300841755519E-5</v>
      </c>
      <c r="T67">
        <f t="shared" si="12"/>
        <v>2.1859401062171658E-5</v>
      </c>
      <c r="U67">
        <f t="shared" si="13"/>
        <v>1.2492710386235137E-2</v>
      </c>
      <c r="V67">
        <f t="shared" si="14"/>
        <v>5.0560056052796965E-6</v>
      </c>
      <c r="W67">
        <f t="shared" si="15"/>
        <v>8.0564909375593944E-6</v>
      </c>
      <c r="X67">
        <f t="shared" si="16"/>
        <v>5.2029779580289531E-6</v>
      </c>
      <c r="Y67">
        <f t="shared" si="17"/>
        <v>6.0747066107659781E-7</v>
      </c>
      <c r="Z67">
        <f t="shared" si="18"/>
        <v>1.1423273293182743E-6</v>
      </c>
    </row>
    <row r="68" spans="1:26" x14ac:dyDescent="0.3">
      <c r="A68">
        <v>66.180821917808203</v>
      </c>
      <c r="B68">
        <v>602.97572014482796</v>
      </c>
      <c r="C68">
        <v>14475275.431890201</v>
      </c>
      <c r="D68">
        <v>7147323.7545519797</v>
      </c>
      <c r="E68">
        <v>3366715.1652223901</v>
      </c>
      <c r="F68">
        <v>5686299.9596110703</v>
      </c>
      <c r="G68">
        <v>1189309.8376700201</v>
      </c>
      <c r="H68">
        <v>6235202.8530467702</v>
      </c>
      <c r="I68">
        <v>7450382.5275790496</v>
      </c>
      <c r="J68">
        <v>1770991.4359599799</v>
      </c>
      <c r="K68">
        <v>5172181.0849480396</v>
      </c>
      <c r="Q68">
        <f t="shared" si="19"/>
        <v>66.2</v>
      </c>
      <c r="R68">
        <f t="shared" si="10"/>
        <v>2.500254845287727E-4</v>
      </c>
      <c r="S68">
        <f t="shared" si="11"/>
        <v>6.6080537075835049E-5</v>
      </c>
      <c r="T68">
        <f t="shared" si="12"/>
        <v>2.2504780516192446E-5</v>
      </c>
      <c r="U68">
        <f t="shared" si="13"/>
        <v>1.4792702269285482E-2</v>
      </c>
      <c r="V68">
        <f t="shared" si="14"/>
        <v>5.2164908595713685E-6</v>
      </c>
      <c r="W68">
        <f t="shared" si="15"/>
        <v>8.0090629239421568E-6</v>
      </c>
      <c r="X68">
        <f t="shared" si="16"/>
        <v>5.2219798933810911E-6</v>
      </c>
      <c r="Y68">
        <f t="shared" si="17"/>
        <v>6.1686092688556236E-7</v>
      </c>
      <c r="Z68">
        <f t="shared" si="18"/>
        <v>1.1498022207007749E-6</v>
      </c>
    </row>
    <row r="69" spans="1:26" x14ac:dyDescent="0.3">
      <c r="A69">
        <v>67.183561643835603</v>
      </c>
      <c r="B69">
        <v>620.78286009456997</v>
      </c>
      <c r="C69">
        <v>14582383.7649159</v>
      </c>
      <c r="D69">
        <v>7391115.7018299196</v>
      </c>
      <c r="E69">
        <v>3464081.1522558602</v>
      </c>
      <c r="F69">
        <v>6567685.2022605399</v>
      </c>
      <c r="G69">
        <v>1226512.6996079299</v>
      </c>
      <c r="H69">
        <v>6332269.3766153697</v>
      </c>
      <c r="I69">
        <v>7510969.0146433897</v>
      </c>
      <c r="J69">
        <v>1786173.0726959601</v>
      </c>
      <c r="K69">
        <v>5283054.1755077401</v>
      </c>
      <c r="Q69">
        <f t="shared" si="19"/>
        <v>67.2</v>
      </c>
      <c r="R69">
        <f t="shared" si="10"/>
        <v>2.5187552275345623E-4</v>
      </c>
      <c r="S69">
        <f t="shared" si="11"/>
        <v>6.8334513999803251E-5</v>
      </c>
      <c r="T69">
        <f t="shared" si="12"/>
        <v>2.3155622675507087E-5</v>
      </c>
      <c r="U69">
        <f t="shared" si="13"/>
        <v>1.7085593880994853E-2</v>
      </c>
      <c r="V69">
        <f t="shared" si="14"/>
        <v>5.3796681772913679E-6</v>
      </c>
      <c r="W69">
        <f t="shared" si="15"/>
        <v>8.1337440150616469E-6</v>
      </c>
      <c r="X69">
        <f t="shared" si="16"/>
        <v>5.2644450172978067E-6</v>
      </c>
      <c r="Y69">
        <f t="shared" si="17"/>
        <v>6.2214890192510311E-7</v>
      </c>
      <c r="Z69">
        <f t="shared" si="18"/>
        <v>1.1744498739147154E-6</v>
      </c>
    </row>
    <row r="70" spans="1:26" x14ac:dyDescent="0.3">
      <c r="A70">
        <v>68.186301369863003</v>
      </c>
      <c r="B70">
        <v>638.83053029631401</v>
      </c>
      <c r="C70">
        <v>14687771.866958</v>
      </c>
      <c r="D70">
        <v>7639055.1368254097</v>
      </c>
      <c r="E70">
        <v>3562954.1802312299</v>
      </c>
      <c r="F70">
        <v>7415959.0455778399</v>
      </c>
      <c r="G70">
        <v>1264331.7914853899</v>
      </c>
      <c r="H70">
        <v>6484853.3382685902</v>
      </c>
      <c r="I70">
        <v>7618718.1585090403</v>
      </c>
      <c r="J70">
        <v>1808104.0975542399</v>
      </c>
      <c r="K70">
        <v>5437823.1368590696</v>
      </c>
      <c r="Q70">
        <f t="shared" si="19"/>
        <v>68.2</v>
      </c>
      <c r="R70">
        <f t="shared" si="10"/>
        <v>2.5369584813521675E-4</v>
      </c>
      <c r="S70">
        <f t="shared" si="11"/>
        <v>7.0626836495527127E-5</v>
      </c>
      <c r="T70">
        <f t="shared" si="12"/>
        <v>2.381653863790929E-5</v>
      </c>
      <c r="U70">
        <f t="shared" si="13"/>
        <v>1.9292347393145767E-2</v>
      </c>
      <c r="V70">
        <f t="shared" si="14"/>
        <v>5.5455483717094662E-6</v>
      </c>
      <c r="W70">
        <f t="shared" si="15"/>
        <v>8.3297367644343289E-6</v>
      </c>
      <c r="X70">
        <f t="shared" si="16"/>
        <v>5.3399664902842802E-6</v>
      </c>
      <c r="Y70">
        <f t="shared" si="17"/>
        <v>6.2978778263730466E-7</v>
      </c>
      <c r="Z70">
        <f t="shared" si="18"/>
        <v>1.2088558029675839E-6</v>
      </c>
    </row>
    <row r="71" spans="1:26" x14ac:dyDescent="0.3">
      <c r="A71">
        <v>69.189041095890403</v>
      </c>
      <c r="B71">
        <v>657.11799264085505</v>
      </c>
      <c r="C71">
        <v>14791948.373318199</v>
      </c>
      <c r="D71">
        <v>7891095.9632171895</v>
      </c>
      <c r="E71">
        <v>3664262.5132744899</v>
      </c>
      <c r="F71">
        <v>8197425.1332010403</v>
      </c>
      <c r="G71">
        <v>1302769.6989541701</v>
      </c>
      <c r="H71">
        <v>6699567.3769215103</v>
      </c>
      <c r="I71">
        <v>7776598.9157446399</v>
      </c>
      <c r="J71">
        <v>1823236.95095144</v>
      </c>
      <c r="K71">
        <v>5558161.1590614999</v>
      </c>
      <c r="Q71">
        <f t="shared" si="19"/>
        <v>69.2</v>
      </c>
      <c r="R71">
        <f t="shared" si="10"/>
        <v>2.5549524612261811E-4</v>
      </c>
      <c r="S71">
        <f t="shared" si="11"/>
        <v>7.2957078379756705E-5</v>
      </c>
      <c r="T71">
        <f t="shared" si="12"/>
        <v>2.4493733377503275E-5</v>
      </c>
      <c r="U71">
        <f t="shared" si="13"/>
        <v>2.1325302961768995E-2</v>
      </c>
      <c r="V71">
        <f t="shared" si="14"/>
        <v>5.71414278388112E-6</v>
      </c>
      <c r="W71">
        <f t="shared" si="15"/>
        <v>8.6055350482679793E-6</v>
      </c>
      <c r="X71">
        <f t="shared" si="16"/>
        <v>5.4506252567012011E-6</v>
      </c>
      <c r="Y71">
        <f t="shared" si="17"/>
        <v>6.3505876576205372E-7</v>
      </c>
      <c r="Z71">
        <f t="shared" si="18"/>
        <v>1.2356075587337848E-6</v>
      </c>
    </row>
    <row r="72" spans="1:26" x14ac:dyDescent="0.3">
      <c r="A72">
        <v>70.191780821917803</v>
      </c>
      <c r="B72">
        <v>675.64455136872004</v>
      </c>
      <c r="C72">
        <v>14895434.2870166</v>
      </c>
      <c r="D72">
        <v>8147188.7516722698</v>
      </c>
      <c r="E72">
        <v>3769094.68502536</v>
      </c>
      <c r="F72">
        <v>8878260.4885829296</v>
      </c>
      <c r="G72">
        <v>1341828.9897167799</v>
      </c>
      <c r="H72">
        <v>6867507.9225763101</v>
      </c>
      <c r="I72">
        <v>7968714.6681920597</v>
      </c>
      <c r="J72">
        <v>1844601.2491502699</v>
      </c>
      <c r="K72">
        <v>5602426.1054443</v>
      </c>
      <c r="Q72">
        <f t="shared" si="19"/>
        <v>70.2</v>
      </c>
      <c r="R72">
        <f t="shared" si="10"/>
        <v>2.5728271578674228E-4</v>
      </c>
      <c r="S72">
        <f t="shared" si="11"/>
        <v>7.5324782653902989E-5</v>
      </c>
      <c r="T72">
        <f t="shared" si="12"/>
        <v>2.5194483188672192E-5</v>
      </c>
      <c r="U72">
        <f t="shared" si="13"/>
        <v>2.3096471345094367E-2</v>
      </c>
      <c r="V72">
        <f t="shared" si="14"/>
        <v>5.8854626761336435E-6</v>
      </c>
      <c r="W72">
        <f t="shared" si="15"/>
        <v>8.8212531939852811E-6</v>
      </c>
      <c r="X72">
        <f t="shared" si="16"/>
        <v>5.5852793624157162E-6</v>
      </c>
      <c r="Y72">
        <f t="shared" si="17"/>
        <v>6.4250024770352115E-7</v>
      </c>
      <c r="Z72">
        <f t="shared" si="18"/>
        <v>1.2454478819580162E-6</v>
      </c>
    </row>
    <row r="73" spans="1:26" x14ac:dyDescent="0.3">
      <c r="A73">
        <v>71.194520547945203</v>
      </c>
      <c r="B73">
        <v>694.40956201733195</v>
      </c>
      <c r="C73">
        <v>14998764.4288825</v>
      </c>
      <c r="D73">
        <v>8407280.7667625397</v>
      </c>
      <c r="E73">
        <v>3878535.94262229</v>
      </c>
      <c r="F73">
        <v>9429253.0397386104</v>
      </c>
      <c r="G73">
        <v>1381512.19279475</v>
      </c>
      <c r="H73">
        <v>6989321.4876033999</v>
      </c>
      <c r="I73">
        <v>8183661.8063415904</v>
      </c>
      <c r="J73">
        <v>1863726.6420358799</v>
      </c>
      <c r="K73">
        <v>5606367.7242361102</v>
      </c>
      <c r="Q73">
        <f t="shared" si="19"/>
        <v>71.2</v>
      </c>
      <c r="R73">
        <f t="shared" si="10"/>
        <v>2.5906749486801151E-4</v>
      </c>
      <c r="S73">
        <f t="shared" si="11"/>
        <v>7.772946175289513E-5</v>
      </c>
      <c r="T73">
        <f t="shared" si="12"/>
        <v>2.592604239720782E-5</v>
      </c>
      <c r="U73">
        <f t="shared" si="13"/>
        <v>2.4529858401657161E-2</v>
      </c>
      <c r="V73">
        <f t="shared" si="14"/>
        <v>6.0595191411337931E-6</v>
      </c>
      <c r="W73">
        <f t="shared" si="15"/>
        <v>8.9777216410086131E-6</v>
      </c>
      <c r="X73">
        <f t="shared" si="16"/>
        <v>5.7359360071452571E-6</v>
      </c>
      <c r="Y73">
        <f t="shared" si="17"/>
        <v>6.4916188781251062E-7</v>
      </c>
      <c r="Z73">
        <f t="shared" si="18"/>
        <v>1.2463241239080841E-6</v>
      </c>
    </row>
    <row r="74" spans="1:26" x14ac:dyDescent="0.3">
      <c r="A74">
        <v>72.197260273972603</v>
      </c>
      <c r="B74">
        <v>713.41244270901996</v>
      </c>
      <c r="C74">
        <v>15102488.8582887</v>
      </c>
      <c r="D74">
        <v>8671316.0032481309</v>
      </c>
      <c r="E74">
        <v>3993466.7943442799</v>
      </c>
      <c r="F74">
        <v>9830225.50194313</v>
      </c>
      <c r="G74">
        <v>1421821.86406176</v>
      </c>
      <c r="H74">
        <v>7124308.6519060098</v>
      </c>
      <c r="I74">
        <v>8407566.3559853695</v>
      </c>
      <c r="J74">
        <v>1894413.26446515</v>
      </c>
      <c r="K74">
        <v>5648318.34074602</v>
      </c>
      <c r="Q74">
        <f t="shared" si="19"/>
        <v>72.2</v>
      </c>
      <c r="R74">
        <f t="shared" si="10"/>
        <v>2.6085908431594849E-4</v>
      </c>
      <c r="S74">
        <f t="shared" si="11"/>
        <v>8.0170597880638186E-5</v>
      </c>
      <c r="T74">
        <f t="shared" si="12"/>
        <v>2.6694296753638236E-5</v>
      </c>
      <c r="U74">
        <f t="shared" si="13"/>
        <v>2.5572973660033273E-2</v>
      </c>
      <c r="V74">
        <f t="shared" si="14"/>
        <v>6.2363233893258662E-6</v>
      </c>
      <c r="W74">
        <f t="shared" si="15"/>
        <v>9.1511114598010913E-6</v>
      </c>
      <c r="X74">
        <f t="shared" si="16"/>
        <v>5.8928709097423051E-6</v>
      </c>
      <c r="Y74">
        <f t="shared" si="17"/>
        <v>6.5985046482668807E-7</v>
      </c>
      <c r="Z74">
        <f t="shared" si="18"/>
        <v>1.2556499598041305E-6</v>
      </c>
    </row>
    <row r="75" spans="1:26" x14ac:dyDescent="0.3">
      <c r="A75">
        <v>73.2</v>
      </c>
      <c r="B75">
        <v>732.65265831874297</v>
      </c>
      <c r="C75">
        <v>15207174.255209999</v>
      </c>
      <c r="D75">
        <v>8939235.2158014104</v>
      </c>
      <c r="E75">
        <v>4114405.2877083202</v>
      </c>
      <c r="F75">
        <v>10072251.6148468</v>
      </c>
      <c r="G75">
        <v>1462760.6203163001</v>
      </c>
      <c r="H75">
        <v>7130116.9370662002</v>
      </c>
      <c r="I75">
        <v>8626080.0530976504</v>
      </c>
      <c r="J75">
        <v>1948221.4575394101</v>
      </c>
      <c r="K75">
        <v>5767949.6862188801</v>
      </c>
      <c r="Q75">
        <f t="shared" si="19"/>
        <v>73.2</v>
      </c>
      <c r="R75">
        <f t="shared" si="10"/>
        <v>2.626672721609045E-4</v>
      </c>
      <c r="S75">
        <f t="shared" si="11"/>
        <v>8.2647643284826025E-5</v>
      </c>
      <c r="T75">
        <f t="shared" si="12"/>
        <v>2.7502709142435297E-5</v>
      </c>
      <c r="U75">
        <f t="shared" si="13"/>
        <v>2.6202595778986936E-2</v>
      </c>
      <c r="V75">
        <f t="shared" si="14"/>
        <v>6.4158868983794932E-6</v>
      </c>
      <c r="W75">
        <f t="shared" si="15"/>
        <v>9.1585721507239911E-6</v>
      </c>
      <c r="X75">
        <f t="shared" si="16"/>
        <v>6.0460273588943835E-6</v>
      </c>
      <c r="Y75">
        <f t="shared" si="17"/>
        <v>6.7859260619443177E-7</v>
      </c>
      <c r="Z75">
        <f t="shared" si="18"/>
        <v>1.282244617731019E-6</v>
      </c>
    </row>
    <row r="76" spans="1:26" x14ac:dyDescent="0.3">
      <c r="A76">
        <v>74.202739726027403</v>
      </c>
      <c r="B76">
        <v>752.12974485084806</v>
      </c>
      <c r="C76">
        <v>15313405.2447617</v>
      </c>
      <c r="D76">
        <v>9210975.9634282608</v>
      </c>
      <c r="E76">
        <v>4241454.6891470198</v>
      </c>
      <c r="F76">
        <v>10156900.120347399</v>
      </c>
      <c r="G76">
        <v>1504331.04887571</v>
      </c>
      <c r="H76">
        <v>7231280.0871359697</v>
      </c>
      <c r="I76">
        <v>8829081.8657865692</v>
      </c>
      <c r="J76">
        <v>1991901.94438455</v>
      </c>
      <c r="K76">
        <v>5922773.6518415501</v>
      </c>
      <c r="Q76">
        <f t="shared" si="19"/>
        <v>74.2</v>
      </c>
      <c r="R76">
        <f t="shared" si="10"/>
        <v>2.6450215639226915E-4</v>
      </c>
      <c r="S76">
        <f t="shared" si="11"/>
        <v>8.5160020667638002E-5</v>
      </c>
      <c r="T76">
        <f t="shared" si="12"/>
        <v>2.8351969847239438E-5</v>
      </c>
      <c r="U76">
        <f t="shared" si="13"/>
        <v>2.6422805783437E-2</v>
      </c>
      <c r="V76">
        <f t="shared" si="14"/>
        <v>6.5982210166555694E-6</v>
      </c>
      <c r="W76">
        <f t="shared" si="15"/>
        <v>9.288515322355861E-6</v>
      </c>
      <c r="X76">
        <f t="shared" si="16"/>
        <v>6.1883115141384117E-6</v>
      </c>
      <c r="Y76">
        <f t="shared" si="17"/>
        <v>6.9380712674771722E-7</v>
      </c>
      <c r="Z76">
        <f t="shared" si="18"/>
        <v>1.3166627745137944E-6</v>
      </c>
    </row>
    <row r="77" spans="1:26" x14ac:dyDescent="0.3">
      <c r="A77">
        <v>75.205479452054803</v>
      </c>
      <c r="B77">
        <v>771.84328430883102</v>
      </c>
      <c r="C77">
        <v>15421785.6466696</v>
      </c>
      <c r="D77">
        <v>9486472.6537464801</v>
      </c>
      <c r="E77">
        <v>4374357.9391454495</v>
      </c>
      <c r="F77">
        <v>10093241.8659158</v>
      </c>
      <c r="G77">
        <v>1546535.65364663</v>
      </c>
      <c r="H77">
        <v>7348386.27499945</v>
      </c>
      <c r="I77">
        <v>8995100.4277502708</v>
      </c>
      <c r="J77">
        <v>2031944.62907297</v>
      </c>
      <c r="K77">
        <v>6034655.5451560998</v>
      </c>
      <c r="Q77">
        <f t="shared" si="19"/>
        <v>75.2</v>
      </c>
      <c r="R77">
        <f t="shared" si="10"/>
        <v>2.6637416654005171E-4</v>
      </c>
      <c r="S77">
        <f t="shared" si="11"/>
        <v>8.7707123595114685E-5</v>
      </c>
      <c r="T77">
        <f t="shared" si="12"/>
        <v>2.9240360555785089E-5</v>
      </c>
      <c r="U77">
        <f t="shared" si="13"/>
        <v>2.6257201152749616E-2</v>
      </c>
      <c r="V77">
        <f t="shared" si="14"/>
        <v>6.783336726663184E-6</v>
      </c>
      <c r="W77">
        <f t="shared" si="15"/>
        <v>9.438937185042062E-6</v>
      </c>
      <c r="X77">
        <f t="shared" si="16"/>
        <v>6.30467407529461E-6</v>
      </c>
      <c r="Y77">
        <f t="shared" si="17"/>
        <v>7.0775455025882861E-7</v>
      </c>
      <c r="Z77">
        <f t="shared" si="18"/>
        <v>1.341534689722573E-6</v>
      </c>
    </row>
    <row r="78" spans="1:26" x14ac:dyDescent="0.3">
      <c r="A78">
        <v>76.208219178082203</v>
      </c>
      <c r="B78">
        <v>791.79292147040303</v>
      </c>
      <c r="C78">
        <v>15532939.627854999</v>
      </c>
      <c r="D78">
        <v>9765656.5888824798</v>
      </c>
      <c r="E78">
        <v>4512610.7964046802</v>
      </c>
      <c r="F78">
        <v>9894134.2764893491</v>
      </c>
      <c r="G78">
        <v>1589376.94768673</v>
      </c>
      <c r="H78">
        <v>7532494.7900540503</v>
      </c>
      <c r="I78">
        <v>9119020.9324715603</v>
      </c>
      <c r="J78">
        <v>2060525.8767734999</v>
      </c>
      <c r="K78">
        <v>6070572.60801032</v>
      </c>
      <c r="Q78">
        <f t="shared" si="19"/>
        <v>76.2</v>
      </c>
      <c r="R78">
        <f t="shared" si="10"/>
        <v>2.682940835830086E-4</v>
      </c>
      <c r="S78">
        <f t="shared" si="11"/>
        <v>9.0288316921495395E-5</v>
      </c>
      <c r="T78">
        <f t="shared" si="12"/>
        <v>3.016451067115428E-5</v>
      </c>
      <c r="U78">
        <f t="shared" si="13"/>
        <v>2.5739230009675752E-2</v>
      </c>
      <c r="V78">
        <f t="shared" si="14"/>
        <v>6.9712450510492104E-6</v>
      </c>
      <c r="W78">
        <f t="shared" si="15"/>
        <v>9.6754229444725401E-6</v>
      </c>
      <c r="X78">
        <f t="shared" si="16"/>
        <v>6.3915300698206371E-6</v>
      </c>
      <c r="Y78">
        <f t="shared" si="17"/>
        <v>7.1770979599864653E-7</v>
      </c>
      <c r="Z78">
        <f t="shared" si="18"/>
        <v>1.3495192358845423E-6</v>
      </c>
    </row>
    <row r="79" spans="1:26" x14ac:dyDescent="0.3">
      <c r="A79">
        <v>77.210958904109603</v>
      </c>
      <c r="B79">
        <v>811.97836606422197</v>
      </c>
      <c r="C79">
        <v>15647512.7309747</v>
      </c>
      <c r="D79">
        <v>10048456.017636601</v>
      </c>
      <c r="E79">
        <v>4655578.08373468</v>
      </c>
      <c r="F79">
        <v>9573066.5017992109</v>
      </c>
      <c r="G79">
        <v>1632857.6119586199</v>
      </c>
      <c r="H79">
        <v>7632963.9277772801</v>
      </c>
      <c r="I79">
        <v>9202872.1268634293</v>
      </c>
      <c r="J79">
        <v>2079688.5326379701</v>
      </c>
      <c r="K79">
        <v>6074898.9392945198</v>
      </c>
      <c r="Q79">
        <f t="shared" si="19"/>
        <v>77.2</v>
      </c>
      <c r="R79">
        <f t="shared" si="10"/>
        <v>2.7027305771419222E-4</v>
      </c>
      <c r="S79">
        <f t="shared" si="11"/>
        <v>9.2902937271512422E-5</v>
      </c>
      <c r="T79">
        <f t="shared" si="12"/>
        <v>3.1120174356515242E-5</v>
      </c>
      <c r="U79">
        <f t="shared" si="13"/>
        <v>2.490398388601222E-2</v>
      </c>
      <c r="V79">
        <f t="shared" si="14"/>
        <v>7.161957748916708E-6</v>
      </c>
      <c r="W79">
        <f t="shared" si="15"/>
        <v>9.804474663382753E-6</v>
      </c>
      <c r="X79">
        <f t="shared" si="16"/>
        <v>6.4503014482739542E-6</v>
      </c>
      <c r="Y79">
        <f t="shared" si="17"/>
        <v>7.2438441532098028E-7</v>
      </c>
      <c r="Z79">
        <f t="shared" si="18"/>
        <v>1.3504810013827643E-6</v>
      </c>
    </row>
    <row r="80" spans="1:26" x14ac:dyDescent="0.3">
      <c r="A80">
        <v>78.213698630136903</v>
      </c>
      <c r="B80">
        <v>832.39938883915204</v>
      </c>
      <c r="C80">
        <v>15766172.7470327</v>
      </c>
      <c r="D80">
        <v>10334796.1909796</v>
      </c>
      <c r="E80">
        <v>4802580.0890737101</v>
      </c>
      <c r="F80">
        <v>9142137.8192048594</v>
      </c>
      <c r="G80">
        <v>1676980.4835109699</v>
      </c>
      <c r="H80">
        <v>7696817.3560555698</v>
      </c>
      <c r="I80">
        <v>9249592.1313029602</v>
      </c>
      <c r="J80">
        <v>2096628.06938215</v>
      </c>
      <c r="K80">
        <v>6125771.7260641204</v>
      </c>
      <c r="Q80">
        <f t="shared" si="19"/>
        <v>78.2</v>
      </c>
      <c r="R80">
        <f t="shared" si="10"/>
        <v>2.7232262341321387E-4</v>
      </c>
      <c r="S80">
        <f t="shared" si="11"/>
        <v>9.5550293553483325E-5</v>
      </c>
      <c r="T80">
        <f t="shared" si="12"/>
        <v>3.2102808082043519E-5</v>
      </c>
      <c r="U80">
        <f t="shared" si="13"/>
        <v>2.3782938611195292E-2</v>
      </c>
      <c r="V80">
        <f t="shared" si="14"/>
        <v>7.3554872639855442E-6</v>
      </c>
      <c r="W80">
        <f t="shared" si="15"/>
        <v>9.8864938273206764E-6</v>
      </c>
      <c r="X80">
        <f t="shared" si="16"/>
        <v>6.483047541900529E-6</v>
      </c>
      <c r="Y80">
        <f t="shared" si="17"/>
        <v>7.3028469136119885E-7</v>
      </c>
      <c r="Z80">
        <f t="shared" si="18"/>
        <v>1.3617902812088614E-6</v>
      </c>
    </row>
    <row r="81" spans="1:26" x14ac:dyDescent="0.3">
      <c r="A81">
        <v>79.216438356164304</v>
      </c>
      <c r="B81">
        <v>853.05581873223502</v>
      </c>
      <c r="C81">
        <v>15889610.393619699</v>
      </c>
      <c r="D81">
        <v>10624599.4178266</v>
      </c>
      <c r="E81">
        <v>4952942.4067870099</v>
      </c>
      <c r="F81">
        <v>8611143.8315269705</v>
      </c>
      <c r="G81">
        <v>1721748.3649355599</v>
      </c>
      <c r="H81">
        <v>7757042.8649347499</v>
      </c>
      <c r="I81">
        <v>9265408.2013435792</v>
      </c>
      <c r="J81">
        <v>2093484.1890126399</v>
      </c>
      <c r="K81">
        <v>6253380.5261071799</v>
      </c>
      <c r="Q81">
        <f t="shared" si="19"/>
        <v>79.2</v>
      </c>
      <c r="R81">
        <f t="shared" si="10"/>
        <v>2.7445471116119643E-4</v>
      </c>
      <c r="S81">
        <f t="shared" si="11"/>
        <v>9.8229667474968754E-5</v>
      </c>
      <c r="T81">
        <f t="shared" si="12"/>
        <v>3.3107903788683223E-5</v>
      </c>
      <c r="U81">
        <f t="shared" si="13"/>
        <v>2.2401577089240531E-2</v>
      </c>
      <c r="V81">
        <f t="shared" si="14"/>
        <v>7.5518458888425122E-6</v>
      </c>
      <c r="W81">
        <f t="shared" si="15"/>
        <v>9.9638529608738213E-6</v>
      </c>
      <c r="X81">
        <f t="shared" si="16"/>
        <v>6.4941330397845231E-6</v>
      </c>
      <c r="Y81">
        <f t="shared" si="17"/>
        <v>7.2918963414105928E-7</v>
      </c>
      <c r="Z81">
        <f t="shared" si="18"/>
        <v>1.3901583679522792E-6</v>
      </c>
    </row>
    <row r="82" spans="1:26" x14ac:dyDescent="0.3">
      <c r="A82">
        <v>80.219178082191704</v>
      </c>
      <c r="B82">
        <v>873.94753745356195</v>
      </c>
      <c r="C82">
        <v>16018539.752102099</v>
      </c>
      <c r="D82">
        <v>10917785.1294786</v>
      </c>
      <c r="E82">
        <v>5106017.6886065099</v>
      </c>
      <c r="F82">
        <v>7987469.0496229101</v>
      </c>
      <c r="G82">
        <v>1767163.88899721</v>
      </c>
      <c r="H82">
        <v>7703706.52169347</v>
      </c>
      <c r="I82">
        <v>9265437.8717830796</v>
      </c>
      <c r="J82">
        <v>2102139.0835293001</v>
      </c>
      <c r="K82">
        <v>6406921.0744566796</v>
      </c>
      <c r="Q82">
        <f t="shared" si="19"/>
        <v>80.2</v>
      </c>
      <c r="R82">
        <f t="shared" si="10"/>
        <v>2.7668165499215999E-4</v>
      </c>
      <c r="S82">
        <f t="shared" si="11"/>
        <v>1.0094031413856591E-4</v>
      </c>
      <c r="T82">
        <f t="shared" si="12"/>
        <v>3.4131134282129079E-5</v>
      </c>
      <c r="U82">
        <f t="shared" si="13"/>
        <v>2.0779109856224678E-2</v>
      </c>
      <c r="V82">
        <f t="shared" si="14"/>
        <v>7.7510451711879529E-6</v>
      </c>
      <c r="W82">
        <f t="shared" si="15"/>
        <v>9.8953428996584671E-6</v>
      </c>
      <c r="X82">
        <f t="shared" si="16"/>
        <v>6.4941538358225689E-6</v>
      </c>
      <c r="Y82">
        <f t="shared" si="17"/>
        <v>7.3220425416983988E-7</v>
      </c>
      <c r="Z82">
        <f t="shared" si="18"/>
        <v>1.424291214532929E-6</v>
      </c>
    </row>
    <row r="83" spans="1:26" x14ac:dyDescent="0.3">
      <c r="A83">
        <v>81.221917808219104</v>
      </c>
      <c r="B83">
        <v>895.07449388313705</v>
      </c>
      <c r="C83">
        <v>16153698.409736101</v>
      </c>
      <c r="D83">
        <v>11214269.942059901</v>
      </c>
      <c r="E83">
        <v>5261191.7069244199</v>
      </c>
      <c r="F83">
        <v>7276454.9524448495</v>
      </c>
      <c r="G83">
        <v>1813229.61102225</v>
      </c>
      <c r="H83">
        <v>7745034.1113698697</v>
      </c>
      <c r="I83">
        <v>9265303.2324027009</v>
      </c>
      <c r="J83">
        <v>2126786.4318185402</v>
      </c>
      <c r="K83">
        <v>6509753.2830182798</v>
      </c>
      <c r="Q83">
        <f t="shared" si="19"/>
        <v>81.2</v>
      </c>
      <c r="R83">
        <f t="shared" si="10"/>
        <v>2.7901619494770033E-4</v>
      </c>
      <c r="S83">
        <f t="shared" si="11"/>
        <v>1.0368146261917349E-4</v>
      </c>
      <c r="T83">
        <f t="shared" si="12"/>
        <v>3.5168393762863772E-5</v>
      </c>
      <c r="U83">
        <f t="shared" si="13"/>
        <v>1.8929432575123372E-2</v>
      </c>
      <c r="V83">
        <f t="shared" si="14"/>
        <v>7.9530963190654079E-6</v>
      </c>
      <c r="W83">
        <f t="shared" si="15"/>
        <v>9.9484278231187203E-6</v>
      </c>
      <c r="X83">
        <f t="shared" si="16"/>
        <v>6.4940594669583402E-6</v>
      </c>
      <c r="Y83">
        <f t="shared" si="17"/>
        <v>7.4078926807914231E-7</v>
      </c>
      <c r="Z83">
        <f t="shared" si="18"/>
        <v>1.4471513386897925E-6</v>
      </c>
    </row>
    <row r="84" spans="1:26" x14ac:dyDescent="0.3">
      <c r="A84">
        <v>82.224657534246504</v>
      </c>
      <c r="B84">
        <v>916.43669210481301</v>
      </c>
      <c r="C84">
        <v>16295847.237049701</v>
      </c>
      <c r="D84">
        <v>11513967.7245725</v>
      </c>
      <c r="E84">
        <v>5417884.0263231099</v>
      </c>
      <c r="F84">
        <v>6481992.4946478195</v>
      </c>
      <c r="G84">
        <v>1859948.1832213199</v>
      </c>
      <c r="H84">
        <v>7823310.8361084498</v>
      </c>
      <c r="I84">
        <v>9294652.6855285</v>
      </c>
      <c r="J84">
        <v>2158604.4691744498</v>
      </c>
      <c r="K84">
        <v>6538056.6533017196</v>
      </c>
      <c r="Q84">
        <f t="shared" si="19"/>
        <v>82.2</v>
      </c>
      <c r="R84">
        <f t="shared" si="10"/>
        <v>2.8147147323179987E-4</v>
      </c>
      <c r="S84">
        <f t="shared" si="11"/>
        <v>1.0645231659318811E-4</v>
      </c>
      <c r="T84">
        <f t="shared" si="12"/>
        <v>3.6215802314994049E-5</v>
      </c>
      <c r="U84">
        <f t="shared" si="13"/>
        <v>1.6862667422776385E-2</v>
      </c>
      <c r="V84">
        <f t="shared" si="14"/>
        <v>8.1580109654674922E-6</v>
      </c>
      <c r="W84">
        <f t="shared" si="15"/>
        <v>1.0048973583807975E-5</v>
      </c>
      <c r="X84">
        <f t="shared" si="16"/>
        <v>6.5146305253620294E-6</v>
      </c>
      <c r="Y84">
        <f t="shared" si="17"/>
        <v>7.5187193263443794E-7</v>
      </c>
      <c r="Z84">
        <f t="shared" si="18"/>
        <v>1.4534433221820028E-6</v>
      </c>
    </row>
    <row r="85" spans="1:26" x14ac:dyDescent="0.3">
      <c r="A85">
        <v>83.227397260273904</v>
      </c>
      <c r="B85">
        <v>938.03418432754495</v>
      </c>
      <c r="C85">
        <v>16445769.724379299</v>
      </c>
      <c r="D85">
        <v>11816789.669276601</v>
      </c>
      <c r="E85">
        <v>5575549.65516828</v>
      </c>
      <c r="F85">
        <v>5607192.8732661204</v>
      </c>
      <c r="G85">
        <v>1907322.3903414099</v>
      </c>
      <c r="H85">
        <v>8024089.6789178401</v>
      </c>
      <c r="I85">
        <v>9362687.08687336</v>
      </c>
      <c r="J85">
        <v>2199159.6816779599</v>
      </c>
      <c r="K85">
        <v>6544141.9454541998</v>
      </c>
      <c r="Q85">
        <f t="shared" si="19"/>
        <v>83.2</v>
      </c>
      <c r="R85">
        <f t="shared" si="10"/>
        <v>2.840610227510968E-4</v>
      </c>
      <c r="S85">
        <f t="shared" si="11"/>
        <v>1.0925205498920682E-4</v>
      </c>
      <c r="T85">
        <f t="shared" si="12"/>
        <v>3.7269716946312029E-5</v>
      </c>
      <c r="U85">
        <f t="shared" si="13"/>
        <v>1.4586908064969265E-2</v>
      </c>
      <c r="V85">
        <f t="shared" si="14"/>
        <v>8.3658013247110847E-6</v>
      </c>
      <c r="W85">
        <f t="shared" si="15"/>
        <v>1.0306872231816024E-5</v>
      </c>
      <c r="X85">
        <f t="shared" si="16"/>
        <v>6.5623158991755163E-6</v>
      </c>
      <c r="Y85">
        <f t="shared" si="17"/>
        <v>7.6599787670564438E-7</v>
      </c>
      <c r="Z85">
        <f t="shared" si="18"/>
        <v>1.4547961136476567E-6</v>
      </c>
    </row>
    <row r="86" spans="1:26" x14ac:dyDescent="0.3">
      <c r="A86">
        <v>84.230136986301304</v>
      </c>
      <c r="B86">
        <v>959.86708221184097</v>
      </c>
      <c r="C86">
        <v>16604270.7771824</v>
      </c>
      <c r="D86">
        <v>12122644.365140799</v>
      </c>
      <c r="E86">
        <v>5733684.2435019696</v>
      </c>
      <c r="F86">
        <v>4655118.1770713003</v>
      </c>
      <c r="G86">
        <v>1955355.0369101299</v>
      </c>
      <c r="H86">
        <v>8156221.2854495803</v>
      </c>
      <c r="I86">
        <v>9472706.2912560999</v>
      </c>
      <c r="J86">
        <v>2229846.8907903899</v>
      </c>
      <c r="K86">
        <v>6604523.4796397602</v>
      </c>
      <c r="Q86">
        <f t="shared" si="19"/>
        <v>84.2</v>
      </c>
      <c r="R86">
        <f t="shared" si="10"/>
        <v>2.8679874630681648E-4</v>
      </c>
      <c r="S86">
        <f t="shared" si="11"/>
        <v>1.1207983266711044E-4</v>
      </c>
      <c r="T86">
        <f t="shared" si="12"/>
        <v>3.8326766333569314E-5</v>
      </c>
      <c r="U86">
        <f t="shared" si="13"/>
        <v>1.2110120414130371E-2</v>
      </c>
      <c r="V86">
        <f t="shared" si="14"/>
        <v>8.5764796978738139E-6</v>
      </c>
      <c r="W86">
        <f t="shared" si="15"/>
        <v>1.0476594111904844E-5</v>
      </c>
      <c r="X86">
        <f t="shared" si="16"/>
        <v>6.6394284596441579E-6</v>
      </c>
      <c r="Y86">
        <f t="shared" si="17"/>
        <v>7.7668665806971886E-7</v>
      </c>
      <c r="Z86">
        <f t="shared" si="18"/>
        <v>1.4682192364957568E-6</v>
      </c>
    </row>
    <row r="87" spans="1:26" x14ac:dyDescent="0.3">
      <c r="A87">
        <v>85.232876712328704</v>
      </c>
      <c r="B87">
        <v>981.935529045105</v>
      </c>
      <c r="C87">
        <v>16772174.859516</v>
      </c>
      <c r="D87">
        <v>12431437.874077801</v>
      </c>
      <c r="E87">
        <v>5891832.5187594201</v>
      </c>
      <c r="F87">
        <v>3629835.2042475902</v>
      </c>
      <c r="G87">
        <v>2004048.89053838</v>
      </c>
      <c r="H87">
        <v>8292053.7938649803</v>
      </c>
      <c r="I87">
        <v>9626582.1904059295</v>
      </c>
      <c r="J87">
        <v>2270330.8944846201</v>
      </c>
      <c r="K87">
        <v>6739340.6159317801</v>
      </c>
      <c r="Q87">
        <f t="shared" si="19"/>
        <v>85.2</v>
      </c>
      <c r="R87">
        <f t="shared" si="10"/>
        <v>2.8969888452783652E-4</v>
      </c>
      <c r="S87">
        <f t="shared" si="11"/>
        <v>1.1493478112290035E-4</v>
      </c>
      <c r="T87">
        <f t="shared" si="12"/>
        <v>3.9383907210958692E-5</v>
      </c>
      <c r="U87">
        <f t="shared" si="13"/>
        <v>9.4428840976370654E-3</v>
      </c>
      <c r="V87">
        <f t="shared" si="14"/>
        <v>8.7900582241111036E-6</v>
      </c>
      <c r="W87">
        <f t="shared" si="15"/>
        <v>1.065106976773443E-5</v>
      </c>
      <c r="X87">
        <f t="shared" si="16"/>
        <v>6.7472802173843678E-6</v>
      </c>
      <c r="Y87">
        <f t="shared" si="17"/>
        <v>7.9078779912313372E-7</v>
      </c>
      <c r="Z87">
        <f t="shared" si="18"/>
        <v>1.4981897731322637E-6</v>
      </c>
    </row>
    <row r="88" spans="1:26" x14ac:dyDescent="0.3">
      <c r="A88">
        <v>86.235616438356104</v>
      </c>
      <c r="B88">
        <v>1004.2397257528</v>
      </c>
      <c r="C88">
        <v>16950323.3436119</v>
      </c>
      <c r="D88">
        <v>12743073.808920801</v>
      </c>
      <c r="E88">
        <v>6049597.7808860401</v>
      </c>
      <c r="F88">
        <v>2539285.0348973498</v>
      </c>
      <c r="G88">
        <v>2053406.7292478799</v>
      </c>
      <c r="H88">
        <v>8423583.6417067591</v>
      </c>
      <c r="I88">
        <v>9817753.4718616009</v>
      </c>
      <c r="J88">
        <v>2305895.39232213</v>
      </c>
      <c r="K88">
        <v>6890354.7766151698</v>
      </c>
      <c r="Q88">
        <f t="shared" si="19"/>
        <v>86.2</v>
      </c>
      <c r="R88">
        <f t="shared" si="10"/>
        <v>2.9277597009099029E-4</v>
      </c>
      <c r="S88">
        <f t="shared" si="11"/>
        <v>1.1781600920962864E-4</v>
      </c>
      <c r="T88">
        <f t="shared" si="12"/>
        <v>4.0438487840147329E-5</v>
      </c>
      <c r="U88">
        <f t="shared" si="13"/>
        <v>6.6058575461885949E-3</v>
      </c>
      <c r="V88">
        <f t="shared" si="14"/>
        <v>9.006549088241785E-6</v>
      </c>
      <c r="W88">
        <f t="shared" si="15"/>
        <v>1.0820018694107627E-5</v>
      </c>
      <c r="X88">
        <f t="shared" si="16"/>
        <v>6.8812723425213034E-6</v>
      </c>
      <c r="Y88">
        <f t="shared" si="17"/>
        <v>8.0317540792507807E-7</v>
      </c>
      <c r="Z88">
        <f t="shared" si="18"/>
        <v>1.531760990856318E-6</v>
      </c>
    </row>
    <row r="89" spans="1:26" x14ac:dyDescent="0.3">
      <c r="A89">
        <v>87.238356164383504</v>
      </c>
      <c r="B89">
        <v>1026.77989530685</v>
      </c>
      <c r="C89">
        <v>17139570.901740398</v>
      </c>
      <c r="D89">
        <v>13057453.414237199</v>
      </c>
      <c r="E89">
        <v>6206649.8346792702</v>
      </c>
      <c r="F89">
        <v>1411721.23847239</v>
      </c>
      <c r="G89">
        <v>2103431.3997168699</v>
      </c>
      <c r="H89">
        <v>8457854.3392354008</v>
      </c>
      <c r="I89">
        <v>10036110.8729317</v>
      </c>
      <c r="J89">
        <v>2323822.2706585401</v>
      </c>
      <c r="K89">
        <v>6983673.27003814</v>
      </c>
      <c r="Q89">
        <f t="shared" si="19"/>
        <v>87.2</v>
      </c>
      <c r="R89">
        <f t="shared" si="10"/>
        <v>2.9604476539921094E-4</v>
      </c>
      <c r="S89">
        <f t="shared" si="11"/>
        <v>1.2072260388456077E-4</v>
      </c>
      <c r="T89">
        <f t="shared" si="12"/>
        <v>4.1488301033952343E-5</v>
      </c>
      <c r="U89">
        <f t="shared" si="13"/>
        <v>3.6725413918152492E-3</v>
      </c>
      <c r="V89">
        <f t="shared" si="14"/>
        <v>9.2259647762224643E-6</v>
      </c>
      <c r="W89">
        <f t="shared" si="15"/>
        <v>1.0864039102011462E-5</v>
      </c>
      <c r="X89">
        <f t="shared" si="16"/>
        <v>7.0343192436351893E-6</v>
      </c>
      <c r="Y89">
        <f t="shared" si="17"/>
        <v>8.0941958876199353E-7</v>
      </c>
      <c r="Z89">
        <f t="shared" si="18"/>
        <v>1.5525061676411055E-6</v>
      </c>
    </row>
    <row r="90" spans="1:26" x14ac:dyDescent="0.3">
      <c r="A90">
        <v>88.241095890410904</v>
      </c>
      <c r="B90">
        <v>1049.55629601703</v>
      </c>
      <c r="C90">
        <v>17340780.747390199</v>
      </c>
      <c r="D90">
        <v>13374475.650310701</v>
      </c>
      <c r="E90">
        <v>6362729.4379316997</v>
      </c>
      <c r="F90">
        <v>570624.88233570498</v>
      </c>
      <c r="G90">
        <v>2154125.7446122002</v>
      </c>
      <c r="H90">
        <v>8560691.8171729892</v>
      </c>
      <c r="I90">
        <v>10264893.466123199</v>
      </c>
      <c r="J90">
        <v>2346962.3583831899</v>
      </c>
      <c r="K90">
        <v>7005129.7638831995</v>
      </c>
      <c r="Q90">
        <f t="shared" si="19"/>
        <v>88.2</v>
      </c>
      <c r="R90">
        <f t="shared" si="10"/>
        <v>2.9952018038438766E-4</v>
      </c>
      <c r="S90">
        <f t="shared" si="11"/>
        <v>1.2365363098563157E-4</v>
      </c>
      <c r="T90">
        <f t="shared" si="12"/>
        <v>4.2531613889917778E-5</v>
      </c>
      <c r="U90">
        <f t="shared" si="13"/>
        <v>1.4844598511851096E-3</v>
      </c>
      <c r="V90">
        <f t="shared" si="14"/>
        <v>9.4483177564151828E-6</v>
      </c>
      <c r="W90">
        <f t="shared" si="15"/>
        <v>1.0996132932982687E-5</v>
      </c>
      <c r="X90">
        <f t="shared" si="16"/>
        <v>7.1946731713938221E-6</v>
      </c>
      <c r="Y90">
        <f t="shared" si="17"/>
        <v>8.1747960287171911E-7</v>
      </c>
      <c r="Z90">
        <f t="shared" si="18"/>
        <v>1.5572760555986826E-6</v>
      </c>
    </row>
    <row r="91" spans="1:26" x14ac:dyDescent="0.3">
      <c r="A91">
        <v>89.243835616438304</v>
      </c>
      <c r="B91">
        <v>1072.56919485555</v>
      </c>
      <c r="C91">
        <v>17554818.484427501</v>
      </c>
      <c r="D91">
        <v>13694037.2781449</v>
      </c>
      <c r="E91">
        <v>6517649.2385180099</v>
      </c>
      <c r="F91">
        <v>1400224.86004936</v>
      </c>
      <c r="G91">
        <v>2205492.4983002101</v>
      </c>
      <c r="H91">
        <v>8680936.50991215</v>
      </c>
      <c r="I91">
        <v>10481707.3510729</v>
      </c>
      <c r="J91">
        <v>2369992.2743258402</v>
      </c>
      <c r="K91">
        <v>7014171.2275995798</v>
      </c>
      <c r="Q91">
        <f t="shared" si="19"/>
        <v>89.2</v>
      </c>
      <c r="R91">
        <f t="shared" si="10"/>
        <v>3.0321716626641762E-4</v>
      </c>
      <c r="S91">
        <f t="shared" si="11"/>
        <v>1.2660813601734548E-4</v>
      </c>
      <c r="T91">
        <f t="shared" si="12"/>
        <v>4.3567174054264774E-5</v>
      </c>
      <c r="U91">
        <f t="shared" si="13"/>
        <v>3.6426339820066129E-3</v>
      </c>
      <c r="V91">
        <f t="shared" si="14"/>
        <v>9.6736200221597487E-6</v>
      </c>
      <c r="W91">
        <f t="shared" si="15"/>
        <v>1.1150586177426443E-5</v>
      </c>
      <c r="X91">
        <f t="shared" si="16"/>
        <v>7.3466382206543307E-6</v>
      </c>
      <c r="Y91">
        <f t="shared" si="17"/>
        <v>8.2550124261882452E-7</v>
      </c>
      <c r="Z91">
        <f t="shared" si="18"/>
        <v>1.5592860190722613E-6</v>
      </c>
    </row>
    <row r="92" spans="1:26" x14ac:dyDescent="0.3">
      <c r="A92">
        <v>90.246575342465704</v>
      </c>
      <c r="B92">
        <v>1095.81887184537</v>
      </c>
      <c r="C92">
        <v>17782544.3015351</v>
      </c>
      <c r="D92">
        <v>14016032.947257301</v>
      </c>
      <c r="E92">
        <v>6671293.5036511496</v>
      </c>
      <c r="F92">
        <v>2719899.6192212501</v>
      </c>
      <c r="G92">
        <v>2257534.32498255</v>
      </c>
      <c r="H92">
        <v>8917860.0881395303</v>
      </c>
      <c r="I92">
        <v>10677259.035818901</v>
      </c>
      <c r="J92">
        <v>2405964.08336432</v>
      </c>
      <c r="K92">
        <v>7084351.7376260003</v>
      </c>
      <c r="Q92">
        <f t="shared" si="19"/>
        <v>90.2</v>
      </c>
      <c r="R92">
        <f t="shared" si="10"/>
        <v>3.071505807309604E-4</v>
      </c>
      <c r="S92">
        <f t="shared" si="11"/>
        <v>1.2958514496247533E-4</v>
      </c>
      <c r="T92">
        <f t="shared" si="12"/>
        <v>4.4594207912106612E-5</v>
      </c>
      <c r="U92">
        <f t="shared" si="13"/>
        <v>7.0757198099403226E-3</v>
      </c>
      <c r="V92">
        <f t="shared" si="14"/>
        <v>9.901883259043144E-6</v>
      </c>
      <c r="W92">
        <f t="shared" si="15"/>
        <v>1.1454912418434209E-5</v>
      </c>
      <c r="X92">
        <f t="shared" si="16"/>
        <v>7.4837005744435977E-6</v>
      </c>
      <c r="Y92">
        <f t="shared" si="17"/>
        <v>8.3803072357207326E-7</v>
      </c>
      <c r="Z92">
        <f t="shared" si="18"/>
        <v>1.5748875042006773E-6</v>
      </c>
    </row>
    <row r="93" spans="1:26" x14ac:dyDescent="0.3">
      <c r="A93">
        <v>91.249315068493104</v>
      </c>
      <c r="B93">
        <v>1119.30559127487</v>
      </c>
      <c r="C93">
        <v>18024803.181953602</v>
      </c>
      <c r="D93">
        <v>14340355.2852201</v>
      </c>
      <c r="E93">
        <v>6823621.28750744</v>
      </c>
      <c r="F93">
        <v>4134789.8398102499</v>
      </c>
      <c r="G93">
        <v>2310253.98253822</v>
      </c>
      <c r="H93">
        <v>9049872.7421637792</v>
      </c>
      <c r="I93">
        <v>10845003.387913</v>
      </c>
      <c r="J93">
        <v>2437776.5965594798</v>
      </c>
      <c r="K93">
        <v>7225439.1278286399</v>
      </c>
      <c r="Q93">
        <f t="shared" si="19"/>
        <v>91.2</v>
      </c>
      <c r="R93">
        <f t="shared" si="10"/>
        <v>3.113350188263207E-4</v>
      </c>
      <c r="S93">
        <f t="shared" si="11"/>
        <v>1.3258366510991135E-4</v>
      </c>
      <c r="T93">
        <f t="shared" si="12"/>
        <v>4.5612441761413369E-5</v>
      </c>
      <c r="U93">
        <f t="shared" si="13"/>
        <v>1.0756505193328417E-2</v>
      </c>
      <c r="V93">
        <f t="shared" si="14"/>
        <v>1.0133119563535219E-5</v>
      </c>
      <c r="W93">
        <f t="shared" si="15"/>
        <v>1.1624481505079109E-5</v>
      </c>
      <c r="X93">
        <f t="shared" si="16"/>
        <v>7.6012727434726498E-6</v>
      </c>
      <c r="Y93">
        <f t="shared" si="17"/>
        <v>8.4911146398541592E-7</v>
      </c>
      <c r="Z93">
        <f t="shared" si="18"/>
        <v>1.6062519502445267E-6</v>
      </c>
    </row>
    <row r="94" spans="1:26" x14ac:dyDescent="0.3">
      <c r="A94">
        <v>92.252054794520504</v>
      </c>
      <c r="B94">
        <v>1143.02959052597</v>
      </c>
      <c r="C94">
        <v>18282412.771589801</v>
      </c>
      <c r="D94">
        <v>14666894.9888057</v>
      </c>
      <c r="E94">
        <v>6974679.2049653996</v>
      </c>
      <c r="F94">
        <v>5606203.3590181703</v>
      </c>
      <c r="G94">
        <v>2363654.4177185702</v>
      </c>
      <c r="H94">
        <v>9176266.8527436405</v>
      </c>
      <c r="I94">
        <v>10971442.4630807</v>
      </c>
      <c r="J94">
        <v>2457233.6563343601</v>
      </c>
      <c r="K94">
        <v>7372782.5720626498</v>
      </c>
      <c r="Q94">
        <f t="shared" si="19"/>
        <v>92.3</v>
      </c>
      <c r="R94">
        <f t="shared" si="10"/>
        <v>3.1578460341426923E-4</v>
      </c>
      <c r="S94">
        <f t="shared" si="11"/>
        <v>1.3560268589734635E-4</v>
      </c>
      <c r="T94">
        <f t="shared" si="12"/>
        <v>4.6622187198966576E-5</v>
      </c>
      <c r="U94">
        <f t="shared" si="13"/>
        <v>1.4584333879687956E-2</v>
      </c>
      <c r="V94">
        <f t="shared" si="14"/>
        <v>1.0367341860528207E-5</v>
      </c>
      <c r="W94">
        <f t="shared" si="15"/>
        <v>1.1786833622357083E-5</v>
      </c>
      <c r="X94">
        <f t="shared" si="16"/>
        <v>7.6898940063164493E-6</v>
      </c>
      <c r="Y94">
        <f t="shared" si="17"/>
        <v>8.5588862828078949E-7</v>
      </c>
      <c r="Z94">
        <f t="shared" si="18"/>
        <v>1.6390071489901768E-6</v>
      </c>
    </row>
    <row r="95" spans="1:26" x14ac:dyDescent="0.3">
      <c r="A95">
        <v>93.254794520547904</v>
      </c>
      <c r="B95">
        <v>1166.99107548847</v>
      </c>
      <c r="C95">
        <v>18556148.489319701</v>
      </c>
      <c r="D95">
        <v>14995540.917745801</v>
      </c>
      <c r="E95">
        <v>7124630.1284910701</v>
      </c>
      <c r="F95">
        <v>7113975.7001887104</v>
      </c>
      <c r="G95">
        <v>2417738.6470819502</v>
      </c>
      <c r="H95">
        <v>9256199.3108758591</v>
      </c>
      <c r="I95">
        <v>11056003.5147468</v>
      </c>
      <c r="J95">
        <v>2486251.4322620602</v>
      </c>
      <c r="K95">
        <v>7456421.1454149196</v>
      </c>
      <c r="Q95">
        <f t="shared" si="19"/>
        <v>93.3</v>
      </c>
      <c r="R95">
        <f t="shared" si="10"/>
        <v>3.2051272798642549E-4</v>
      </c>
      <c r="S95">
        <f t="shared" si="11"/>
        <v>1.3864117977812479E-4</v>
      </c>
      <c r="T95">
        <f t="shared" si="12"/>
        <v>4.7624532944459028E-5</v>
      </c>
      <c r="U95">
        <f t="shared" si="13"/>
        <v>1.850674871731901E-2</v>
      </c>
      <c r="V95">
        <f t="shared" si="14"/>
        <v>1.0604563381098284E-5</v>
      </c>
      <c r="W95">
        <f t="shared" si="15"/>
        <v>1.1889506157948045E-5</v>
      </c>
      <c r="X95">
        <f t="shared" si="16"/>
        <v>7.7491629243792404E-6</v>
      </c>
      <c r="Y95">
        <f t="shared" si="17"/>
        <v>8.6599592286813791E-7</v>
      </c>
      <c r="Z95">
        <f t="shared" si="18"/>
        <v>1.6576004301992494E-6</v>
      </c>
    </row>
    <row r="96" spans="1:26" x14ac:dyDescent="0.3">
      <c r="A96">
        <v>94.257534246575304</v>
      </c>
      <c r="B96">
        <v>1191.1901795927099</v>
      </c>
      <c r="C96">
        <v>18846725.431955799</v>
      </c>
      <c r="D96">
        <v>15326180.1889978</v>
      </c>
      <c r="E96">
        <v>7273801.4263586998</v>
      </c>
      <c r="F96">
        <v>8635583.1673131008</v>
      </c>
      <c r="G96">
        <v>2472509.5599343302</v>
      </c>
      <c r="H96">
        <v>9238694.2097849101</v>
      </c>
      <c r="I96">
        <v>11096471.534435101</v>
      </c>
      <c r="J96">
        <v>2503837.2421336202</v>
      </c>
      <c r="K96">
        <v>7472072.8787825601</v>
      </c>
      <c r="Q96">
        <f t="shared" si="19"/>
        <v>94.3</v>
      </c>
      <c r="R96">
        <f t="shared" si="10"/>
        <v>3.2553174411619271E-4</v>
      </c>
      <c r="S96">
        <f t="shared" si="11"/>
        <v>1.4169810309278222E-4</v>
      </c>
      <c r="T96">
        <f t="shared" si="12"/>
        <v>4.8621667288493979E-5</v>
      </c>
      <c r="U96">
        <f t="shared" si="13"/>
        <v>2.2465155131290927E-2</v>
      </c>
      <c r="V96">
        <f t="shared" si="14"/>
        <v>1.0844796798173651E-5</v>
      </c>
      <c r="W96">
        <f t="shared" si="15"/>
        <v>1.1867021010402465E-5</v>
      </c>
      <c r="X96">
        <f t="shared" si="16"/>
        <v>7.7775269962044117E-6</v>
      </c>
      <c r="Y96">
        <f t="shared" si="17"/>
        <v>8.7212130481925024E-7</v>
      </c>
      <c r="Z96">
        <f t="shared" si="18"/>
        <v>1.6610798903125663E-6</v>
      </c>
    </row>
    <row r="97" spans="1:26" x14ac:dyDescent="0.3">
      <c r="A97">
        <v>95.260273972602704</v>
      </c>
      <c r="B97">
        <v>1215.6269452049501</v>
      </c>
      <c r="C97">
        <v>19154776.603942599</v>
      </c>
      <c r="D97">
        <v>15658698.2731672</v>
      </c>
      <c r="E97">
        <v>7422748.9978152504</v>
      </c>
      <c r="F97">
        <v>10141450.1469432</v>
      </c>
      <c r="G97">
        <v>2527969.8942507501</v>
      </c>
      <c r="H97">
        <v>9250571.9618076403</v>
      </c>
      <c r="I97">
        <v>11108557.6727765</v>
      </c>
      <c r="J97">
        <v>2516371.1131242798</v>
      </c>
      <c r="K97">
        <v>7485318.4841462104</v>
      </c>
      <c r="Q97">
        <f t="shared" si="19"/>
        <v>95.3</v>
      </c>
      <c r="R97">
        <f t="shared" si="10"/>
        <v>3.3085258542923419E-4</v>
      </c>
      <c r="S97">
        <f t="shared" si="11"/>
        <v>1.4477239696051805E-4</v>
      </c>
      <c r="T97">
        <f t="shared" si="12"/>
        <v>4.9617306135128677E-5</v>
      </c>
      <c r="U97">
        <f t="shared" si="13"/>
        <v>2.6382613240261293E-2</v>
      </c>
      <c r="V97">
        <f t="shared" si="14"/>
        <v>1.1088054120922416E-5</v>
      </c>
      <c r="W97">
        <f t="shared" si="15"/>
        <v>1.188227787783518E-5</v>
      </c>
      <c r="X97">
        <f t="shared" si="16"/>
        <v>7.7859981815662074E-6</v>
      </c>
      <c r="Y97">
        <f t="shared" si="17"/>
        <v>8.7648702625627759E-7</v>
      </c>
      <c r="Z97">
        <f t="shared" si="18"/>
        <v>1.6640244559052082E-6</v>
      </c>
    </row>
    <row r="98" spans="1:26" x14ac:dyDescent="0.3">
      <c r="A98">
        <v>96.263013698630104</v>
      </c>
      <c r="B98">
        <v>1240.30130213236</v>
      </c>
      <c r="C98">
        <v>19480827.004562002</v>
      </c>
      <c r="D98">
        <v>15992979.091481</v>
      </c>
      <c r="E98">
        <v>7572319.5325990403</v>
      </c>
      <c r="F98">
        <v>11593323.308343699</v>
      </c>
      <c r="G98">
        <v>2584122.4017419098</v>
      </c>
      <c r="H98">
        <v>9282077.4299782198</v>
      </c>
      <c r="I98">
        <v>11111714.2079753</v>
      </c>
      <c r="J98">
        <v>2526096.59504952</v>
      </c>
      <c r="K98">
        <v>7565414.7287973203</v>
      </c>
      <c r="Q98">
        <f t="shared" si="19"/>
        <v>96.3</v>
      </c>
      <c r="R98">
        <f t="shared" si="10"/>
        <v>3.3648432002241987E-4</v>
      </c>
      <c r="S98">
        <f t="shared" si="11"/>
        <v>1.478629881757624E-4</v>
      </c>
      <c r="T98">
        <f t="shared" si="12"/>
        <v>5.0617109175127272E-5</v>
      </c>
      <c r="U98">
        <f t="shared" si="13"/>
        <v>3.0159608397377982E-2</v>
      </c>
      <c r="V98">
        <f t="shared" si="14"/>
        <v>1.1334347418759341E-5</v>
      </c>
      <c r="W98">
        <f t="shared" si="15"/>
        <v>1.1922746373082795E-5</v>
      </c>
      <c r="X98">
        <f t="shared" si="16"/>
        <v>7.7882105999594743E-6</v>
      </c>
      <c r="Y98">
        <f t="shared" si="17"/>
        <v>8.7987454675637557E-7</v>
      </c>
      <c r="Z98">
        <f t="shared" si="18"/>
        <v>1.6818302593867706E-6</v>
      </c>
    </row>
    <row r="99" spans="1:26" x14ac:dyDescent="0.3">
      <c r="A99">
        <v>97.265753424657504</v>
      </c>
      <c r="B99">
        <v>1265.2130219467899</v>
      </c>
      <c r="C99">
        <v>19825263.169674601</v>
      </c>
      <c r="D99">
        <v>16328905.1149478</v>
      </c>
      <c r="E99">
        <v>7723675.5917872703</v>
      </c>
      <c r="F99">
        <v>12945060.443178199</v>
      </c>
      <c r="G99">
        <v>2640969.9444333399</v>
      </c>
      <c r="H99">
        <v>9458539.6957201995</v>
      </c>
      <c r="I99">
        <v>11119936.539952399</v>
      </c>
      <c r="J99">
        <v>2540711.9457247299</v>
      </c>
      <c r="K99">
        <v>7711625.44360861</v>
      </c>
      <c r="Q99">
        <f t="shared" si="19"/>
        <v>97.3</v>
      </c>
      <c r="R99">
        <f t="shared" si="10"/>
        <v>3.4243362437083905E-4</v>
      </c>
      <c r="S99">
        <f t="shared" si="11"/>
        <v>1.5096879012496025E-4</v>
      </c>
      <c r="T99">
        <f t="shared" si="12"/>
        <v>5.162884753868496E-5</v>
      </c>
      <c r="U99">
        <f t="shared" si="13"/>
        <v>3.367610332799565E-2</v>
      </c>
      <c r="V99">
        <f t="shared" si="14"/>
        <v>1.1583689244956542E-5</v>
      </c>
      <c r="W99">
        <f t="shared" si="15"/>
        <v>1.2149410592890547E-5</v>
      </c>
      <c r="X99">
        <f t="shared" si="16"/>
        <v>7.7939736399244924E-6</v>
      </c>
      <c r="Y99">
        <f t="shared" si="17"/>
        <v>8.8496527649182495E-7</v>
      </c>
      <c r="Z99">
        <f t="shared" si="18"/>
        <v>1.7143336466075908E-6</v>
      </c>
    </row>
    <row r="100" spans="1:26" x14ac:dyDescent="0.3">
      <c r="A100">
        <v>98.268493150684904</v>
      </c>
      <c r="B100">
        <v>1290.3617392018</v>
      </c>
      <c r="C100">
        <v>20188297.8842257</v>
      </c>
      <c r="D100">
        <v>16666357.464288</v>
      </c>
      <c r="E100">
        <v>7878237.7372983601</v>
      </c>
      <c r="F100">
        <v>14146386.5763011</v>
      </c>
      <c r="G100">
        <v>2698515.43368591</v>
      </c>
      <c r="H100">
        <v>9549378.3108858503</v>
      </c>
      <c r="I100">
        <v>11147488.706244901</v>
      </c>
      <c r="J100">
        <v>2582573.3380451798</v>
      </c>
      <c r="K100">
        <v>7854065.6729053203</v>
      </c>
      <c r="Q100">
        <f t="shared" si="19"/>
        <v>98.3</v>
      </c>
      <c r="R100">
        <f t="shared" si="10"/>
        <v>3.4870417382141698E-4</v>
      </c>
      <c r="S100">
        <f t="shared" si="11"/>
        <v>1.540887037104755E-4</v>
      </c>
      <c r="T100">
        <f t="shared" si="12"/>
        <v>5.2662016960550536E-5</v>
      </c>
      <c r="U100">
        <f t="shared" si="13"/>
        <v>3.6801309515116065E-2</v>
      </c>
      <c r="V100">
        <f t="shared" si="14"/>
        <v>1.1836092369178307E-5</v>
      </c>
      <c r="W100">
        <f t="shared" si="15"/>
        <v>1.2266091990742737E-5</v>
      </c>
      <c r="X100">
        <f t="shared" si="16"/>
        <v>7.8132849783512042E-6</v>
      </c>
      <c r="Y100">
        <f t="shared" si="17"/>
        <v>8.9954618114397839E-7</v>
      </c>
      <c r="Z100">
        <f t="shared" si="18"/>
        <v>1.7459988356782343E-6</v>
      </c>
    </row>
    <row r="101" spans="1:26" x14ac:dyDescent="0.3">
      <c r="A101">
        <v>99.271232876712304</v>
      </c>
      <c r="B101">
        <v>1315.7468450756801</v>
      </c>
      <c r="C101">
        <v>20569930.020248901</v>
      </c>
      <c r="D101">
        <v>17005216.011063799</v>
      </c>
      <c r="E101">
        <v>8037514.9771044096</v>
      </c>
      <c r="F101">
        <v>15149491.3148045</v>
      </c>
      <c r="G101">
        <v>2756761.74443899</v>
      </c>
      <c r="H101">
        <v>9677435.4241541997</v>
      </c>
      <c r="I101">
        <v>11215152.7692819</v>
      </c>
      <c r="J101">
        <v>2622712.2030018698</v>
      </c>
      <c r="K101">
        <v>7927891.2863173904</v>
      </c>
      <c r="Q101">
        <f t="shared" si="19"/>
        <v>99.3</v>
      </c>
      <c r="R101">
        <f t="shared" si="10"/>
        <v>3.5529594889125354E-4</v>
      </c>
      <c r="S101">
        <f t="shared" si="11"/>
        <v>1.5722161828558774E-4</v>
      </c>
      <c r="T101">
        <f t="shared" si="12"/>
        <v>5.3726704392409154E-5</v>
      </c>
      <c r="U101">
        <f t="shared" si="13"/>
        <v>3.9410849962680704E-2</v>
      </c>
      <c r="V101">
        <f t="shared" si="14"/>
        <v>1.2091569401338784E-5</v>
      </c>
      <c r="W101">
        <f t="shared" si="15"/>
        <v>1.2430580220267368E-5</v>
      </c>
      <c r="X101">
        <f t="shared" si="16"/>
        <v>7.8607107817077062E-6</v>
      </c>
      <c r="Y101">
        <f t="shared" si="17"/>
        <v>9.1352710557905161E-7</v>
      </c>
      <c r="Z101">
        <f t="shared" si="18"/>
        <v>1.7624106458704227E-6</v>
      </c>
    </row>
    <row r="102" spans="1:26" x14ac:dyDescent="0.3">
      <c r="A102">
        <v>100.27397260273899</v>
      </c>
      <c r="B102">
        <v>1341.3674833877801</v>
      </c>
      <c r="C102">
        <v>20969899.825552601</v>
      </c>
      <c r="D102">
        <v>17345359.478000399</v>
      </c>
      <c r="E102">
        <v>8202848.9245360298</v>
      </c>
      <c r="F102">
        <v>15916806.4510394</v>
      </c>
      <c r="G102">
        <v>2815711.7466168301</v>
      </c>
      <c r="H102">
        <v>9770641.65507631</v>
      </c>
      <c r="I102">
        <v>11328138.5102513</v>
      </c>
      <c r="J102">
        <v>2665868.0909667802</v>
      </c>
      <c r="K102">
        <v>7938826.4406611696</v>
      </c>
      <c r="Q102">
        <f t="shared" si="19"/>
        <v>100.3</v>
      </c>
      <c r="R102">
        <f t="shared" si="10"/>
        <v>3.6220446298747738E-4</v>
      </c>
      <c r="S102">
        <f t="shared" si="11"/>
        <v>1.6036641258201123E-4</v>
      </c>
      <c r="T102">
        <f t="shared" si="12"/>
        <v>5.4831877837807684E-5</v>
      </c>
      <c r="U102">
        <f t="shared" si="13"/>
        <v>4.1406992346596637E-2</v>
      </c>
      <c r="V102">
        <f t="shared" si="14"/>
        <v>1.2350132929355053E-5</v>
      </c>
      <c r="W102">
        <f t="shared" si="15"/>
        <v>1.2550302799620806E-5</v>
      </c>
      <c r="X102">
        <f t="shared" si="16"/>
        <v>7.9399025903694676E-6</v>
      </c>
      <c r="Y102">
        <f t="shared" si="17"/>
        <v>9.2855890105251412E-7</v>
      </c>
      <c r="Z102">
        <f t="shared" si="18"/>
        <v>1.7648415864236786E-6</v>
      </c>
    </row>
    <row r="103" spans="1:26" x14ac:dyDescent="0.3">
      <c r="A103">
        <v>101.276712328767</v>
      </c>
      <c r="B103">
        <v>1367.22255574876</v>
      </c>
      <c r="C103">
        <v>21387640.538765099</v>
      </c>
      <c r="D103">
        <v>17686665.543536499</v>
      </c>
      <c r="E103">
        <v>8375161.0898744203</v>
      </c>
      <c r="F103">
        <v>16427077.9177677</v>
      </c>
      <c r="G103">
        <v>2875368.3890295201</v>
      </c>
      <c r="H103">
        <v>9812004.1288389899</v>
      </c>
      <c r="I103">
        <v>11489938.3320345</v>
      </c>
      <c r="J103">
        <v>2712052.5294910101</v>
      </c>
      <c r="K103">
        <v>7957490.2790026804</v>
      </c>
      <c r="Q103">
        <f t="shared" si="19"/>
        <v>101.3</v>
      </c>
      <c r="R103">
        <f t="shared" si="10"/>
        <v>3.6941992667380194E-4</v>
      </c>
      <c r="S103">
        <f t="shared" si="11"/>
        <v>1.6352195567651589E-4</v>
      </c>
      <c r="T103">
        <f t="shared" si="12"/>
        <v>5.598369712482901E-5</v>
      </c>
      <c r="U103">
        <f t="shared" si="13"/>
        <v>4.2734444984944546E-2</v>
      </c>
      <c r="V103">
        <f t="shared" si="14"/>
        <v>1.2611795887149285E-5</v>
      </c>
      <c r="W103">
        <f t="shared" si="15"/>
        <v>1.2603432531381391E-5</v>
      </c>
      <c r="X103">
        <f t="shared" si="16"/>
        <v>8.0533082326941264E-6</v>
      </c>
      <c r="Y103">
        <f t="shared" si="17"/>
        <v>9.4464558277060092E-7</v>
      </c>
      <c r="Z103">
        <f t="shared" si="18"/>
        <v>1.7689906528270808E-6</v>
      </c>
    </row>
    <row r="104" spans="1:26" x14ac:dyDescent="0.3">
      <c r="A104">
        <v>102.27945205479401</v>
      </c>
      <c r="B104">
        <v>1393.3106925530899</v>
      </c>
      <c r="C104">
        <v>21822227.958719701</v>
      </c>
      <c r="D104">
        <v>18029010.943192799</v>
      </c>
      <c r="E104">
        <v>8554809.7413641904</v>
      </c>
      <c r="F104">
        <v>16677237.840470901</v>
      </c>
      <c r="G104">
        <v>2935734.65226109</v>
      </c>
      <c r="H104">
        <v>9875328.1043645497</v>
      </c>
      <c r="I104">
        <v>11685877.799479401</v>
      </c>
      <c r="J104">
        <v>2748124.30685608</v>
      </c>
      <c r="K104">
        <v>8047571.3372690696</v>
      </c>
      <c r="Q104">
        <f t="shared" si="19"/>
        <v>102.3</v>
      </c>
      <c r="R104">
        <f t="shared" si="10"/>
        <v>3.7692637660323653E-4</v>
      </c>
      <c r="S104">
        <f t="shared" si="11"/>
        <v>1.6668710792812921E-4</v>
      </c>
      <c r="T104">
        <f t="shared" si="12"/>
        <v>5.7184557094680418E-5</v>
      </c>
      <c r="U104">
        <f t="shared" si="13"/>
        <v>4.3385226913886098E-2</v>
      </c>
      <c r="V104">
        <f t="shared" si="14"/>
        <v>1.2876571348008908E-5</v>
      </c>
      <c r="W104">
        <f t="shared" si="15"/>
        <v>1.2684771617940628E-5</v>
      </c>
      <c r="X104">
        <f t="shared" si="16"/>
        <v>8.1906423837299324E-6</v>
      </c>
      <c r="Y104">
        <f t="shared" si="17"/>
        <v>9.5720988408116331E-7</v>
      </c>
      <c r="Z104">
        <f t="shared" si="18"/>
        <v>1.789016131273532E-6</v>
      </c>
    </row>
    <row r="105" spans="1:26" x14ac:dyDescent="0.3">
      <c r="A105">
        <v>103.28219178082099</v>
      </c>
      <c r="B105">
        <v>1419.63021443552</v>
      </c>
      <c r="C105">
        <v>22272330.577863999</v>
      </c>
      <c r="D105">
        <v>18372271.5732891</v>
      </c>
      <c r="E105">
        <v>8741606.1893429495</v>
      </c>
      <c r="F105">
        <v>16679636.8764106</v>
      </c>
      <c r="G105">
        <v>2996813.4280510801</v>
      </c>
      <c r="H105">
        <v>9974004.7549585197</v>
      </c>
      <c r="I105">
        <v>11900592.7420699</v>
      </c>
      <c r="J105">
        <v>2779061.7163359299</v>
      </c>
      <c r="K105">
        <v>8197830.6294784499</v>
      </c>
      <c r="Q105">
        <f t="shared" si="19"/>
        <v>103.3</v>
      </c>
      <c r="R105">
        <f t="shared" si="10"/>
        <v>3.8470081419295554E-4</v>
      </c>
      <c r="S105">
        <f t="shared" si="11"/>
        <v>1.6986072193705205E-4</v>
      </c>
      <c r="T105">
        <f t="shared" si="12"/>
        <v>5.8433196452827206E-5</v>
      </c>
      <c r="U105">
        <f t="shared" si="13"/>
        <v>4.3391467918518521E-2</v>
      </c>
      <c r="V105">
        <f t="shared" si="14"/>
        <v>1.3144471995536129E-5</v>
      </c>
      <c r="W105">
        <f t="shared" si="15"/>
        <v>1.2811520902985105E-5</v>
      </c>
      <c r="X105">
        <f t="shared" si="16"/>
        <v>8.3411362823808512E-6</v>
      </c>
      <c r="Y105">
        <f t="shared" si="17"/>
        <v>9.6798581371000057E-7</v>
      </c>
      <c r="Z105">
        <f t="shared" si="18"/>
        <v>1.8224195378878245E-6</v>
      </c>
    </row>
    <row r="106" spans="1:26" x14ac:dyDescent="0.3">
      <c r="A106">
        <v>104.28493150684901</v>
      </c>
      <c r="B106">
        <v>1446.1791410580799</v>
      </c>
      <c r="C106">
        <v>22736164.041907702</v>
      </c>
      <c r="D106">
        <v>18716322.595731001</v>
      </c>
      <c r="E106">
        <v>8934954.7528626993</v>
      </c>
      <c r="F106">
        <v>16456373.020031201</v>
      </c>
      <c r="G106">
        <v>3058607.46878517</v>
      </c>
      <c r="H106">
        <v>10224400.6507286</v>
      </c>
      <c r="I106">
        <v>12127277.733574901</v>
      </c>
      <c r="J106">
        <v>2783785.3821294098</v>
      </c>
      <c r="K106">
        <v>8334326.5016965196</v>
      </c>
      <c r="Q106">
        <f t="shared" si="19"/>
        <v>104.3</v>
      </c>
      <c r="R106">
        <f t="shared" si="10"/>
        <v>3.927124190245081E-4</v>
      </c>
      <c r="S106">
        <f t="shared" si="11"/>
        <v>1.730416435134633E-4</v>
      </c>
      <c r="T106">
        <f t="shared" si="12"/>
        <v>5.9725633374750666E-5</v>
      </c>
      <c r="U106">
        <f t="shared" si="13"/>
        <v>4.2810655126655377E-2</v>
      </c>
      <c r="V106">
        <f t="shared" si="14"/>
        <v>1.3415509902106272E-5</v>
      </c>
      <c r="W106">
        <f t="shared" si="15"/>
        <v>1.3133152216734505E-5</v>
      </c>
      <c r="X106">
        <f t="shared" si="16"/>
        <v>8.5000199992086134E-6</v>
      </c>
      <c r="Y106">
        <f t="shared" si="17"/>
        <v>9.6963113214604612E-7</v>
      </c>
      <c r="Z106">
        <f t="shared" si="18"/>
        <v>1.8527632660781538E-6</v>
      </c>
    </row>
    <row r="107" spans="1:26" x14ac:dyDescent="0.3">
      <c r="A107">
        <v>105.28767123287599</v>
      </c>
      <c r="B107">
        <v>1472.9552954158401</v>
      </c>
      <c r="C107">
        <v>23211454.957384601</v>
      </c>
      <c r="D107">
        <v>19061038.5417592</v>
      </c>
      <c r="E107">
        <v>9134034.0509622991</v>
      </c>
      <c r="F107">
        <v>16033219.5190788</v>
      </c>
      <c r="G107">
        <v>3121119.52596163</v>
      </c>
      <c r="H107">
        <v>10382189.6492936</v>
      </c>
      <c r="I107">
        <v>12349121.884500699</v>
      </c>
      <c r="J107">
        <v>2787843.5426459699</v>
      </c>
      <c r="K107">
        <v>8398390.9793476798</v>
      </c>
      <c r="Q107">
        <f t="shared" si="19"/>
        <v>105.3</v>
      </c>
      <c r="R107">
        <f t="shared" si="10"/>
        <v>4.0092192370670801E-4</v>
      </c>
      <c r="S107">
        <f t="shared" si="11"/>
        <v>1.7622871263673346E-4</v>
      </c>
      <c r="T107">
        <f t="shared" si="12"/>
        <v>6.1056377346004669E-5</v>
      </c>
      <c r="U107">
        <f t="shared" si="13"/>
        <v>4.1709836703734404E-2</v>
      </c>
      <c r="V107">
        <f t="shared" si="14"/>
        <v>1.3689697136202358E-5</v>
      </c>
      <c r="W107">
        <f t="shared" si="15"/>
        <v>1.3335830789989805E-5</v>
      </c>
      <c r="X107">
        <f t="shared" si="16"/>
        <v>8.6555107664692781E-6</v>
      </c>
      <c r="Y107">
        <f t="shared" si="17"/>
        <v>9.7104464584626274E-7</v>
      </c>
      <c r="Z107">
        <f t="shared" si="18"/>
        <v>1.8670051260326917E-6</v>
      </c>
    </row>
    <row r="108" spans="1:26" x14ac:dyDescent="0.3">
      <c r="A108">
        <v>106.290410958904</v>
      </c>
      <c r="B108">
        <v>1499.9563325183101</v>
      </c>
      <c r="C108">
        <v>23695420.231133401</v>
      </c>
      <c r="D108">
        <v>19406293.4158304</v>
      </c>
      <c r="E108">
        <v>9337949.5443076994</v>
      </c>
      <c r="F108">
        <v>15434948.767994201</v>
      </c>
      <c r="G108">
        <v>3184352.5122787398</v>
      </c>
      <c r="H108">
        <v>10570184.4139855</v>
      </c>
      <c r="I108">
        <v>12548740.6698786</v>
      </c>
      <c r="J108">
        <v>2805001.5776069602</v>
      </c>
      <c r="K108">
        <v>8405704.3708152808</v>
      </c>
      <c r="Q108">
        <f t="shared" si="19"/>
        <v>106.3</v>
      </c>
      <c r="R108">
        <f t="shared" si="10"/>
        <v>4.0928125701497538E-4</v>
      </c>
      <c r="S108">
        <f t="shared" si="11"/>
        <v>1.794207644158549E-4</v>
      </c>
      <c r="T108">
        <f t="shared" si="12"/>
        <v>6.2419448825586221E-5</v>
      </c>
      <c r="U108">
        <f t="shared" si="13"/>
        <v>4.0153457131767253E-2</v>
      </c>
      <c r="V108">
        <f t="shared" si="14"/>
        <v>1.3967046473354755E-5</v>
      </c>
      <c r="W108">
        <f t="shared" si="15"/>
        <v>1.3577308402711484E-5</v>
      </c>
      <c r="X108">
        <f t="shared" si="16"/>
        <v>8.7954237547924807E-6</v>
      </c>
      <c r="Y108">
        <f t="shared" si="17"/>
        <v>9.7702102785165295E-7</v>
      </c>
      <c r="Z108">
        <f t="shared" si="18"/>
        <v>1.86863093023641E-6</v>
      </c>
    </row>
    <row r="109" spans="1:26" x14ac:dyDescent="0.3">
      <c r="A109">
        <v>107.29315068493101</v>
      </c>
      <c r="B109">
        <v>1527.17981161226</v>
      </c>
      <c r="C109">
        <v>24184768.9261376</v>
      </c>
      <c r="D109">
        <v>19751960.801083501</v>
      </c>
      <c r="E109">
        <v>9545827.48710577</v>
      </c>
      <c r="F109">
        <v>14682666.1166902</v>
      </c>
      <c r="G109">
        <v>3248309.48945357</v>
      </c>
      <c r="H109">
        <v>10683962.7984193</v>
      </c>
      <c r="I109">
        <v>12713695.563055599</v>
      </c>
      <c r="J109">
        <v>2820779.78769262</v>
      </c>
      <c r="K109">
        <v>8430756.8832913805</v>
      </c>
      <c r="Q109">
        <f t="shared" si="19"/>
        <v>107.3</v>
      </c>
      <c r="R109">
        <f t="shared" si="10"/>
        <v>4.1773357594649643E-4</v>
      </c>
      <c r="S109">
        <f t="shared" si="11"/>
        <v>1.8261663006452893E-4</v>
      </c>
      <c r="T109">
        <f t="shared" si="12"/>
        <v>6.3809007266749795E-5</v>
      </c>
      <c r="U109">
        <f t="shared" si="13"/>
        <v>3.8196421209967246E-2</v>
      </c>
      <c r="V109">
        <f t="shared" si="14"/>
        <v>1.4247571342712544E-5</v>
      </c>
      <c r="W109">
        <f t="shared" si="15"/>
        <v>1.3723455731321572E-5</v>
      </c>
      <c r="X109">
        <f t="shared" si="16"/>
        <v>8.9110407895281474E-6</v>
      </c>
      <c r="Y109">
        <f t="shared" si="17"/>
        <v>9.8251679767888501E-7</v>
      </c>
      <c r="Z109">
        <f t="shared" si="18"/>
        <v>1.8742002314665975E-6</v>
      </c>
    </row>
    <row r="110" spans="1:26" x14ac:dyDescent="0.3">
      <c r="A110">
        <v>108.29589041095799</v>
      </c>
      <c r="B110">
        <v>1554.6233208354499</v>
      </c>
      <c r="C110">
        <v>24675733.660971299</v>
      </c>
      <c r="D110">
        <v>20097913.962467801</v>
      </c>
      <c r="E110">
        <v>9756853.8122448307</v>
      </c>
      <c r="F110">
        <v>13792936.384733301</v>
      </c>
      <c r="G110">
        <v>3312993.4757782398</v>
      </c>
      <c r="H110">
        <v>10739497.957643701</v>
      </c>
      <c r="I110">
        <v>12835643.295662601</v>
      </c>
      <c r="J110">
        <v>2848533.3183665401</v>
      </c>
      <c r="K110">
        <v>8530571.8262852505</v>
      </c>
      <c r="Q110">
        <f t="shared" si="19"/>
        <v>108.3</v>
      </c>
      <c r="R110">
        <f t="shared" si="10"/>
        <v>4.2621380806994878E-4</v>
      </c>
      <c r="S110">
        <f t="shared" si="11"/>
        <v>1.8581513785463681E-4</v>
      </c>
      <c r="T110">
        <f t="shared" si="12"/>
        <v>6.5219611044417322E-5</v>
      </c>
      <c r="U110">
        <f t="shared" si="13"/>
        <v>3.5881821713202429E-2</v>
      </c>
      <c r="V110">
        <f t="shared" si="14"/>
        <v>1.4531284982956474E-5</v>
      </c>
      <c r="W110">
        <f t="shared" si="15"/>
        <v>1.3794790152222093E-5</v>
      </c>
      <c r="X110">
        <f t="shared" si="16"/>
        <v>8.9965140662840594E-6</v>
      </c>
      <c r="Y110">
        <f t="shared" si="17"/>
        <v>9.9218373807635863E-7</v>
      </c>
      <c r="Z110">
        <f t="shared" si="18"/>
        <v>1.8963896021070545E-6</v>
      </c>
    </row>
    <row r="111" spans="1:26" x14ac:dyDescent="0.3">
      <c r="A111">
        <v>109.29863013698601</v>
      </c>
      <c r="B111">
        <v>1582.28469782807</v>
      </c>
      <c r="C111">
        <v>25164137.483130101</v>
      </c>
      <c r="D111">
        <v>20444025.951175898</v>
      </c>
      <c r="E111">
        <v>9970276.0537408106</v>
      </c>
      <c r="F111">
        <v>12778200.0514073</v>
      </c>
      <c r="G111">
        <v>3378407.3343494101</v>
      </c>
      <c r="H111">
        <v>10756496.7928994</v>
      </c>
      <c r="I111">
        <v>12916709.2208365</v>
      </c>
      <c r="J111">
        <v>2876420.8611859302</v>
      </c>
      <c r="K111">
        <v>8683663.8123468906</v>
      </c>
      <c r="Q111">
        <f t="shared" si="19"/>
        <v>109.3</v>
      </c>
      <c r="R111">
        <f t="shared" si="10"/>
        <v>4.3464980660106714E-4</v>
      </c>
      <c r="S111">
        <f t="shared" si="11"/>
        <v>1.890151140817736E-4</v>
      </c>
      <c r="T111">
        <f t="shared" si="12"/>
        <v>6.664623030575408E-5</v>
      </c>
      <c r="U111">
        <f t="shared" si="13"/>
        <v>3.3242022095289793E-2</v>
      </c>
      <c r="V111">
        <f t="shared" si="14"/>
        <v>1.4818199952056798E-5</v>
      </c>
      <c r="W111">
        <f t="shared" si="15"/>
        <v>1.3816625005779439E-5</v>
      </c>
      <c r="X111">
        <f t="shared" si="16"/>
        <v>9.0533332470079234E-6</v>
      </c>
      <c r="Y111">
        <f t="shared" si="17"/>
        <v>1.0018973567663353E-6</v>
      </c>
      <c r="Z111">
        <f t="shared" si="18"/>
        <v>1.9304227310045386E-6</v>
      </c>
    </row>
    <row r="112" spans="1:26" x14ac:dyDescent="0.3">
      <c r="A112">
        <v>110.30136986301299</v>
      </c>
      <c r="B112">
        <v>1610.1622800453099</v>
      </c>
      <c r="C112">
        <v>25645499.604710098</v>
      </c>
      <c r="D112">
        <v>20790169.7093128</v>
      </c>
      <c r="E112">
        <v>10185387.2487756</v>
      </c>
      <c r="F112">
        <v>11648063.090224501</v>
      </c>
      <c r="G112">
        <v>3444553.8509520502</v>
      </c>
      <c r="H112">
        <v>10790094.613863001</v>
      </c>
      <c r="I112">
        <v>12963738.5870797</v>
      </c>
      <c r="J112">
        <v>2915864.8189346502</v>
      </c>
      <c r="K112">
        <v>8813299.7006002497</v>
      </c>
      <c r="Q112">
        <f t="shared" si="19"/>
        <v>110.3</v>
      </c>
      <c r="R112">
        <f t="shared" si="10"/>
        <v>4.4296417673157876E-4</v>
      </c>
      <c r="S112">
        <f t="shared" si="11"/>
        <v>1.9221538403296575E-4</v>
      </c>
      <c r="T112">
        <f t="shared" si="12"/>
        <v>6.8084139363473257E-5</v>
      </c>
      <c r="U112">
        <f t="shared" si="13"/>
        <v>3.0302011946504805E-2</v>
      </c>
      <c r="V112">
        <f t="shared" si="14"/>
        <v>1.510832846888312E-5</v>
      </c>
      <c r="W112">
        <f t="shared" si="15"/>
        <v>1.3859781109686041E-5</v>
      </c>
      <c r="X112">
        <f t="shared" si="16"/>
        <v>9.0862961726042087E-6</v>
      </c>
      <c r="Y112">
        <f t="shared" si="17"/>
        <v>1.0156362353644248E-6</v>
      </c>
      <c r="Z112">
        <f t="shared" si="18"/>
        <v>1.9592414497903149E-6</v>
      </c>
    </row>
    <row r="113" spans="1:26" x14ac:dyDescent="0.3">
      <c r="A113">
        <v>111.304109589041</v>
      </c>
      <c r="B113">
        <v>1638.2550727005</v>
      </c>
      <c r="C113">
        <v>26115179.2317723</v>
      </c>
      <c r="D113">
        <v>21136218.172546402</v>
      </c>
      <c r="E113">
        <v>10401506.0955429</v>
      </c>
      <c r="F113">
        <v>10411317.033904299</v>
      </c>
      <c r="G113">
        <v>3511435.8857649299</v>
      </c>
      <c r="H113">
        <v>10959650.607684599</v>
      </c>
      <c r="I113">
        <v>12976542.123317899</v>
      </c>
      <c r="J113">
        <v>2957143.41437821</v>
      </c>
      <c r="K113">
        <v>8867931.1025491692</v>
      </c>
      <c r="Q113">
        <f t="shared" si="19"/>
        <v>111.3</v>
      </c>
      <c r="R113">
        <f t="shared" si="10"/>
        <v>4.5107675993471478E-4</v>
      </c>
      <c r="S113">
        <f t="shared" si="11"/>
        <v>1.9541477293572533E-4</v>
      </c>
      <c r="T113">
        <f t="shared" si="12"/>
        <v>6.952878406111565E-5</v>
      </c>
      <c r="U113">
        <f t="shared" si="13"/>
        <v>2.7084662119059362E-2</v>
      </c>
      <c r="V113">
        <f t="shared" si="14"/>
        <v>1.5401683078607387E-5</v>
      </c>
      <c r="W113">
        <f t="shared" si="15"/>
        <v>1.4077574284287435E-5</v>
      </c>
      <c r="X113">
        <f t="shared" si="16"/>
        <v>9.0952701828046995E-6</v>
      </c>
      <c r="Y113">
        <f t="shared" si="17"/>
        <v>1.0300141437657979E-6</v>
      </c>
      <c r="Z113">
        <f t="shared" si="18"/>
        <v>1.9713862889305509E-6</v>
      </c>
    </row>
    <row r="114" spans="1:26" x14ac:dyDescent="0.3">
      <c r="A114">
        <v>112.30684931506801</v>
      </c>
      <c r="B114">
        <v>1666.5628032267</v>
      </c>
      <c r="C114">
        <v>26568551.4264686</v>
      </c>
      <c r="D114">
        <v>21482044.373951498</v>
      </c>
      <c r="E114">
        <v>10617962.491522901</v>
      </c>
      <c r="F114">
        <v>9078994.8414420802</v>
      </c>
      <c r="G114">
        <v>3579056.35086965</v>
      </c>
      <c r="H114">
        <v>11042690.408163499</v>
      </c>
      <c r="I114">
        <v>12976411.6653955</v>
      </c>
      <c r="J114">
        <v>2977456.39229987</v>
      </c>
      <c r="K114">
        <v>8872936.3908132408</v>
      </c>
      <c r="Q114">
        <f t="shared" si="19"/>
        <v>112.3</v>
      </c>
      <c r="R114">
        <f t="shared" si="10"/>
        <v>4.5890767155944877E-4</v>
      </c>
      <c r="S114">
        <f t="shared" si="11"/>
        <v>1.9861210691813946E-4</v>
      </c>
      <c r="T114">
        <f t="shared" si="12"/>
        <v>7.0975685103762706E-5</v>
      </c>
      <c r="U114">
        <f t="shared" si="13"/>
        <v>2.3618674453997228E-2</v>
      </c>
      <c r="V114">
        <f t="shared" si="14"/>
        <v>1.5698276554055126E-5</v>
      </c>
      <c r="W114">
        <f t="shared" si="15"/>
        <v>1.4184238173643036E-5</v>
      </c>
      <c r="X114">
        <f t="shared" si="16"/>
        <v>9.0951787447281745E-6</v>
      </c>
      <c r="Y114">
        <f t="shared" si="17"/>
        <v>1.0370894362455544E-6</v>
      </c>
      <c r="Z114">
        <f t="shared" si="18"/>
        <v>1.9724989900264241E-6</v>
      </c>
    </row>
    <row r="115" spans="1:26" x14ac:dyDescent="0.3">
      <c r="A115">
        <v>113.30958904109499</v>
      </c>
      <c r="B115">
        <v>1695.08626726697</v>
      </c>
      <c r="C115">
        <v>27001203.1385317</v>
      </c>
      <c r="D115">
        <v>21827521.5447574</v>
      </c>
      <c r="E115">
        <v>10834093.348758699</v>
      </c>
      <c r="F115">
        <v>7669737.17299804</v>
      </c>
      <c r="G115">
        <v>3647418.1331865601</v>
      </c>
      <c r="H115">
        <v>11170441.6040223</v>
      </c>
      <c r="I115">
        <v>12982816.8632023</v>
      </c>
      <c r="J115">
        <v>3002690.5475217998</v>
      </c>
      <c r="K115">
        <v>8905366.0377360508</v>
      </c>
      <c r="Q115">
        <f t="shared" si="19"/>
        <v>113.3</v>
      </c>
      <c r="R115">
        <f t="shared" si="10"/>
        <v>4.6638068680187131E-4</v>
      </c>
      <c r="S115">
        <f t="shared" si="11"/>
        <v>2.0180621394033142E-4</v>
      </c>
      <c r="T115">
        <f t="shared" si="12"/>
        <v>7.2420410085285419E-5</v>
      </c>
      <c r="U115">
        <f t="shared" si="13"/>
        <v>1.9952541949895916E-2</v>
      </c>
      <c r="V115">
        <f t="shared" si="14"/>
        <v>1.5998121557690852E-5</v>
      </c>
      <c r="W115">
        <f t="shared" si="15"/>
        <v>1.4348333454960474E-5</v>
      </c>
      <c r="X115">
        <f t="shared" si="16"/>
        <v>9.0996681536996487E-6</v>
      </c>
      <c r="Y115">
        <f t="shared" si="17"/>
        <v>1.0458788431637963E-6</v>
      </c>
      <c r="Z115">
        <f t="shared" si="18"/>
        <v>1.9797082658495199E-6</v>
      </c>
    </row>
    <row r="116" spans="1:26" x14ac:dyDescent="0.3">
      <c r="A116">
        <v>114.31232876712301</v>
      </c>
      <c r="B116">
        <v>1723.8280125220101</v>
      </c>
      <c r="C116">
        <v>27409132.608311899</v>
      </c>
      <c r="D116">
        <v>22172523.217968199</v>
      </c>
      <c r="E116">
        <v>11049250.3515903</v>
      </c>
      <c r="F116">
        <v>6221548.2680274397</v>
      </c>
      <c r="G116">
        <v>3716524.0808880301</v>
      </c>
      <c r="H116">
        <v>11227111.0233634</v>
      </c>
      <c r="I116">
        <v>13016997.369184701</v>
      </c>
      <c r="J116">
        <v>3028046.5264981799</v>
      </c>
      <c r="K116">
        <v>9014532.3838004898</v>
      </c>
      <c r="Q116">
        <f t="shared" si="19"/>
        <v>114.3</v>
      </c>
      <c r="R116">
        <f t="shared" si="10"/>
        <v>4.7342668491190805E-4</v>
      </c>
      <c r="S116">
        <f t="shared" si="11"/>
        <v>2.0499592475248148E-4</v>
      </c>
      <c r="T116">
        <f t="shared" si="12"/>
        <v>7.3858625344854943E-5</v>
      </c>
      <c r="U116">
        <f t="shared" si="13"/>
        <v>1.6185131251713558E-2</v>
      </c>
      <c r="V116">
        <f t="shared" si="14"/>
        <v>1.6301230582024637E-5</v>
      </c>
      <c r="W116">
        <f t="shared" si="15"/>
        <v>1.4421124822950107E-5</v>
      </c>
      <c r="X116">
        <f t="shared" si="16"/>
        <v>9.1236253014467578E-6</v>
      </c>
      <c r="Y116">
        <f t="shared" si="17"/>
        <v>1.0547106829885792E-6</v>
      </c>
      <c r="Z116">
        <f t="shared" si="18"/>
        <v>2.003976501061927E-6</v>
      </c>
    </row>
    <row r="117" spans="1:26" x14ac:dyDescent="0.3">
      <c r="A117">
        <v>115.31506849314999</v>
      </c>
      <c r="B117">
        <v>1752.79090177649</v>
      </c>
      <c r="C117">
        <v>27788932.5437034</v>
      </c>
      <c r="D117">
        <v>22516923.327992499</v>
      </c>
      <c r="E117">
        <v>11262818.490308</v>
      </c>
      <c r="F117">
        <v>4823284.4620671496</v>
      </c>
      <c r="G117">
        <v>3786377.1170523502</v>
      </c>
      <c r="H117">
        <v>11270861.7843991</v>
      </c>
      <c r="I117">
        <v>13091638.7195467</v>
      </c>
      <c r="J117">
        <v>3059775.5098510301</v>
      </c>
      <c r="K117">
        <v>9169125.8541759998</v>
      </c>
      <c r="Q117">
        <f t="shared" si="19"/>
        <v>115.3</v>
      </c>
      <c r="R117">
        <f t="shared" si="10"/>
        <v>4.7998681313309911E-4</v>
      </c>
      <c r="S117">
        <f t="shared" si="11"/>
        <v>2.0818007381595273E-4</v>
      </c>
      <c r="T117">
        <f t="shared" si="12"/>
        <v>7.5286219854999993E-5</v>
      </c>
      <c r="U117">
        <f t="shared" si="13"/>
        <v>1.2547598880504761E-2</v>
      </c>
      <c r="V117">
        <f t="shared" si="14"/>
        <v>1.6607616448115141E-5</v>
      </c>
      <c r="W117">
        <f t="shared" si="15"/>
        <v>1.4477322288592151E-5</v>
      </c>
      <c r="X117">
        <f t="shared" si="16"/>
        <v>9.1759414918386392E-6</v>
      </c>
      <c r="Y117">
        <f t="shared" si="17"/>
        <v>1.0657623287971126E-6</v>
      </c>
      <c r="Z117">
        <f t="shared" si="18"/>
        <v>2.0383434175762944E-6</v>
      </c>
    </row>
    <row r="118" spans="1:26" x14ac:dyDescent="0.3">
      <c r="A118">
        <v>116.317808219178</v>
      </c>
      <c r="B118">
        <v>1781.97950264768</v>
      </c>
      <c r="C118">
        <v>28137937.861017801</v>
      </c>
      <c r="D118">
        <v>22860596.3110471</v>
      </c>
      <c r="E118">
        <v>11474242.004279099</v>
      </c>
      <c r="F118">
        <v>3704087.38994906</v>
      </c>
      <c r="G118">
        <v>3856980.2476667501</v>
      </c>
      <c r="H118">
        <v>11271528.691509301</v>
      </c>
      <c r="I118">
        <v>13208191.9652339</v>
      </c>
      <c r="J118">
        <v>3094236.91339562</v>
      </c>
      <c r="K118">
        <v>9290964.0617996696</v>
      </c>
      <c r="Q118">
        <f t="shared" si="19"/>
        <v>116.3</v>
      </c>
      <c r="R118">
        <f t="shared" si="10"/>
        <v>4.8601503856999893E-4</v>
      </c>
      <c r="S118">
        <f t="shared" si="11"/>
        <v>2.1135750023157281E-4</v>
      </c>
      <c r="T118">
        <f t="shared" si="12"/>
        <v>7.6699478638229276E-5</v>
      </c>
      <c r="U118">
        <f t="shared" si="13"/>
        <v>9.6360484547281869E-3</v>
      </c>
      <c r="V118">
        <f t="shared" si="14"/>
        <v>1.6917292340672019E-5</v>
      </c>
      <c r="W118">
        <f t="shared" si="15"/>
        <v>1.4478178924877435E-5</v>
      </c>
      <c r="X118">
        <f t="shared" si="16"/>
        <v>9.2576337678035144E-6</v>
      </c>
      <c r="Y118">
        <f t="shared" si="17"/>
        <v>1.0777657145282074E-6</v>
      </c>
      <c r="Z118">
        <f t="shared" si="18"/>
        <v>2.0654286722089262E-6</v>
      </c>
    </row>
    <row r="119" spans="1:26" x14ac:dyDescent="0.3">
      <c r="A119">
        <v>117.32054794520501</v>
      </c>
      <c r="B119">
        <v>1811.39967973999</v>
      </c>
      <c r="C119">
        <v>28454322.681828901</v>
      </c>
      <c r="D119">
        <v>23203417.204500899</v>
      </c>
      <c r="E119">
        <v>11683053.186388699</v>
      </c>
      <c r="F119">
        <v>3361050.8977062101</v>
      </c>
      <c r="G119">
        <v>3928336.4400901701</v>
      </c>
      <c r="H119">
        <v>11325179.9895429</v>
      </c>
      <c r="I119">
        <v>13365392.7059882</v>
      </c>
      <c r="J119">
        <v>3118731.7062121402</v>
      </c>
      <c r="K119">
        <v>9336501.9174203891</v>
      </c>
      <c r="Q119">
        <f t="shared" si="19"/>
        <v>117.3</v>
      </c>
      <c r="R119">
        <f t="shared" si="10"/>
        <v>4.9147982357481974E-4</v>
      </c>
      <c r="S119">
        <f t="shared" si="11"/>
        <v>2.1452704865811736E-4</v>
      </c>
      <c r="T119">
        <f t="shared" si="12"/>
        <v>7.8095275310084887E-5</v>
      </c>
      <c r="U119">
        <f t="shared" si="13"/>
        <v>8.7436515123770105E-3</v>
      </c>
      <c r="V119">
        <f t="shared" si="14"/>
        <v>1.7230271274975481E-5</v>
      </c>
      <c r="W119">
        <f t="shared" si="15"/>
        <v>1.4547093542738232E-5</v>
      </c>
      <c r="X119">
        <f t="shared" si="16"/>
        <v>9.3678159100498824E-6</v>
      </c>
      <c r="Y119">
        <f t="shared" si="17"/>
        <v>1.0862975912464469E-6</v>
      </c>
      <c r="Z119">
        <f t="shared" si="18"/>
        <v>2.0755519696454813E-6</v>
      </c>
    </row>
    <row r="120" spans="1:26" x14ac:dyDescent="0.3">
      <c r="A120">
        <v>118.32328767123199</v>
      </c>
      <c r="B120">
        <v>1841.0578188045999</v>
      </c>
      <c r="C120">
        <v>28737138.066262301</v>
      </c>
      <c r="D120">
        <v>23545261.7462756</v>
      </c>
      <c r="E120">
        <v>11888900.016888199</v>
      </c>
      <c r="F120">
        <v>4141116.10236587</v>
      </c>
      <c r="G120">
        <v>4000448.4914144399</v>
      </c>
      <c r="H120">
        <v>11533922.7668723</v>
      </c>
      <c r="I120">
        <v>13564339.0087339</v>
      </c>
      <c r="J120">
        <v>3156571.7351822201</v>
      </c>
      <c r="K120">
        <v>9340462.8195514008</v>
      </c>
      <c r="Q120">
        <f t="shared" si="19"/>
        <v>118.3</v>
      </c>
      <c r="R120">
        <f t="shared" si="10"/>
        <v>4.9636477749903792E-4</v>
      </c>
      <c r="S120">
        <f t="shared" si="11"/>
        <v>2.1768757023131856E-4</v>
      </c>
      <c r="T120">
        <f t="shared" si="12"/>
        <v>7.9471256797381006E-5</v>
      </c>
      <c r="U120">
        <f t="shared" si="13"/>
        <v>1.0772962734985965E-2</v>
      </c>
      <c r="V120">
        <f t="shared" si="14"/>
        <v>1.7546565519488715E-5</v>
      </c>
      <c r="W120">
        <f t="shared" si="15"/>
        <v>1.481522179420846E-5</v>
      </c>
      <c r="X120">
        <f t="shared" si="16"/>
        <v>9.5072575546842184E-6</v>
      </c>
      <c r="Y120">
        <f t="shared" si="17"/>
        <v>1.0994777991627022E-6</v>
      </c>
      <c r="Z120">
        <f t="shared" si="18"/>
        <v>2.0764324983801519E-6</v>
      </c>
    </row>
    <row r="121" spans="1:26" x14ac:dyDescent="0.3">
      <c r="A121">
        <v>119.32602739726001</v>
      </c>
      <c r="B121">
        <v>1870.96077139976</v>
      </c>
      <c r="C121">
        <v>28986290.017347701</v>
      </c>
      <c r="D121">
        <v>23886006.468460601</v>
      </c>
      <c r="E121">
        <v>12091570.891863</v>
      </c>
      <c r="F121">
        <v>5682728.9144265503</v>
      </c>
      <c r="G121">
        <v>4073319.1040179501</v>
      </c>
      <c r="H121">
        <v>11689386.333808601</v>
      </c>
      <c r="I121">
        <v>13786154.5845914</v>
      </c>
      <c r="J121">
        <v>3185239.8373172199</v>
      </c>
      <c r="K121">
        <v>9381137.0872780103</v>
      </c>
      <c r="Q121">
        <f t="shared" si="19"/>
        <v>119.3</v>
      </c>
      <c r="R121">
        <f t="shared" si="10"/>
        <v>5.0066827677160977E-4</v>
      </c>
      <c r="S121">
        <f t="shared" si="11"/>
        <v>2.2083792342938107E-4</v>
      </c>
      <c r="T121">
        <f t="shared" si="12"/>
        <v>8.0826008635447854E-5</v>
      </c>
      <c r="U121">
        <f t="shared" si="13"/>
        <v>1.4783412325283235E-2</v>
      </c>
      <c r="V121">
        <f t="shared" si="14"/>
        <v>1.7866186927247594E-5</v>
      </c>
      <c r="W121">
        <f t="shared" si="15"/>
        <v>1.501491337110157E-5</v>
      </c>
      <c r="X121">
        <f t="shared" si="16"/>
        <v>9.6627282936535103E-6</v>
      </c>
      <c r="Y121">
        <f t="shared" si="17"/>
        <v>1.1094632975089775E-6</v>
      </c>
      <c r="Z121">
        <f t="shared" si="18"/>
        <v>2.0854745954354029E-6</v>
      </c>
    </row>
    <row r="122" spans="1:26" x14ac:dyDescent="0.3">
      <c r="A122">
        <v>120.32876712328699</v>
      </c>
      <c r="B122">
        <v>1901.1159079451199</v>
      </c>
      <c r="C122">
        <v>29202465.0958598</v>
      </c>
      <c r="D122">
        <v>24225528.796348501</v>
      </c>
      <c r="E122">
        <v>12291018.1418682</v>
      </c>
      <c r="F122">
        <v>7583776.5049184104</v>
      </c>
      <c r="G122">
        <v>4146951.0723146801</v>
      </c>
      <c r="H122">
        <v>11900770.4549182</v>
      </c>
      <c r="I122">
        <v>14014384.908138501</v>
      </c>
      <c r="J122">
        <v>3198927.8980900501</v>
      </c>
      <c r="K122">
        <v>9499216.2407496795</v>
      </c>
      <c r="Q122">
        <f t="shared" si="19"/>
        <v>120.3</v>
      </c>
      <c r="R122">
        <f t="shared" si="10"/>
        <v>5.0440218007468318E-4</v>
      </c>
      <c r="S122">
        <f t="shared" si="11"/>
        <v>2.2397697498861418E-4</v>
      </c>
      <c r="T122">
        <f t="shared" si="12"/>
        <v>8.2159212178263373E-5</v>
      </c>
      <c r="U122">
        <f t="shared" si="13"/>
        <v>1.9728918402280991E-2</v>
      </c>
      <c r="V122">
        <f t="shared" si="14"/>
        <v>1.8189147754969858E-5</v>
      </c>
      <c r="W122">
        <f t="shared" si="15"/>
        <v>1.5286434405298834E-5</v>
      </c>
      <c r="X122">
        <f t="shared" si="16"/>
        <v>9.8226951351158223E-6</v>
      </c>
      <c r="Y122">
        <f t="shared" si="17"/>
        <v>1.1142310392857846E-6</v>
      </c>
      <c r="Z122">
        <f t="shared" si="18"/>
        <v>2.1117241931680306E-6</v>
      </c>
    </row>
    <row r="123" spans="1:26" x14ac:dyDescent="0.3">
      <c r="A123">
        <v>121.33150684931501</v>
      </c>
      <c r="B123">
        <v>1931.5308712927199</v>
      </c>
      <c r="C123">
        <v>29387016.6029118</v>
      </c>
      <c r="D123">
        <v>24563707.141589802</v>
      </c>
      <c r="E123">
        <v>12487385.0010511</v>
      </c>
      <c r="F123">
        <v>9655836.3279552292</v>
      </c>
      <c r="G123">
        <v>4221347.35500741</v>
      </c>
      <c r="H123">
        <v>12031501.0096728</v>
      </c>
      <c r="I123">
        <v>14232831.899746099</v>
      </c>
      <c r="J123">
        <v>3207420.0967497202</v>
      </c>
      <c r="K123">
        <v>9654104.5637228508</v>
      </c>
      <c r="Q123">
        <f t="shared" si="19"/>
        <v>121.3</v>
      </c>
      <c r="R123">
        <f t="shared" si="10"/>
        <v>5.0758986242230449E-4</v>
      </c>
      <c r="S123">
        <f t="shared" si="11"/>
        <v>2.2710360076469297E-4</v>
      </c>
      <c r="T123">
        <f t="shared" si="12"/>
        <v>8.3471824873336236E-5</v>
      </c>
      <c r="U123">
        <f t="shared" si="13"/>
        <v>2.5119306574562444E-2</v>
      </c>
      <c r="V123">
        <f t="shared" si="14"/>
        <v>1.85154609799685E-5</v>
      </c>
      <c r="W123">
        <f t="shared" si="15"/>
        <v>1.5454356646770071E-5</v>
      </c>
      <c r="X123">
        <f t="shared" si="16"/>
        <v>9.9758048303189691E-6</v>
      </c>
      <c r="Y123">
        <f t="shared" si="17"/>
        <v>1.1171889900867497E-6</v>
      </c>
      <c r="Z123">
        <f t="shared" si="18"/>
        <v>2.1461566569178879E-6</v>
      </c>
    </row>
    <row r="124" spans="1:26" x14ac:dyDescent="0.3">
      <c r="A124">
        <v>122.33424657534199</v>
      </c>
      <c r="B124">
        <v>1962.2130734560899</v>
      </c>
      <c r="C124">
        <v>29541827.148892701</v>
      </c>
      <c r="D124">
        <v>24900420.995094001</v>
      </c>
      <c r="E124">
        <v>12681041.1730246</v>
      </c>
      <c r="F124">
        <v>11805148.9133862</v>
      </c>
      <c r="G124">
        <v>4296510.9640568104</v>
      </c>
      <c r="H124">
        <v>12156151.8846048</v>
      </c>
      <c r="I124">
        <v>14427476.697919199</v>
      </c>
      <c r="J124">
        <v>3211124.9183607101</v>
      </c>
      <c r="K124">
        <v>9767467.4726156592</v>
      </c>
      <c r="Q124">
        <f t="shared" si="19"/>
        <v>122.3</v>
      </c>
      <c r="R124">
        <f t="shared" si="10"/>
        <v>5.1026384137014299E-4</v>
      </c>
      <c r="S124">
        <f t="shared" si="11"/>
        <v>2.3021668659157477E-4</v>
      </c>
      <c r="T124">
        <f t="shared" si="12"/>
        <v>8.4766318001501333E-5</v>
      </c>
      <c r="U124">
        <f t="shared" si="13"/>
        <v>3.0710664994930265E-2</v>
      </c>
      <c r="V124">
        <f t="shared" si="14"/>
        <v>1.8845139813153581E-5</v>
      </c>
      <c r="W124">
        <f t="shared" si="15"/>
        <v>1.5614469593274612E-5</v>
      </c>
      <c r="X124">
        <f t="shared" si="16"/>
        <v>1.0112231546484029E-5</v>
      </c>
      <c r="Y124">
        <f t="shared" si="17"/>
        <v>1.11847943093615E-6</v>
      </c>
      <c r="Z124">
        <f t="shared" si="18"/>
        <v>2.1713578094392834E-6</v>
      </c>
    </row>
    <row r="125" spans="1:26" x14ac:dyDescent="0.3">
      <c r="A125">
        <v>123.336986301369</v>
      </c>
      <c r="B125">
        <v>1993.16932090258</v>
      </c>
      <c r="C125">
        <v>29669163.317859799</v>
      </c>
      <c r="D125">
        <v>25235551.0209295</v>
      </c>
      <c r="E125">
        <v>12872628.159228601</v>
      </c>
      <c r="F125">
        <v>13966808.459238</v>
      </c>
      <c r="G125">
        <v>4372444.8006421998</v>
      </c>
      <c r="H125">
        <v>12188691.137191299</v>
      </c>
      <c r="I125">
        <v>14594240.2963608</v>
      </c>
      <c r="J125">
        <v>3235673.7715533799</v>
      </c>
      <c r="K125">
        <v>9804467.2068953104</v>
      </c>
      <c r="Q125">
        <f t="shared" si="19"/>
        <v>123.3</v>
      </c>
      <c r="R125">
        <f t="shared" si="10"/>
        <v>5.1246326669326296E-4</v>
      </c>
      <c r="S125">
        <f t="shared" si="11"/>
        <v>2.3331512914965034E-4</v>
      </c>
      <c r="T125">
        <f t="shared" si="12"/>
        <v>8.6046979673987966E-5</v>
      </c>
      <c r="U125">
        <f t="shared" si="13"/>
        <v>3.6334143583198711E-2</v>
      </c>
      <c r="V125">
        <f t="shared" si="14"/>
        <v>1.9178196979531595E-5</v>
      </c>
      <c r="W125">
        <f t="shared" si="15"/>
        <v>1.5656265975462236E-5</v>
      </c>
      <c r="X125">
        <f t="shared" si="16"/>
        <v>1.0229116304385566E-5</v>
      </c>
      <c r="Y125">
        <f t="shared" si="17"/>
        <v>1.1270301376346269E-6</v>
      </c>
      <c r="Z125">
        <f t="shared" si="18"/>
        <v>2.1795830389781112E-6</v>
      </c>
    </row>
    <row r="126" spans="1:26" x14ac:dyDescent="0.3">
      <c r="A126">
        <v>124.33972602739701</v>
      </c>
      <c r="B126">
        <v>2024.40579282249</v>
      </c>
      <c r="C126">
        <v>29771535.765420601</v>
      </c>
      <c r="D126">
        <v>25568979.142935</v>
      </c>
      <c r="E126">
        <v>13063105.5822029</v>
      </c>
      <c r="F126">
        <v>16081270.5034237</v>
      </c>
      <c r="G126">
        <v>4449151.6477548499</v>
      </c>
      <c r="H126">
        <v>12253962.748196101</v>
      </c>
      <c r="I126">
        <v>14719647.6945215</v>
      </c>
      <c r="J126">
        <v>3261475.7845773301</v>
      </c>
      <c r="K126">
        <v>9808622.6952087693</v>
      </c>
      <c r="Q126">
        <f t="shared" si="19"/>
        <v>124.3</v>
      </c>
      <c r="R126">
        <f t="shared" si="10"/>
        <v>5.1423150391432452E-4</v>
      </c>
      <c r="S126">
        <f t="shared" si="11"/>
        <v>2.3639783676650876E-4</v>
      </c>
      <c r="T126">
        <f t="shared" si="12"/>
        <v>8.7320224479965904E-5</v>
      </c>
      <c r="U126">
        <f t="shared" si="13"/>
        <v>4.1834839589654761E-2</v>
      </c>
      <c r="V126">
        <f t="shared" si="14"/>
        <v>1.9514644685718563E-5</v>
      </c>
      <c r="W126">
        <f t="shared" si="15"/>
        <v>1.5740106782570716E-5</v>
      </c>
      <c r="X126">
        <f t="shared" si="16"/>
        <v>1.0317014463876338E-5</v>
      </c>
      <c r="Y126">
        <f t="shared" si="17"/>
        <v>1.1360173373162784E-6</v>
      </c>
      <c r="Z126">
        <f t="shared" si="18"/>
        <v>2.1805068252130548E-6</v>
      </c>
    </row>
    <row r="127" spans="1:26" x14ac:dyDescent="0.3">
      <c r="A127">
        <v>125.34246575342399</v>
      </c>
      <c r="B127">
        <v>2055.9282238046799</v>
      </c>
      <c r="C127">
        <v>29851574.424872302</v>
      </c>
      <c r="D127">
        <v>25900588.6364181</v>
      </c>
      <c r="E127">
        <v>13253774.8640742</v>
      </c>
      <c r="F127">
        <v>18086457.2451711</v>
      </c>
      <c r="G127">
        <v>4526634.2911969302</v>
      </c>
      <c r="H127">
        <v>12431838.286991401</v>
      </c>
      <c r="I127">
        <v>14797568.0998971</v>
      </c>
      <c r="J127">
        <v>3292864.9558871398</v>
      </c>
      <c r="K127">
        <v>9858131.8270048797</v>
      </c>
      <c r="Q127">
        <f t="shared" si="19"/>
        <v>125.3</v>
      </c>
      <c r="R127">
        <f t="shared" si="10"/>
        <v>5.1561397879050942E-4</v>
      </c>
      <c r="S127">
        <f t="shared" si="11"/>
        <v>2.3946373026473638E-4</v>
      </c>
      <c r="T127">
        <f t="shared" si="12"/>
        <v>8.8594751765201874E-5</v>
      </c>
      <c r="U127">
        <f t="shared" si="13"/>
        <v>4.7051259876251236E-2</v>
      </c>
      <c r="V127">
        <f t="shared" si="14"/>
        <v>1.9854495150659545E-5</v>
      </c>
      <c r="W127">
        <f t="shared" si="15"/>
        <v>1.5968586339117226E-5</v>
      </c>
      <c r="X127">
        <f t="shared" si="16"/>
        <v>1.0371628946911172E-5</v>
      </c>
      <c r="Y127">
        <f t="shared" si="17"/>
        <v>1.1469506218681843E-6</v>
      </c>
      <c r="Z127">
        <f t="shared" si="18"/>
        <v>2.1915129575872285E-6</v>
      </c>
    </row>
    <row r="128" spans="1:26" x14ac:dyDescent="0.3">
      <c r="A128">
        <v>126.34520547945201</v>
      </c>
      <c r="B128">
        <v>2087.7418980239199</v>
      </c>
      <c r="C128">
        <v>29911924.530368201</v>
      </c>
      <c r="D128">
        <v>26230264.215122402</v>
      </c>
      <c r="E128">
        <v>13446243.271308299</v>
      </c>
      <c r="F128">
        <v>19917140.495497599</v>
      </c>
      <c r="G128">
        <v>4604895.5740386304</v>
      </c>
      <c r="H128">
        <v>12551558.9537203</v>
      </c>
      <c r="I128">
        <v>14836428.744534999</v>
      </c>
      <c r="J128">
        <v>3343695.6890096599</v>
      </c>
      <c r="K128">
        <v>9984378.8769302703</v>
      </c>
      <c r="Q128">
        <f t="shared" si="19"/>
        <v>126.3</v>
      </c>
      <c r="R128">
        <f t="shared" si="10"/>
        <v>5.166563813643998E-4</v>
      </c>
      <c r="S128">
        <f t="shared" si="11"/>
        <v>2.4251174376597068E-4</v>
      </c>
      <c r="T128">
        <f t="shared" si="12"/>
        <v>8.9881305289493977E-5</v>
      </c>
      <c r="U128">
        <f t="shared" si="13"/>
        <v>5.1813715684737992E-2</v>
      </c>
      <c r="V128">
        <f t="shared" si="14"/>
        <v>2.0197760844485691E-5</v>
      </c>
      <c r="W128">
        <f t="shared" si="15"/>
        <v>1.6122366476785004E-5</v>
      </c>
      <c r="X128">
        <f t="shared" si="16"/>
        <v>1.0398866408100816E-5</v>
      </c>
      <c r="Y128">
        <f t="shared" si="17"/>
        <v>1.1646556725598801E-6</v>
      </c>
      <c r="Z128">
        <f t="shared" si="18"/>
        <v>2.2195783203378819E-6</v>
      </c>
    </row>
    <row r="129" spans="1:26" x14ac:dyDescent="0.3">
      <c r="A129">
        <v>127.34794520547899</v>
      </c>
      <c r="B129">
        <v>2119.8511795244099</v>
      </c>
      <c r="C129">
        <v>29955165.622983199</v>
      </c>
      <c r="D129">
        <v>26557892.115568198</v>
      </c>
      <c r="E129">
        <v>13642293.1530274</v>
      </c>
      <c r="F129">
        <v>21509171.603154998</v>
      </c>
      <c r="G129">
        <v>4683938.3183917301</v>
      </c>
      <c r="H129">
        <v>12705149.2038706</v>
      </c>
      <c r="I129">
        <v>14849782.9861688</v>
      </c>
      <c r="J129">
        <v>3391236.9711317802</v>
      </c>
      <c r="K129">
        <v>10138242.902541799</v>
      </c>
      <c r="Q129">
        <f t="shared" si="19"/>
        <v>127.3</v>
      </c>
      <c r="R129">
        <f t="shared" si="10"/>
        <v>5.1740326698902848E-4</v>
      </c>
      <c r="S129">
        <f t="shared" si="11"/>
        <v>2.4554082547067146E-4</v>
      </c>
      <c r="T129">
        <f t="shared" si="12"/>
        <v>9.1191799151252675E-5</v>
      </c>
      <c r="U129">
        <f t="shared" si="13"/>
        <v>5.5955326634967828E-2</v>
      </c>
      <c r="V129">
        <f t="shared" si="14"/>
        <v>2.0544454145401429E-5</v>
      </c>
      <c r="W129">
        <f t="shared" si="15"/>
        <v>1.631965179483311E-5</v>
      </c>
      <c r="X129">
        <f t="shared" si="16"/>
        <v>1.0408226408214223E-5</v>
      </c>
      <c r="Y129">
        <f t="shared" si="17"/>
        <v>1.1812149617578442E-6</v>
      </c>
      <c r="Z129">
        <f t="shared" si="18"/>
        <v>2.2537830775628265E-6</v>
      </c>
    </row>
    <row r="130" spans="1:26" x14ac:dyDescent="0.3">
      <c r="A130">
        <v>128.35068493150601</v>
      </c>
      <c r="B130">
        <v>2152.2595179708201</v>
      </c>
      <c r="C130">
        <v>29983752.969609201</v>
      </c>
      <c r="D130">
        <v>26883360.1823343</v>
      </c>
      <c r="E130">
        <v>13843652.2542488</v>
      </c>
      <c r="F130">
        <v>22806847.853261098</v>
      </c>
      <c r="G130">
        <v>4763765.2795054</v>
      </c>
      <c r="H130">
        <v>12763069.832695199</v>
      </c>
      <c r="I130">
        <v>14852207.2836744</v>
      </c>
      <c r="J130">
        <v>3436156.30244913</v>
      </c>
      <c r="K130">
        <v>10242580.4277608</v>
      </c>
      <c r="Q130">
        <f t="shared" si="19"/>
        <v>128.4</v>
      </c>
      <c r="R130">
        <f t="shared" ref="R130:R193" si="20">C130/($N$2 *$N$5)</f>
        <v>5.1789704448053039E-4</v>
      </c>
      <c r="S130">
        <f t="shared" ref="S130:S193" si="21">D130/($N$6 * $N$2)</f>
        <v>2.4854993844659342E-4</v>
      </c>
      <c r="T130">
        <f t="shared" ref="T130:T193" si="22" xml:space="preserve"> E130 / ( $N$7 * $N$2)</f>
        <v>9.253778244818716E-5</v>
      </c>
      <c r="U130">
        <f t="shared" ref="U130:U193" si="23" xml:space="preserve"> F130 /($N$8)</f>
        <v>5.9331184142677525E-2</v>
      </c>
      <c r="V130">
        <f t="shared" ref="V130:V193" si="24">G130/($N$9 * $N$2)</f>
        <v>2.0894587138341791E-5</v>
      </c>
      <c r="W130">
        <f t="shared" ref="W130:W193" si="25" xml:space="preserve"> H130 / ($N$10 * $N$2)</f>
        <v>1.6394050330339268E-5</v>
      </c>
      <c r="X130">
        <f t="shared" ref="X130:X193" si="26">I130 / ($N$11 * $N$2)</f>
        <v>1.0409925600541992E-5</v>
      </c>
      <c r="Y130">
        <f t="shared" ref="Y130:Y193" si="27" xml:space="preserve"> J130 / ($N$12 * $N$2)</f>
        <v>1.1968609890558137E-6</v>
      </c>
      <c r="Z130">
        <f t="shared" ref="Z130:Z193" si="28">K130 / ($N$13 * $N$2)</f>
        <v>2.276977841286076E-6</v>
      </c>
    </row>
    <row r="131" spans="1:26" x14ac:dyDescent="0.3">
      <c r="A131">
        <v>129.35342465753399</v>
      </c>
      <c r="B131">
        <v>2184.9704920691702</v>
      </c>
      <c r="C131">
        <v>29999979.064102601</v>
      </c>
      <c r="D131">
        <v>27206557.94655</v>
      </c>
      <c r="E131">
        <v>14051716.9794192</v>
      </c>
      <c r="F131">
        <v>23770781.678056199</v>
      </c>
      <c r="G131">
        <v>4844379.2451058999</v>
      </c>
      <c r="H131">
        <v>12831447.1696024</v>
      </c>
      <c r="I131">
        <v>14863984.3089964</v>
      </c>
      <c r="J131">
        <v>3458784.9533980601</v>
      </c>
      <c r="K131">
        <v>10271833.9842277</v>
      </c>
      <c r="Q131">
        <f t="shared" ref="Q131:Q194" si="29">ROUND(A131,1)</f>
        <v>129.4</v>
      </c>
      <c r="R131">
        <f t="shared" si="20"/>
        <v>5.181773111432831E-4</v>
      </c>
      <c r="S131">
        <f t="shared" si="21"/>
        <v>2.5153806135448333E-4</v>
      </c>
      <c r="T131">
        <f t="shared" si="22"/>
        <v>9.392858943462032E-5</v>
      </c>
      <c r="U131">
        <f t="shared" si="23"/>
        <v>6.183882288470105E-2</v>
      </c>
      <c r="V131">
        <f t="shared" si="24"/>
        <v>2.1248172050691169E-5</v>
      </c>
      <c r="W131">
        <f t="shared" si="25"/>
        <v>1.6481880414904003E-5</v>
      </c>
      <c r="X131">
        <f t="shared" si="26"/>
        <v>1.0418180128307201E-5</v>
      </c>
      <c r="Y131">
        <f t="shared" si="27"/>
        <v>1.2047428626296182E-6</v>
      </c>
      <c r="Z131">
        <f t="shared" si="28"/>
        <v>2.2834810560105029E-6</v>
      </c>
    </row>
    <row r="132" spans="1:26" x14ac:dyDescent="0.3">
      <c r="A132">
        <v>130.35616438356101</v>
      </c>
      <c r="B132">
        <v>2217.9865793539402</v>
      </c>
      <c r="C132">
        <v>30005951.931697901</v>
      </c>
      <c r="D132">
        <v>27527376.711725902</v>
      </c>
      <c r="E132">
        <v>14267325.880561801</v>
      </c>
      <c r="F132">
        <v>24383085.4889137</v>
      </c>
      <c r="G132">
        <v>4925783.12526887</v>
      </c>
      <c r="H132">
        <v>12788238.3920338</v>
      </c>
      <c r="I132">
        <v>14894889.159441199</v>
      </c>
      <c r="J132">
        <v>3471544.9089882602</v>
      </c>
      <c r="K132">
        <v>10277575.0574158</v>
      </c>
      <c r="Q132">
        <f t="shared" si="29"/>
        <v>130.4</v>
      </c>
      <c r="R132">
        <f t="shared" si="20"/>
        <v>5.1828047803095768E-4</v>
      </c>
      <c r="S132">
        <f t="shared" si="21"/>
        <v>2.5450418924162824E-4</v>
      </c>
      <c r="T132">
        <f t="shared" si="22"/>
        <v>9.5369825404824867E-5</v>
      </c>
      <c r="U132">
        <f t="shared" si="23"/>
        <v>6.3431708950631244E-2</v>
      </c>
      <c r="V132">
        <f t="shared" si="24"/>
        <v>2.1605221646476649E-5</v>
      </c>
      <c r="W132">
        <f t="shared" si="25"/>
        <v>1.6426379122232436E-5</v>
      </c>
      <c r="X132">
        <f t="shared" si="26"/>
        <v>1.0439841366107179E-5</v>
      </c>
      <c r="Y132">
        <f t="shared" si="27"/>
        <v>1.2091873324743425E-6</v>
      </c>
      <c r="Z132">
        <f t="shared" si="28"/>
        <v>2.2847573258456974E-6</v>
      </c>
    </row>
    <row r="133" spans="1:26" x14ac:dyDescent="0.3">
      <c r="A133">
        <v>131.35890410958899</v>
      </c>
      <c r="B133">
        <v>2251.3099141292601</v>
      </c>
      <c r="C133">
        <v>30003586.694640301</v>
      </c>
      <c r="D133">
        <v>27845709.6296033</v>
      </c>
      <c r="E133">
        <v>14490671.405953201</v>
      </c>
      <c r="F133">
        <v>24647697.5017129</v>
      </c>
      <c r="G133">
        <v>5007979.8656143602</v>
      </c>
      <c r="H133">
        <v>12802469.1756387</v>
      </c>
      <c r="I133">
        <v>14967612.0458089</v>
      </c>
      <c r="J133">
        <v>3491841.3767278702</v>
      </c>
      <c r="K133">
        <v>10336495.565674201</v>
      </c>
      <c r="Q133">
        <f t="shared" si="29"/>
        <v>131.4</v>
      </c>
      <c r="R133">
        <f t="shared" si="20"/>
        <v>5.1823962426315656E-4</v>
      </c>
      <c r="S133">
        <f t="shared" si="21"/>
        <v>2.5744733424312044E-4</v>
      </c>
      <c r="T133">
        <f t="shared" si="22"/>
        <v>9.6862776777762035E-5</v>
      </c>
      <c r="U133">
        <f t="shared" si="23"/>
        <v>6.4120087465661724E-2</v>
      </c>
      <c r="V133">
        <f t="shared" si="24"/>
        <v>2.1965748845628414E-5</v>
      </c>
      <c r="W133">
        <f t="shared" si="25"/>
        <v>1.6444658437923498E-5</v>
      </c>
      <c r="X133">
        <f t="shared" si="26"/>
        <v>1.0490812903339666E-5</v>
      </c>
      <c r="Y133">
        <f t="shared" si="27"/>
        <v>1.2162568742282654E-6</v>
      </c>
      <c r="Z133">
        <f t="shared" si="28"/>
        <v>2.2978556551825189E-6</v>
      </c>
    </row>
    <row r="134" spans="1:26" x14ac:dyDescent="0.3">
      <c r="A134">
        <v>132.36164383561601</v>
      </c>
      <c r="B134">
        <v>2284.9422493833399</v>
      </c>
      <c r="C134">
        <v>29994607.016185701</v>
      </c>
      <c r="D134">
        <v>28161451.775846999</v>
      </c>
      <c r="E134">
        <v>14721370.9801485</v>
      </c>
      <c r="F134">
        <v>24585950.3280209</v>
      </c>
      <c r="G134">
        <v>5090972.2700442197</v>
      </c>
      <c r="H134">
        <v>12937576.388106</v>
      </c>
      <c r="I134">
        <v>15089167.3225332</v>
      </c>
      <c r="J134">
        <v>3499742.1946289898</v>
      </c>
      <c r="K134">
        <v>10470093.694124799</v>
      </c>
      <c r="Q134">
        <f t="shared" si="29"/>
        <v>132.4</v>
      </c>
      <c r="R134">
        <f t="shared" si="20"/>
        <v>5.1808452196703181E-4</v>
      </c>
      <c r="S134">
        <f t="shared" si="21"/>
        <v>2.6036652628167508E-4</v>
      </c>
      <c r="T134">
        <f t="shared" si="22"/>
        <v>9.8404886230939168E-5</v>
      </c>
      <c r="U134">
        <f t="shared" si="23"/>
        <v>6.3959454441923372E-2</v>
      </c>
      <c r="V134">
        <f t="shared" si="24"/>
        <v>2.2329765946479411E-5</v>
      </c>
      <c r="W134">
        <f t="shared" si="25"/>
        <v>1.6618202457521877E-5</v>
      </c>
      <c r="X134">
        <f t="shared" si="26"/>
        <v>1.0576011107410261E-5</v>
      </c>
      <c r="Y134">
        <f t="shared" si="27"/>
        <v>1.2190088388931858E-6</v>
      </c>
      <c r="Z134">
        <f t="shared" si="28"/>
        <v>2.3275552001619092E-6</v>
      </c>
    </row>
    <row r="135" spans="1:26" x14ac:dyDescent="0.3">
      <c r="A135">
        <v>133.364383561643</v>
      </c>
      <c r="B135">
        <v>2318.8849793343402</v>
      </c>
      <c r="C135">
        <v>29980553.4608532</v>
      </c>
      <c r="D135">
        <v>28474500.2251359</v>
      </c>
      <c r="E135">
        <v>14958643.7526953</v>
      </c>
      <c r="F135">
        <v>24229493.560558099</v>
      </c>
      <c r="G135">
        <v>5174762.9696332999</v>
      </c>
      <c r="H135">
        <v>13070206.377367901</v>
      </c>
      <c r="I135">
        <v>15253621.929000599</v>
      </c>
      <c r="J135">
        <v>3514672.8164564301</v>
      </c>
      <c r="K135">
        <v>10621604.592259601</v>
      </c>
      <c r="Q135">
        <f t="shared" si="29"/>
        <v>133.4</v>
      </c>
      <c r="R135">
        <f t="shared" si="20"/>
        <v>5.1784178068049161E-4</v>
      </c>
      <c r="S135">
        <f t="shared" si="21"/>
        <v>2.6326081376187952E-4</v>
      </c>
      <c r="T135">
        <f t="shared" si="22"/>
        <v>9.9990934175770726E-5</v>
      </c>
      <c r="U135">
        <f t="shared" si="23"/>
        <v>6.3032145142308121E-2</v>
      </c>
      <c r="V135">
        <f t="shared" si="24"/>
        <v>2.2697284489317533E-5</v>
      </c>
      <c r="W135">
        <f t="shared" si="25"/>
        <v>1.678856450582016E-5</v>
      </c>
      <c r="X135">
        <f t="shared" si="26"/>
        <v>1.0691277490735911E-5</v>
      </c>
      <c r="Y135">
        <f t="shared" si="27"/>
        <v>1.2242093819519728E-6</v>
      </c>
      <c r="Z135">
        <f t="shared" si="28"/>
        <v>2.3612368451535625E-6</v>
      </c>
    </row>
    <row r="136" spans="1:26" x14ac:dyDescent="0.3">
      <c r="A136">
        <v>134.36712328767101</v>
      </c>
      <c r="B136">
        <v>2353.1391933208602</v>
      </c>
      <c r="C136">
        <v>29962796.332243402</v>
      </c>
      <c r="D136">
        <v>28784754.124443699</v>
      </c>
      <c r="E136">
        <v>15201509.1138265</v>
      </c>
      <c r="F136">
        <v>23613203.2552711</v>
      </c>
      <c r="G136">
        <v>5259354.5887421602</v>
      </c>
      <c r="H136">
        <v>13258545.276110301</v>
      </c>
      <c r="I136">
        <v>15451103.651487499</v>
      </c>
      <c r="J136">
        <v>3536119.5598406</v>
      </c>
      <c r="K136">
        <v>10716401.4504328</v>
      </c>
      <c r="Q136">
        <f t="shared" si="29"/>
        <v>134.4</v>
      </c>
      <c r="R136">
        <f t="shared" si="20"/>
        <v>5.1753506909456054E-4</v>
      </c>
      <c r="S136">
        <f t="shared" si="21"/>
        <v>2.6612926424770985E-4</v>
      </c>
      <c r="T136">
        <f t="shared" si="22"/>
        <v>1.0161436573413436E-4</v>
      </c>
      <c r="U136">
        <f t="shared" si="23"/>
        <v>6.1428888356294113E-2</v>
      </c>
      <c r="V136">
        <f t="shared" si="24"/>
        <v>2.3068315984980772E-5</v>
      </c>
      <c r="W136">
        <f t="shared" si="25"/>
        <v>1.7030484155686365E-5</v>
      </c>
      <c r="X136">
        <f t="shared" si="26"/>
        <v>1.0829692609734098E-5</v>
      </c>
      <c r="Y136">
        <f t="shared" si="27"/>
        <v>1.2316795806971545E-6</v>
      </c>
      <c r="Z136">
        <f t="shared" si="28"/>
        <v>2.3823106699583827E-6</v>
      </c>
    </row>
    <row r="137" spans="1:26" x14ac:dyDescent="0.3">
      <c r="A137">
        <v>135.36986301369799</v>
      </c>
      <c r="B137">
        <v>2387.7057301304098</v>
      </c>
      <c r="C137">
        <v>29942551.081498198</v>
      </c>
      <c r="D137">
        <v>29092114.7637363</v>
      </c>
      <c r="E137">
        <v>15448943.1238035</v>
      </c>
      <c r="F137">
        <v>22769883.579071902</v>
      </c>
      <c r="G137">
        <v>5344749.89265492</v>
      </c>
      <c r="H137">
        <v>13376425.2551578</v>
      </c>
      <c r="I137">
        <v>15669316.5082075</v>
      </c>
      <c r="J137">
        <v>3567904.0107307401</v>
      </c>
      <c r="K137">
        <v>10738682.0306536</v>
      </c>
      <c r="Q137">
        <f t="shared" si="29"/>
        <v>135.4</v>
      </c>
      <c r="R137">
        <f t="shared" si="20"/>
        <v>5.1718538119737388E-4</v>
      </c>
      <c r="S137">
        <f t="shared" si="21"/>
        <v>2.6897096511616314E-4</v>
      </c>
      <c r="T137">
        <f t="shared" si="22"/>
        <v>1.0326833638906083E-4</v>
      </c>
      <c r="U137">
        <f t="shared" si="23"/>
        <v>5.9235022929487076E-2</v>
      </c>
      <c r="V137">
        <f t="shared" si="24"/>
        <v>2.3442872562418942E-5</v>
      </c>
      <c r="W137">
        <f t="shared" si="25"/>
        <v>1.7181899946305445E-5</v>
      </c>
      <c r="X137">
        <f t="shared" si="26"/>
        <v>1.0982638199581463E-5</v>
      </c>
      <c r="Y137">
        <f t="shared" si="27"/>
        <v>1.2427505466197043E-6</v>
      </c>
      <c r="Z137">
        <f t="shared" si="28"/>
        <v>2.3872637565181189E-6</v>
      </c>
    </row>
    <row r="138" spans="1:26" x14ac:dyDescent="0.3">
      <c r="A138">
        <v>136.37260273972601</v>
      </c>
      <c r="B138">
        <v>2422.5852162903602</v>
      </c>
      <c r="C138">
        <v>29920894.866385199</v>
      </c>
      <c r="D138">
        <v>29396485.644778401</v>
      </c>
      <c r="E138">
        <v>15699968.703911399</v>
      </c>
      <c r="F138">
        <v>21727361.6479895</v>
      </c>
      <c r="G138">
        <v>5430951.7600366501</v>
      </c>
      <c r="H138">
        <v>13532363.7862953</v>
      </c>
      <c r="I138">
        <v>15895084.690561799</v>
      </c>
      <c r="J138">
        <v>3608916.5092267101</v>
      </c>
      <c r="K138">
        <v>10747256.7217985</v>
      </c>
      <c r="Q138">
        <f t="shared" si="29"/>
        <v>136.4</v>
      </c>
      <c r="R138">
        <f t="shared" si="20"/>
        <v>5.1681132229243877E-4</v>
      </c>
      <c r="S138">
        <f t="shared" si="21"/>
        <v>2.7178502419340832E-4</v>
      </c>
      <c r="T138">
        <f t="shared" si="22"/>
        <v>1.0494631486571791E-4</v>
      </c>
      <c r="U138">
        <f t="shared" si="23"/>
        <v>5.6522940090867821E-2</v>
      </c>
      <c r="V138">
        <f t="shared" si="24"/>
        <v>2.3820966847887676E-5</v>
      </c>
      <c r="W138">
        <f t="shared" si="25"/>
        <v>1.7382201610514664E-5</v>
      </c>
      <c r="X138">
        <f t="shared" si="26"/>
        <v>1.1140879324041208E-5</v>
      </c>
      <c r="Y138">
        <f t="shared" si="27"/>
        <v>1.2570357697565419E-6</v>
      </c>
      <c r="Z138">
        <f t="shared" si="28"/>
        <v>2.3891699540696549E-6</v>
      </c>
    </row>
    <row r="139" spans="1:26" x14ac:dyDescent="0.3">
      <c r="A139">
        <v>137.37534246575299</v>
      </c>
      <c r="B139">
        <v>2457.7781005346001</v>
      </c>
      <c r="C139">
        <v>29898783.251066498</v>
      </c>
      <c r="D139">
        <v>29697772.547523599</v>
      </c>
      <c r="E139">
        <v>15953685.978188301</v>
      </c>
      <c r="F139">
        <v>20507758.009268802</v>
      </c>
      <c r="G139">
        <v>5517963.0238754395</v>
      </c>
      <c r="H139">
        <v>13562413.3966293</v>
      </c>
      <c r="I139">
        <v>16117665.0480866</v>
      </c>
      <c r="J139">
        <v>3630680.6898070099</v>
      </c>
      <c r="K139">
        <v>10815965.830800399</v>
      </c>
      <c r="Q139">
        <f t="shared" si="29"/>
        <v>137.4</v>
      </c>
      <c r="R139">
        <f t="shared" si="20"/>
        <v>5.1642939744687814E-4</v>
      </c>
      <c r="S139">
        <f t="shared" si="21"/>
        <v>2.7457057036859564E-4</v>
      </c>
      <c r="T139">
        <f t="shared" si="22"/>
        <v>1.0664228595045655E-4</v>
      </c>
      <c r="U139">
        <f t="shared" si="23"/>
        <v>5.3350185638539126E-2</v>
      </c>
      <c r="V139">
        <f t="shared" si="24"/>
        <v>2.4202611267296515E-5</v>
      </c>
      <c r="W139">
        <f t="shared" si="25"/>
        <v>1.7420800069246018E-5</v>
      </c>
      <c r="X139">
        <f t="shared" si="26"/>
        <v>1.1296886099177059E-5</v>
      </c>
      <c r="Y139">
        <f t="shared" si="27"/>
        <v>1.2646165362882508E-6</v>
      </c>
      <c r="Z139">
        <f t="shared" si="28"/>
        <v>2.404444339249761E-6</v>
      </c>
    </row>
    <row r="140" spans="1:26" x14ac:dyDescent="0.3">
      <c r="A140">
        <v>138.37808219178001</v>
      </c>
      <c r="B140">
        <v>2493.2846937904701</v>
      </c>
      <c r="C140">
        <v>29877066.367519401</v>
      </c>
      <c r="D140">
        <v>29995883.594604701</v>
      </c>
      <c r="E140">
        <v>16209261.998261301</v>
      </c>
      <c r="F140">
        <v>19128465.412756201</v>
      </c>
      <c r="G140">
        <v>5605786.4028586699</v>
      </c>
      <c r="H140">
        <v>13649109.5438496</v>
      </c>
      <c r="I140">
        <v>16314179.8436158</v>
      </c>
      <c r="J140">
        <v>3656112.0296653002</v>
      </c>
      <c r="K140">
        <v>10956041.049681701</v>
      </c>
      <c r="Q140">
        <f t="shared" si="29"/>
        <v>138.4</v>
      </c>
      <c r="R140">
        <f t="shared" si="20"/>
        <v>5.1605429064101001E-4</v>
      </c>
      <c r="S140">
        <f t="shared" si="21"/>
        <v>2.7732675419010121E-4</v>
      </c>
      <c r="T140">
        <f t="shared" si="22"/>
        <v>1.083506818065595E-4</v>
      </c>
      <c r="U140">
        <f t="shared" si="23"/>
        <v>4.9762006177841774E-2</v>
      </c>
      <c r="V140">
        <f t="shared" si="24"/>
        <v>2.4587817745215018E-5</v>
      </c>
      <c r="W140">
        <f t="shared" si="25"/>
        <v>1.7532160503656177E-5</v>
      </c>
      <c r="X140">
        <f t="shared" si="26"/>
        <v>1.1434623498190695E-5</v>
      </c>
      <c r="Y140">
        <f t="shared" si="27"/>
        <v>1.2734746253554196E-6</v>
      </c>
      <c r="Z140">
        <f t="shared" si="28"/>
        <v>2.4355837744492703E-6</v>
      </c>
    </row>
    <row r="141" spans="1:26" x14ac:dyDescent="0.3">
      <c r="A141">
        <v>139.38082191780799</v>
      </c>
      <c r="B141">
        <v>2529.1051642439402</v>
      </c>
      <c r="C141">
        <v>29856504.115684599</v>
      </c>
      <c r="D141">
        <v>30290729.3154255</v>
      </c>
      <c r="E141">
        <v>16465899.625122899</v>
      </c>
      <c r="F141">
        <v>17604531.902330302</v>
      </c>
      <c r="G141">
        <v>5694424.5749597903</v>
      </c>
      <c r="H141">
        <v>13820952.046093</v>
      </c>
      <c r="I141">
        <v>16472512.448625799</v>
      </c>
      <c r="J141">
        <v>3683933.65547327</v>
      </c>
      <c r="K141">
        <v>11104054.119088501</v>
      </c>
      <c r="Q141">
        <f t="shared" si="29"/>
        <v>139.4</v>
      </c>
      <c r="R141">
        <f t="shared" si="20"/>
        <v>5.1569912731426091E-4</v>
      </c>
      <c r="S141">
        <f t="shared" si="21"/>
        <v>2.8005274845808743E-4</v>
      </c>
      <c r="T141">
        <f t="shared" si="22"/>
        <v>1.1006617396472526E-4</v>
      </c>
      <c r="U141">
        <f t="shared" si="23"/>
        <v>4.5797548646927547E-2</v>
      </c>
      <c r="V141">
        <f t="shared" si="24"/>
        <v>2.4976598027635333E-5</v>
      </c>
      <c r="W141">
        <f t="shared" si="25"/>
        <v>1.7752890678104718E-5</v>
      </c>
      <c r="X141">
        <f t="shared" si="26"/>
        <v>1.1545598965123871E-5</v>
      </c>
      <c r="Y141">
        <f t="shared" si="27"/>
        <v>1.2831652842343343E-6</v>
      </c>
      <c r="Z141">
        <f t="shared" si="28"/>
        <v>2.4684878342842878E-6</v>
      </c>
    </row>
    <row r="142" spans="1:26" x14ac:dyDescent="0.3">
      <c r="A142">
        <v>140.38356164383501</v>
      </c>
      <c r="B142">
        <v>2565.23957419311</v>
      </c>
      <c r="C142">
        <v>29837780.163403898</v>
      </c>
      <c r="D142">
        <v>30582222.7036191</v>
      </c>
      <c r="E142">
        <v>16722801.1905386</v>
      </c>
      <c r="F142">
        <v>15952559.558064399</v>
      </c>
      <c r="G142">
        <v>5783880.2503164597</v>
      </c>
      <c r="H142">
        <v>13994395.465131201</v>
      </c>
      <c r="I142">
        <v>16592386.222435899</v>
      </c>
      <c r="J142">
        <v>3709867.32205135</v>
      </c>
      <c r="K142">
        <v>11189107.880529201</v>
      </c>
      <c r="Q142">
        <f t="shared" si="29"/>
        <v>140.4</v>
      </c>
      <c r="R142">
        <f t="shared" si="20"/>
        <v>5.153757161803379E-4</v>
      </c>
      <c r="S142">
        <f t="shared" si="21"/>
        <v>2.8274774875573311E-4</v>
      </c>
      <c r="T142">
        <f t="shared" si="22"/>
        <v>1.1178343041803877E-4</v>
      </c>
      <c r="U142">
        <f t="shared" si="23"/>
        <v>4.1500002752516002E-2</v>
      </c>
      <c r="V142">
        <f t="shared" si="24"/>
        <v>2.5368964001626648E-5</v>
      </c>
      <c r="W142">
        <f t="shared" si="25"/>
        <v>1.797567721601853E-5</v>
      </c>
      <c r="X142">
        <f t="shared" si="26"/>
        <v>1.1629618602271746E-5</v>
      </c>
      <c r="Y142">
        <f t="shared" si="27"/>
        <v>1.2921983406783504E-6</v>
      </c>
      <c r="Z142">
        <f t="shared" si="28"/>
        <v>2.4873957190194283E-6</v>
      </c>
    </row>
    <row r="143" spans="1:26" x14ac:dyDescent="0.3">
      <c r="A143">
        <v>141.38630136986299</v>
      </c>
      <c r="B143">
        <v>2601.6878930231301</v>
      </c>
      <c r="C143">
        <v>29821514.645629901</v>
      </c>
      <c r="D143">
        <v>30870279.278024901</v>
      </c>
      <c r="E143">
        <v>16979138.415931001</v>
      </c>
      <c r="F143">
        <v>14196927.341703201</v>
      </c>
      <c r="G143">
        <v>5874156.1316389702</v>
      </c>
      <c r="H143">
        <v>14185888.2165932</v>
      </c>
      <c r="I143">
        <v>16669606.915815201</v>
      </c>
      <c r="J143">
        <v>3741634.1808343199</v>
      </c>
      <c r="K143">
        <v>11205398.8280122</v>
      </c>
      <c r="Q143">
        <f t="shared" si="29"/>
        <v>141.4</v>
      </c>
      <c r="R143">
        <f t="shared" si="20"/>
        <v>5.1509476857545882E-4</v>
      </c>
      <c r="S143">
        <f t="shared" si="21"/>
        <v>2.8541097401299639E-4</v>
      </c>
      <c r="T143">
        <f t="shared" si="22"/>
        <v>1.1349691454499332E-4</v>
      </c>
      <c r="U143">
        <f t="shared" si="23"/>
        <v>3.6932789475787403E-2</v>
      </c>
      <c r="V143">
        <f t="shared" si="24"/>
        <v>2.5764927521680608E-5</v>
      </c>
      <c r="W143">
        <f t="shared" si="25"/>
        <v>1.8221647961812078E-5</v>
      </c>
      <c r="X143">
        <f t="shared" si="26"/>
        <v>1.168374265653164E-5</v>
      </c>
      <c r="Y143">
        <f t="shared" si="27"/>
        <v>1.3032631790255124E-6</v>
      </c>
      <c r="Z143">
        <f t="shared" si="28"/>
        <v>2.4910172796890237E-6</v>
      </c>
    </row>
    <row r="144" spans="1:26" x14ac:dyDescent="0.3">
      <c r="A144">
        <v>142.38904109589001</v>
      </c>
      <c r="B144">
        <v>2638.45000268795</v>
      </c>
      <c r="C144">
        <v>29808275.548069999</v>
      </c>
      <c r="D144">
        <v>31154817.138773002</v>
      </c>
      <c r="E144">
        <v>17234037.1727762</v>
      </c>
      <c r="F144">
        <v>12380460.8899833</v>
      </c>
      <c r="G144">
        <v>5965254.8329163799</v>
      </c>
      <c r="H144">
        <v>14286049.7071173</v>
      </c>
      <c r="I144">
        <v>16710911.0732421</v>
      </c>
      <c r="J144">
        <v>3767546.6285168999</v>
      </c>
      <c r="K144">
        <v>11217992.427975601</v>
      </c>
      <c r="Q144">
        <f t="shared" si="29"/>
        <v>142.4</v>
      </c>
      <c r="R144">
        <f t="shared" si="20"/>
        <v>5.1486609508335753E-4</v>
      </c>
      <c r="S144">
        <f t="shared" si="21"/>
        <v>2.8804166702514221E-4</v>
      </c>
      <c r="T144">
        <f t="shared" si="22"/>
        <v>1.1520078324048263E-4</v>
      </c>
      <c r="U144">
        <f t="shared" si="23"/>
        <v>3.2207318151148419E-2</v>
      </c>
      <c r="V144">
        <f t="shared" si="24"/>
        <v>2.6164500053144253E-5</v>
      </c>
      <c r="W144">
        <f t="shared" si="25"/>
        <v>1.8350304510615679E-5</v>
      </c>
      <c r="X144">
        <f t="shared" si="26"/>
        <v>1.1712692778058675E-5</v>
      </c>
      <c r="Y144">
        <f t="shared" si="27"/>
        <v>1.3122888446333675E-6</v>
      </c>
      <c r="Z144">
        <f t="shared" si="28"/>
        <v>2.4938169011575515E-6</v>
      </c>
    </row>
    <row r="145" spans="1:26" x14ac:dyDescent="0.3">
      <c r="A145">
        <v>143.391780821917</v>
      </c>
      <c r="B145">
        <v>2675.5257153835601</v>
      </c>
      <c r="C145">
        <v>29798588.824980799</v>
      </c>
      <c r="D145">
        <v>31435757.021158699</v>
      </c>
      <c r="E145">
        <v>17486583.390712399</v>
      </c>
      <c r="F145">
        <v>10584294.0504207</v>
      </c>
      <c r="G145">
        <v>6057178.94038794</v>
      </c>
      <c r="H145">
        <v>14408467.977618899</v>
      </c>
      <c r="I145">
        <v>16721541.1738235</v>
      </c>
      <c r="J145">
        <v>3810780.3008562201</v>
      </c>
      <c r="K145">
        <v>11296589.7305432</v>
      </c>
      <c r="Q145">
        <f t="shared" si="29"/>
        <v>143.4</v>
      </c>
      <c r="R145">
        <f t="shared" si="20"/>
        <v>5.1469878029578964E-4</v>
      </c>
      <c r="S145">
        <f t="shared" si="21"/>
        <v>2.9063909495083895E-4</v>
      </c>
      <c r="T145">
        <f t="shared" si="22"/>
        <v>1.1688892640850534E-4</v>
      </c>
      <c r="U145">
        <f t="shared" si="23"/>
        <v>2.7534655528294039E-2</v>
      </c>
      <c r="V145">
        <f t="shared" si="24"/>
        <v>2.6567692939649828E-5</v>
      </c>
      <c r="W145">
        <f t="shared" si="25"/>
        <v>1.8507549696473325E-5</v>
      </c>
      <c r="X145">
        <f t="shared" si="26"/>
        <v>1.1720143425229504E-5</v>
      </c>
      <c r="Y145">
        <f t="shared" si="27"/>
        <v>1.3273477334853306E-6</v>
      </c>
      <c r="Z145">
        <f t="shared" si="28"/>
        <v>2.5112894821729986E-6</v>
      </c>
    </row>
    <row r="146" spans="1:26" x14ac:dyDescent="0.3">
      <c r="A146">
        <v>144.39452054794501</v>
      </c>
      <c r="B146">
        <v>2712.9147607036298</v>
      </c>
      <c r="C146">
        <v>29792947.333831299</v>
      </c>
      <c r="D146">
        <v>31713022.347258199</v>
      </c>
      <c r="E146">
        <v>17735853.532664299</v>
      </c>
      <c r="F146">
        <v>8965194.4838329591</v>
      </c>
      <c r="G146">
        <v>6149931.1507352097</v>
      </c>
      <c r="H146">
        <v>14370863.229777901</v>
      </c>
      <c r="I146">
        <v>16718450.5743693</v>
      </c>
      <c r="J146">
        <v>3852872.0842411402</v>
      </c>
      <c r="K146">
        <v>11442005.1561528</v>
      </c>
      <c r="Q146">
        <f t="shared" si="29"/>
        <v>144.4</v>
      </c>
      <c r="R146">
        <f t="shared" si="20"/>
        <v>5.1460133713729806E-4</v>
      </c>
      <c r="S146">
        <f t="shared" si="21"/>
        <v>2.9320254978937099E-4</v>
      </c>
      <c r="T146">
        <f t="shared" si="22"/>
        <v>1.185551706728897E-4</v>
      </c>
      <c r="U146">
        <f t="shared" si="23"/>
        <v>2.3322626967897834E-2</v>
      </c>
      <c r="V146">
        <f t="shared" si="24"/>
        <v>2.6974518009246046E-5</v>
      </c>
      <c r="W146">
        <f t="shared" si="25"/>
        <v>1.8459246730427824E-5</v>
      </c>
      <c r="X146">
        <f t="shared" si="26"/>
        <v>1.1717977221259628E-5</v>
      </c>
      <c r="Y146">
        <f t="shared" si="27"/>
        <v>1.342008886546759E-6</v>
      </c>
      <c r="Z146">
        <f t="shared" si="28"/>
        <v>2.5436160725502465E-6</v>
      </c>
    </row>
    <row r="147" spans="1:26" x14ac:dyDescent="0.3">
      <c r="A147">
        <v>145.39726027397199</v>
      </c>
      <c r="B147">
        <v>2750.6168263025802</v>
      </c>
      <c r="C147">
        <v>29791818.685920101</v>
      </c>
      <c r="D147">
        <v>31986539.2752514</v>
      </c>
      <c r="E147">
        <v>17980968.686817098</v>
      </c>
      <c r="F147">
        <v>7808831.1726538204</v>
      </c>
      <c r="G147">
        <v>6243514.2733311597</v>
      </c>
      <c r="H147">
        <v>14381299.9229741</v>
      </c>
      <c r="I147">
        <v>16727470.0043633</v>
      </c>
      <c r="J147">
        <v>3875397.1275988999</v>
      </c>
      <c r="K147">
        <v>11585305.891676901</v>
      </c>
      <c r="Q147">
        <f t="shared" si="29"/>
        <v>145.4</v>
      </c>
      <c r="R147">
        <f t="shared" si="20"/>
        <v>5.145818424656984E-4</v>
      </c>
      <c r="S147">
        <f t="shared" si="21"/>
        <v>2.9573134883665247E-4</v>
      </c>
      <c r="T147">
        <f t="shared" si="22"/>
        <v>1.2019364095465974E-4</v>
      </c>
      <c r="U147">
        <f t="shared" si="23"/>
        <v>2.0314389924671553E-2</v>
      </c>
      <c r="V147">
        <f t="shared" si="24"/>
        <v>2.7384987584263019E-5</v>
      </c>
      <c r="W147">
        <f t="shared" si="25"/>
        <v>1.8472652570541816E-5</v>
      </c>
      <c r="X147">
        <f t="shared" si="26"/>
        <v>1.1724298947950047E-5</v>
      </c>
      <c r="Y147">
        <f t="shared" si="27"/>
        <v>1.3498546721568251E-6</v>
      </c>
      <c r="Z147">
        <f t="shared" si="28"/>
        <v>2.5754725565417234E-6</v>
      </c>
    </row>
    <row r="148" spans="1:26" x14ac:dyDescent="0.3">
      <c r="A148">
        <v>146.4</v>
      </c>
      <c r="B148">
        <v>2788.63152671941</v>
      </c>
      <c r="C148">
        <v>29795652.1247616</v>
      </c>
      <c r="D148">
        <v>32256236.749584898</v>
      </c>
      <c r="E148">
        <v>18221165.9422247</v>
      </c>
      <c r="F148">
        <v>7511257.2371233897</v>
      </c>
      <c r="G148">
        <v>6337931.0559111601</v>
      </c>
      <c r="H148">
        <v>14454445.5121147</v>
      </c>
      <c r="I148">
        <v>16766753.4693926</v>
      </c>
      <c r="J148">
        <v>3893503.8464152701</v>
      </c>
      <c r="K148">
        <v>11660531.871262699</v>
      </c>
      <c r="Q148">
        <f t="shared" si="29"/>
        <v>146.4</v>
      </c>
      <c r="R148">
        <f t="shared" si="20"/>
        <v>5.1464805587961694E-4</v>
      </c>
      <c r="S148">
        <f t="shared" si="21"/>
        <v>2.9822483514900869E-4</v>
      </c>
      <c r="T148">
        <f t="shared" si="22"/>
        <v>1.2179923758171591E-4</v>
      </c>
      <c r="U148">
        <f t="shared" si="23"/>
        <v>1.9540262168016541E-2</v>
      </c>
      <c r="V148">
        <f t="shared" si="24"/>
        <v>2.7799113716679125E-5</v>
      </c>
      <c r="W148">
        <f t="shared" si="25"/>
        <v>1.8566607432932477E-5</v>
      </c>
      <c r="X148">
        <f t="shared" si="26"/>
        <v>1.1751832764336788E-5</v>
      </c>
      <c r="Y148">
        <f t="shared" si="27"/>
        <v>1.3561614939319783E-6</v>
      </c>
      <c r="Z148">
        <f t="shared" si="28"/>
        <v>2.5921956752727861E-6</v>
      </c>
    </row>
    <row r="149" spans="1:26" x14ac:dyDescent="0.3">
      <c r="A149">
        <v>147.40273972602699</v>
      </c>
      <c r="B149">
        <v>2826.9584106207799</v>
      </c>
      <c r="C149">
        <v>29804884.538090602</v>
      </c>
      <c r="D149">
        <v>32522046.5435111</v>
      </c>
      <c r="E149">
        <v>18455876.0802086</v>
      </c>
      <c r="F149">
        <v>8305500.9035105798</v>
      </c>
      <c r="G149">
        <v>6433184.0485942196</v>
      </c>
      <c r="H149">
        <v>14573856.3207967</v>
      </c>
      <c r="I149">
        <v>16841486.0490181</v>
      </c>
      <c r="J149">
        <v>3899893.8079637401</v>
      </c>
      <c r="K149">
        <v>11671973.6574388</v>
      </c>
      <c r="Q149">
        <f t="shared" si="29"/>
        <v>147.4</v>
      </c>
      <c r="R149">
        <f t="shared" si="20"/>
        <v>5.1480752356137648E-4</v>
      </c>
      <c r="S149">
        <f t="shared" si="21"/>
        <v>3.0068237793647143E-4</v>
      </c>
      <c r="T149">
        <f t="shared" si="22"/>
        <v>1.2336815561636764E-4</v>
      </c>
      <c r="U149">
        <f t="shared" si="23"/>
        <v>2.1606458142478465E-2</v>
      </c>
      <c r="V149">
        <f t="shared" si="24"/>
        <v>2.8216907591697806E-5</v>
      </c>
      <c r="W149">
        <f t="shared" si="25"/>
        <v>1.8719989560679233E-5</v>
      </c>
      <c r="X149">
        <f t="shared" si="26"/>
        <v>1.1804212897402475E-5</v>
      </c>
      <c r="Y149">
        <f t="shared" si="27"/>
        <v>1.3583872063343738E-6</v>
      </c>
      <c r="Z149">
        <f t="shared" si="28"/>
        <v>2.5947392426649545E-6</v>
      </c>
    </row>
    <row r="150" spans="1:26" x14ac:dyDescent="0.3">
      <c r="A150">
        <v>148.40547945205401</v>
      </c>
      <c r="B150">
        <v>2865.5969778571698</v>
      </c>
      <c r="C150">
        <v>29819945.713047199</v>
      </c>
      <c r="D150">
        <v>32783903.304255601</v>
      </c>
      <c r="E150">
        <v>18684795.156747401</v>
      </c>
      <c r="F150">
        <v>10019943.869278001</v>
      </c>
      <c r="G150">
        <v>6529275.6893568002</v>
      </c>
      <c r="H150">
        <v>14719357.186215101</v>
      </c>
      <c r="I150">
        <v>16961853.5307566</v>
      </c>
      <c r="J150">
        <v>3913034.0170229902</v>
      </c>
      <c r="K150">
        <v>11689833.276820701</v>
      </c>
      <c r="Q150">
        <f t="shared" si="29"/>
        <v>148.4</v>
      </c>
      <c r="R150">
        <f t="shared" si="20"/>
        <v>5.1506766904764467E-4</v>
      </c>
      <c r="S150">
        <f t="shared" si="21"/>
        <v>3.0310337298037368E-4</v>
      </c>
      <c r="T150">
        <f t="shared" si="22"/>
        <v>1.2489836334724199E-4</v>
      </c>
      <c r="U150">
        <f t="shared" si="23"/>
        <v>2.6066519083759326E-2</v>
      </c>
      <c r="V150">
        <f t="shared" si="24"/>
        <v>2.8638379902648534E-5</v>
      </c>
      <c r="W150">
        <f t="shared" si="25"/>
        <v>1.8906884135577401E-5</v>
      </c>
      <c r="X150">
        <f t="shared" si="26"/>
        <v>1.1888578574886636E-5</v>
      </c>
      <c r="Y150">
        <f t="shared" si="27"/>
        <v>1.3629641237463801E-6</v>
      </c>
      <c r="Z150">
        <f t="shared" si="28"/>
        <v>2.5987095270940784E-6</v>
      </c>
    </row>
    <row r="151" spans="1:26" x14ac:dyDescent="0.3">
      <c r="A151">
        <v>149.40821917808199</v>
      </c>
      <c r="B151">
        <v>2904.5466792868401</v>
      </c>
      <c r="C151">
        <v>29841262.919817802</v>
      </c>
      <c r="D151">
        <v>33041744.595275499</v>
      </c>
      <c r="E151">
        <v>18907940.4057125</v>
      </c>
      <c r="F151">
        <v>12312737.2661724</v>
      </c>
      <c r="G151">
        <v>6626208.49122479</v>
      </c>
      <c r="H151">
        <v>14812879.260523999</v>
      </c>
      <c r="I151">
        <v>17122875.358100999</v>
      </c>
      <c r="J151">
        <v>3924002.1531465701</v>
      </c>
      <c r="K151">
        <v>11778400.262300599</v>
      </c>
      <c r="Q151">
        <f t="shared" si="29"/>
        <v>149.4</v>
      </c>
      <c r="R151">
        <f t="shared" si="20"/>
        <v>5.1543587240078287E-4</v>
      </c>
      <c r="S151">
        <f t="shared" si="21"/>
        <v>3.0548724302404843E-4</v>
      </c>
      <c r="T151">
        <f t="shared" si="22"/>
        <v>1.2638997597401403E-4</v>
      </c>
      <c r="U151">
        <f t="shared" si="23"/>
        <v>3.2031137610067664E-2</v>
      </c>
      <c r="V151">
        <f t="shared" si="24"/>
        <v>2.9063541672038779E-5</v>
      </c>
      <c r="W151">
        <f t="shared" si="25"/>
        <v>1.9027012412968015E-5</v>
      </c>
      <c r="X151">
        <f t="shared" si="26"/>
        <v>1.2001438920201168E-5</v>
      </c>
      <c r="Y151">
        <f t="shared" si="27"/>
        <v>1.3667844779717131E-6</v>
      </c>
      <c r="Z151">
        <f t="shared" si="28"/>
        <v>2.6183984194420124E-6</v>
      </c>
    </row>
    <row r="152" spans="1:26" x14ac:dyDescent="0.3">
      <c r="A152">
        <v>150.41095890410901</v>
      </c>
      <c r="B152">
        <v>2943.8068963615601</v>
      </c>
      <c r="C152">
        <v>29869264.921032101</v>
      </c>
      <c r="D152">
        <v>33295510.933776699</v>
      </c>
      <c r="E152">
        <v>19125686.653637201</v>
      </c>
      <c r="F152">
        <v>14915661.622135</v>
      </c>
      <c r="G152">
        <v>6723985.1014317898</v>
      </c>
      <c r="H152">
        <v>14960580.082882401</v>
      </c>
      <c r="I152">
        <v>17322859.442531601</v>
      </c>
      <c r="J152">
        <v>3935806.0544603602</v>
      </c>
      <c r="K152">
        <v>11928036.101705</v>
      </c>
      <c r="Q152">
        <f t="shared" si="29"/>
        <v>150.4</v>
      </c>
      <c r="R152">
        <f t="shared" si="20"/>
        <v>5.1591953946151148E-4</v>
      </c>
      <c r="S152">
        <f t="shared" si="21"/>
        <v>3.0783343811969491E-4</v>
      </c>
      <c r="T152">
        <f t="shared" si="22"/>
        <v>1.2784549902163905E-4</v>
      </c>
      <c r="U152">
        <f t="shared" si="23"/>
        <v>3.8802550532480572E-2</v>
      </c>
      <c r="V152">
        <f t="shared" si="24"/>
        <v>2.9492404511031122E-5</v>
      </c>
      <c r="W152">
        <f t="shared" si="25"/>
        <v>1.9216732813100373E-5</v>
      </c>
      <c r="X152">
        <f t="shared" si="26"/>
        <v>1.2141607946962828E-5</v>
      </c>
      <c r="Y152">
        <f t="shared" si="27"/>
        <v>1.3708959408266103E-6</v>
      </c>
      <c r="Z152">
        <f t="shared" si="28"/>
        <v>2.651663229319668E-6</v>
      </c>
    </row>
    <row r="153" spans="1:26" x14ac:dyDescent="0.3">
      <c r="A153">
        <v>151.41369863013699</v>
      </c>
      <c r="B153">
        <v>2983.37697016129</v>
      </c>
      <c r="C153">
        <v>29904385.478686899</v>
      </c>
      <c r="D153">
        <v>33545145.8283039</v>
      </c>
      <c r="E153">
        <v>19338784.291248299</v>
      </c>
      <c r="F153">
        <v>17653099.700360201</v>
      </c>
      <c r="G153">
        <v>6822608.1820824798</v>
      </c>
      <c r="H153">
        <v>14967231.0808893</v>
      </c>
      <c r="I153">
        <v>17546291.1842288</v>
      </c>
      <c r="J153">
        <v>3975900.59634824</v>
      </c>
      <c r="K153">
        <v>12065497.891276199</v>
      </c>
      <c r="Q153">
        <f t="shared" si="29"/>
        <v>151.4</v>
      </c>
      <c r="R153">
        <f t="shared" si="20"/>
        <v>5.1652616242256521E-4</v>
      </c>
      <c r="S153">
        <f t="shared" si="21"/>
        <v>3.1014143597591639E-4</v>
      </c>
      <c r="T153">
        <f t="shared" si="22"/>
        <v>1.292699484709111E-4</v>
      </c>
      <c r="U153">
        <f t="shared" si="23"/>
        <v>4.5923896004828837E-2</v>
      </c>
      <c r="V153">
        <f t="shared" si="24"/>
        <v>2.9924980096014919E-5</v>
      </c>
      <c r="W153">
        <f t="shared" si="25"/>
        <v>1.9225275961222369E-5</v>
      </c>
      <c r="X153">
        <f t="shared" si="26"/>
        <v>1.2298211458039867E-5</v>
      </c>
      <c r="Y153">
        <f t="shared" si="27"/>
        <v>1.3848614269209024E-6</v>
      </c>
      <c r="Z153">
        <f t="shared" si="28"/>
        <v>2.6822216858614225E-6</v>
      </c>
    </row>
    <row r="154" spans="1:26" x14ac:dyDescent="0.3">
      <c r="A154">
        <v>152.41643835616401</v>
      </c>
      <c r="B154">
        <v>3023.2561766028498</v>
      </c>
      <c r="C154">
        <v>29947066.424380802</v>
      </c>
      <c r="D154">
        <v>33790595.814380497</v>
      </c>
      <c r="E154">
        <v>19548359.837958001</v>
      </c>
      <c r="F154">
        <v>20401656.846590001</v>
      </c>
      <c r="G154">
        <v>6922080.3084064797</v>
      </c>
      <c r="H154">
        <v>15041059.697042</v>
      </c>
      <c r="I154">
        <v>17771115.1187241</v>
      </c>
      <c r="J154">
        <v>4021419.8845982798</v>
      </c>
      <c r="K154">
        <v>12130882.2510389</v>
      </c>
      <c r="Q154">
        <f t="shared" si="29"/>
        <v>152.4</v>
      </c>
      <c r="R154">
        <f t="shared" si="20"/>
        <v>5.1726337285959456E-4</v>
      </c>
      <c r="S154">
        <f t="shared" si="21"/>
        <v>3.1241074228722881E-4</v>
      </c>
      <c r="T154">
        <f t="shared" si="22"/>
        <v>1.3067085453180482E-4</v>
      </c>
      <c r="U154">
        <f t="shared" si="23"/>
        <v>5.3074167327672554E-2</v>
      </c>
      <c r="V154">
        <f t="shared" si="24"/>
        <v>3.0361279722332519E-5</v>
      </c>
      <c r="W154">
        <f t="shared" si="25"/>
        <v>1.9320108165769749E-5</v>
      </c>
      <c r="X154">
        <f t="shared" si="26"/>
        <v>1.245579075831598E-5</v>
      </c>
      <c r="Y154">
        <f t="shared" si="27"/>
        <v>1.4007164275555441E-6</v>
      </c>
      <c r="Z154">
        <f t="shared" si="28"/>
        <v>2.6967569623375372E-6</v>
      </c>
    </row>
    <row r="155" spans="1:26" x14ac:dyDescent="0.3">
      <c r="A155">
        <v>153.419178082191</v>
      </c>
      <c r="B155">
        <v>3063.4437386705999</v>
      </c>
      <c r="C155">
        <v>29997760.353563901</v>
      </c>
      <c r="D155">
        <v>34031810.4864121</v>
      </c>
      <c r="E155">
        <v>19755893.8909452</v>
      </c>
      <c r="F155">
        <v>23062407.3675928</v>
      </c>
      <c r="G155">
        <v>7022403.9954068102</v>
      </c>
      <c r="H155">
        <v>15168610.2860805</v>
      </c>
      <c r="I155">
        <v>17985539.294744201</v>
      </c>
      <c r="J155">
        <v>4070201.37455671</v>
      </c>
      <c r="K155">
        <v>12138552.8878638</v>
      </c>
      <c r="Q155">
        <f t="shared" si="29"/>
        <v>153.4</v>
      </c>
      <c r="R155">
        <f t="shared" si="20"/>
        <v>5.1813898826783401E-4</v>
      </c>
      <c r="S155">
        <f t="shared" si="21"/>
        <v>3.1464089102902436E-4</v>
      </c>
      <c r="T155">
        <f t="shared" si="22"/>
        <v>1.320581142442861E-4</v>
      </c>
      <c r="U155">
        <f t="shared" si="23"/>
        <v>5.9996012912605916E-2</v>
      </c>
      <c r="V155">
        <f t="shared" si="24"/>
        <v>3.0801314421163393E-5</v>
      </c>
      <c r="W155">
        <f t="shared" si="25"/>
        <v>1.948394576940057E-5</v>
      </c>
      <c r="X155">
        <f t="shared" si="26"/>
        <v>1.2606080858413111E-5</v>
      </c>
      <c r="Y155">
        <f t="shared" si="27"/>
        <v>1.4177076983768538E-6</v>
      </c>
      <c r="Z155">
        <f t="shared" si="28"/>
        <v>2.698462184005264E-6</v>
      </c>
    </row>
    <row r="156" spans="1:26" x14ac:dyDescent="0.3">
      <c r="A156">
        <v>154.42191780821901</v>
      </c>
      <c r="B156">
        <v>3103.9388318483102</v>
      </c>
      <c r="C156">
        <v>30056932.987987898</v>
      </c>
      <c r="D156">
        <v>34268742.529147796</v>
      </c>
      <c r="E156">
        <v>19963162.0059653</v>
      </c>
      <c r="F156">
        <v>25548159.1601215</v>
      </c>
      <c r="G156">
        <v>7123581.7766910102</v>
      </c>
      <c r="H156">
        <v>15372582.137731399</v>
      </c>
      <c r="I156">
        <v>18179671.504759301</v>
      </c>
      <c r="J156">
        <v>4109479.68095499</v>
      </c>
      <c r="K156">
        <v>12162696.1688323</v>
      </c>
      <c r="Q156">
        <f t="shared" si="29"/>
        <v>154.4</v>
      </c>
      <c r="R156">
        <f t="shared" si="20"/>
        <v>5.1916105286773165E-4</v>
      </c>
      <c r="S156">
        <f t="shared" si="21"/>
        <v>3.1683144474844673E-4</v>
      </c>
      <c r="T156">
        <f t="shared" si="22"/>
        <v>1.3344359629655948E-4</v>
      </c>
      <c r="U156">
        <f t="shared" si="23"/>
        <v>6.6462605678270489E-2</v>
      </c>
      <c r="V156">
        <f t="shared" si="24"/>
        <v>3.1245095305289217E-5</v>
      </c>
      <c r="W156">
        <f t="shared" si="25"/>
        <v>1.9745945809028276E-5</v>
      </c>
      <c r="X156">
        <f t="shared" si="26"/>
        <v>1.2742148301071775E-5</v>
      </c>
      <c r="Y156">
        <f t="shared" si="27"/>
        <v>1.4313888783076897E-6</v>
      </c>
      <c r="Z156">
        <f t="shared" si="28"/>
        <v>2.7038293584364475E-6</v>
      </c>
    </row>
    <row r="157" spans="1:26" x14ac:dyDescent="0.3">
      <c r="A157">
        <v>155.42465753424599</v>
      </c>
      <c r="B157">
        <v>3144.7405630970102</v>
      </c>
      <c r="C157">
        <v>30125065.253496099</v>
      </c>
      <c r="D157">
        <v>34501347.746549897</v>
      </c>
      <c r="E157">
        <v>20172119.672409002</v>
      </c>
      <c r="F157">
        <v>27780001.473873399</v>
      </c>
      <c r="G157">
        <v>7225616.1799433501</v>
      </c>
      <c r="H157">
        <v>15579567.946909299</v>
      </c>
      <c r="I157">
        <v>18339971.696213301</v>
      </c>
      <c r="J157">
        <v>4136790.9350341102</v>
      </c>
      <c r="K157">
        <v>12261073.950206099</v>
      </c>
      <c r="Q157">
        <f t="shared" si="29"/>
        <v>155.4</v>
      </c>
      <c r="R157">
        <f t="shared" si="20"/>
        <v>5.2033787349376284E-4</v>
      </c>
      <c r="S157">
        <f t="shared" si="21"/>
        <v>3.1898199483130574E-4</v>
      </c>
      <c r="T157">
        <f t="shared" si="22"/>
        <v>1.3484037214177139E-4</v>
      </c>
      <c r="U157">
        <f t="shared" si="23"/>
        <v>7.2268662181414103E-2</v>
      </c>
      <c r="V157">
        <f t="shared" si="24"/>
        <v>3.1692633461511321E-5</v>
      </c>
      <c r="W157">
        <f t="shared" si="25"/>
        <v>2.0011817250445589E-5</v>
      </c>
      <c r="X157">
        <f t="shared" si="26"/>
        <v>1.2854502851134044E-5</v>
      </c>
      <c r="Y157">
        <f t="shared" si="27"/>
        <v>1.440901767621308E-6</v>
      </c>
      <c r="Z157">
        <f t="shared" si="28"/>
        <v>2.7256992407227412E-6</v>
      </c>
    </row>
    <row r="158" spans="1:26" x14ac:dyDescent="0.3">
      <c r="A158">
        <v>156.42739726027301</v>
      </c>
      <c r="B158">
        <v>3185.8479946331299</v>
      </c>
      <c r="C158">
        <v>30202655.095127098</v>
      </c>
      <c r="D158">
        <v>34729585.0875258</v>
      </c>
      <c r="E158">
        <v>20384722.4855882</v>
      </c>
      <c r="F158">
        <v>29689362.8621733</v>
      </c>
      <c r="G158">
        <v>7328509.6432270799</v>
      </c>
      <c r="H158">
        <v>15731831.0672676</v>
      </c>
      <c r="I158">
        <v>18459246.150639702</v>
      </c>
      <c r="J158">
        <v>4168993.1904571299</v>
      </c>
      <c r="K158">
        <v>12413777.019587001</v>
      </c>
      <c r="Q158">
        <f t="shared" si="29"/>
        <v>156.4</v>
      </c>
      <c r="R158">
        <f t="shared" si="20"/>
        <v>5.2167805094596959E-4</v>
      </c>
      <c r="S158">
        <f t="shared" si="21"/>
        <v>3.2109216173998158E-4</v>
      </c>
      <c r="T158">
        <f t="shared" si="22"/>
        <v>1.3626151394109759E-4</v>
      </c>
      <c r="U158">
        <f t="shared" si="23"/>
        <v>7.723579630064932E-2</v>
      </c>
      <c r="V158">
        <f t="shared" si="24"/>
        <v>3.2143939583539831E-5</v>
      </c>
      <c r="W158">
        <f t="shared" si="25"/>
        <v>2.0207397882012295E-5</v>
      </c>
      <c r="X158">
        <f t="shared" si="26"/>
        <v>1.2938102424780507E-5</v>
      </c>
      <c r="Y158">
        <f t="shared" si="27"/>
        <v>1.4521182606684818E-6</v>
      </c>
      <c r="Z158">
        <f t="shared" si="28"/>
        <v>2.75964591145957E-6</v>
      </c>
    </row>
    <row r="159" spans="1:26" x14ac:dyDescent="0.3">
      <c r="A159">
        <v>157.43013698630099</v>
      </c>
      <c r="B159">
        <v>3227.2601308992298</v>
      </c>
      <c r="C159">
        <v>30290219.066644099</v>
      </c>
      <c r="D159">
        <v>34953416.671052702</v>
      </c>
      <c r="E159">
        <v>20602700.1718072</v>
      </c>
      <c r="F159">
        <v>31222799.832753699</v>
      </c>
      <c r="G159">
        <v>7432264.5143120904</v>
      </c>
      <c r="H159">
        <v>15912063.7916424</v>
      </c>
      <c r="I159">
        <v>18531550.653363299</v>
      </c>
      <c r="J159">
        <v>4181424.2127411198</v>
      </c>
      <c r="K159">
        <v>12544492.446822301</v>
      </c>
      <c r="Q159">
        <f t="shared" si="29"/>
        <v>157.4</v>
      </c>
      <c r="R159">
        <f t="shared" si="20"/>
        <v>5.2319050744524759E-4</v>
      </c>
      <c r="S159">
        <f t="shared" si="21"/>
        <v>3.2316159524571473E-4</v>
      </c>
      <c r="T159">
        <f t="shared" si="22"/>
        <v>1.377185840361444E-4</v>
      </c>
      <c r="U159">
        <f t="shared" si="23"/>
        <v>8.1224976737071894E-2</v>
      </c>
      <c r="V159">
        <f t="shared" si="24"/>
        <v>3.259902396904471E-5</v>
      </c>
      <c r="W159">
        <f t="shared" si="25"/>
        <v>2.0438905222589984E-5</v>
      </c>
      <c r="X159">
        <f t="shared" si="26"/>
        <v>1.2988780716536116E-5</v>
      </c>
      <c r="Y159">
        <f t="shared" si="27"/>
        <v>1.456448158471788E-6</v>
      </c>
      <c r="Z159">
        <f t="shared" si="28"/>
        <v>2.7887046172640496E-6</v>
      </c>
    </row>
    <row r="160" spans="1:26" x14ac:dyDescent="0.3">
      <c r="A160">
        <v>158.43287671232801</v>
      </c>
      <c r="B160">
        <v>3268.97591510334</v>
      </c>
      <c r="C160">
        <v>30388293.701167699</v>
      </c>
      <c r="D160">
        <v>35172807.8086771</v>
      </c>
      <c r="E160">
        <v>20827336.862763301</v>
      </c>
      <c r="F160">
        <v>32346780.3807634</v>
      </c>
      <c r="G160">
        <v>7536883.1924975701</v>
      </c>
      <c r="H160">
        <v>15922812.204342401</v>
      </c>
      <c r="I160">
        <v>18563833.484151602</v>
      </c>
      <c r="J160">
        <v>4190428.48709922</v>
      </c>
      <c r="K160">
        <v>12600339.7720892</v>
      </c>
      <c r="Q160">
        <f t="shared" si="29"/>
        <v>158.4</v>
      </c>
      <c r="R160">
        <f t="shared" si="20"/>
        <v>5.2488451030772325E-4</v>
      </c>
      <c r="S160">
        <f t="shared" si="21"/>
        <v>3.2518997463662529E-4</v>
      </c>
      <c r="T160">
        <f t="shared" si="22"/>
        <v>1.3922016619494185E-4</v>
      </c>
      <c r="U160">
        <f t="shared" si="23"/>
        <v>8.4148971201182629E-2</v>
      </c>
      <c r="V160">
        <f t="shared" si="24"/>
        <v>3.3057897141711098E-5</v>
      </c>
      <c r="W160">
        <f t="shared" si="25"/>
        <v>2.045271146364993E-5</v>
      </c>
      <c r="X160">
        <f t="shared" si="26"/>
        <v>1.3011407782012809E-5</v>
      </c>
      <c r="Y160">
        <f t="shared" si="27"/>
        <v>1.4595844723543331E-6</v>
      </c>
      <c r="Z160">
        <f t="shared" si="28"/>
        <v>2.8011197623561173E-6</v>
      </c>
    </row>
    <row r="161" spans="1:26" x14ac:dyDescent="0.3">
      <c r="A161">
        <v>159.43561643835599</v>
      </c>
      <c r="B161">
        <v>3310.9942451311899</v>
      </c>
      <c r="C161">
        <v>30497436.681566201</v>
      </c>
      <c r="D161">
        <v>35387727.025201596</v>
      </c>
      <c r="E161">
        <v>21059325.508460999</v>
      </c>
      <c r="F161">
        <v>33050004.950735401</v>
      </c>
      <c r="G161">
        <v>7642368.2294714795</v>
      </c>
      <c r="H161">
        <v>15965673.6048606</v>
      </c>
      <c r="I161">
        <v>18576412.6045813</v>
      </c>
      <c r="J161">
        <v>4207894.9556601997</v>
      </c>
      <c r="K161">
        <v>12605503.1855145</v>
      </c>
      <c r="Q161">
        <f t="shared" si="29"/>
        <v>159.4</v>
      </c>
      <c r="R161">
        <f t="shared" si="20"/>
        <v>5.2676969216042442E-4</v>
      </c>
      <c r="S161">
        <f t="shared" si="21"/>
        <v>3.2717700890897252E-4</v>
      </c>
      <c r="T161">
        <f t="shared" si="22"/>
        <v>1.4077089243623661E-4</v>
      </c>
      <c r="U161">
        <f t="shared" si="23"/>
        <v>8.5978384310925374E-2</v>
      </c>
      <c r="V161">
        <f t="shared" si="24"/>
        <v>3.3520570293624117E-5</v>
      </c>
      <c r="W161">
        <f t="shared" si="25"/>
        <v>2.0507766553572271E-5</v>
      </c>
      <c r="X161">
        <f t="shared" si="26"/>
        <v>1.3020224498968905E-5</v>
      </c>
      <c r="Y161">
        <f t="shared" si="27"/>
        <v>1.4656682860686005E-6</v>
      </c>
      <c r="Z161">
        <f t="shared" si="28"/>
        <v>2.8022676154813847E-6</v>
      </c>
    </row>
    <row r="162" spans="1:26" x14ac:dyDescent="0.3">
      <c r="A162">
        <v>160.43835616438301</v>
      </c>
      <c r="B162">
        <v>3353.3139467539199</v>
      </c>
      <c r="C162">
        <v>30618227.8135086</v>
      </c>
      <c r="D162">
        <v>35598146.076548301</v>
      </c>
      <c r="E162">
        <v>21298743.204192899</v>
      </c>
      <c r="F162">
        <v>33341945.265121501</v>
      </c>
      <c r="G162">
        <v>7748722.21520379</v>
      </c>
      <c r="H162">
        <v>16015376.347927701</v>
      </c>
      <c r="I162">
        <v>18577700.210970599</v>
      </c>
      <c r="J162">
        <v>4231402.0817917604</v>
      </c>
      <c r="K162">
        <v>12636868.536110099</v>
      </c>
      <c r="Q162">
        <f t="shared" si="29"/>
        <v>160.4</v>
      </c>
      <c r="R162">
        <f t="shared" si="20"/>
        <v>5.2885606774842478E-4</v>
      </c>
      <c r="S162">
        <f t="shared" si="21"/>
        <v>3.2912243693231097E-4</v>
      </c>
      <c r="T162">
        <f t="shared" si="22"/>
        <v>1.4237127810289371E-4</v>
      </c>
      <c r="U162">
        <f t="shared" si="23"/>
        <v>8.6737856407330671E-2</v>
      </c>
      <c r="V162">
        <f t="shared" si="24"/>
        <v>3.3987054784779488E-5</v>
      </c>
      <c r="W162">
        <f t="shared" si="25"/>
        <v>2.057160928749751E-5</v>
      </c>
      <c r="X162">
        <f t="shared" si="26"/>
        <v>1.3021126983458878E-5</v>
      </c>
      <c r="Y162">
        <f t="shared" si="27"/>
        <v>1.473856144755828E-6</v>
      </c>
      <c r="Z162">
        <f t="shared" si="28"/>
        <v>2.8092402928056247E-6</v>
      </c>
    </row>
    <row r="163" spans="1:26" x14ac:dyDescent="0.3">
      <c r="A163">
        <v>161.44109589041</v>
      </c>
      <c r="B163">
        <v>3395.9337955909</v>
      </c>
      <c r="C163">
        <v>30751269.7954503</v>
      </c>
      <c r="D163">
        <v>35804039.965943202</v>
      </c>
      <c r="E163">
        <v>21545145.228937998</v>
      </c>
      <c r="F163">
        <v>33247950.8245016</v>
      </c>
      <c r="G163">
        <v>7855947.5836576903</v>
      </c>
      <c r="H163">
        <v>16154512.4707844</v>
      </c>
      <c r="I163">
        <v>18587006.8875948</v>
      </c>
      <c r="J163">
        <v>4267516.94912457</v>
      </c>
      <c r="K163">
        <v>12744651.935279399</v>
      </c>
      <c r="Q163">
        <f t="shared" si="29"/>
        <v>161.4</v>
      </c>
      <c r="R163">
        <f t="shared" si="20"/>
        <v>5.3115404723449099E-4</v>
      </c>
      <c r="S163">
        <f t="shared" si="21"/>
        <v>3.310260275991228E-4</v>
      </c>
      <c r="T163">
        <f t="shared" si="22"/>
        <v>1.4401835046081549E-4</v>
      </c>
      <c r="U163">
        <f t="shared" si="23"/>
        <v>8.6493333293014812E-2</v>
      </c>
      <c r="V163">
        <f t="shared" si="24"/>
        <v>3.445736129090387E-5</v>
      </c>
      <c r="W163">
        <f t="shared" si="25"/>
        <v>2.0750328406861546E-5</v>
      </c>
      <c r="X163">
        <f t="shared" si="26"/>
        <v>1.3027650041573797E-5</v>
      </c>
      <c r="Y163">
        <f t="shared" si="27"/>
        <v>1.4864354549009332E-6</v>
      </c>
      <c r="Z163">
        <f t="shared" si="28"/>
        <v>2.8332010918735837E-6</v>
      </c>
    </row>
    <row r="164" spans="1:26" x14ac:dyDescent="0.3">
      <c r="A164">
        <v>162.44383561643801</v>
      </c>
      <c r="B164">
        <v>3438.85251485548</v>
      </c>
      <c r="C164">
        <v>30897188.780384202</v>
      </c>
      <c r="D164">
        <v>36005386.959643602</v>
      </c>
      <c r="E164">
        <v>21797730.550324202</v>
      </c>
      <c r="F164">
        <v>32802568.311920099</v>
      </c>
      <c r="G164">
        <v>7964046.5832236903</v>
      </c>
      <c r="H164">
        <v>16275609.484681301</v>
      </c>
      <c r="I164">
        <v>18622102.373445999</v>
      </c>
      <c r="J164">
        <v>4289065.4850227097</v>
      </c>
      <c r="K164">
        <v>12899069.285372499</v>
      </c>
      <c r="Q164">
        <f t="shared" si="29"/>
        <v>162.4</v>
      </c>
      <c r="R164">
        <f t="shared" si="20"/>
        <v>5.3367444590197803E-4</v>
      </c>
      <c r="S164">
        <f t="shared" si="21"/>
        <v>3.3288757997022584E-4</v>
      </c>
      <c r="T164">
        <f t="shared" si="22"/>
        <v>1.457067550155361E-4</v>
      </c>
      <c r="U164">
        <f t="shared" si="23"/>
        <v>8.5334686905845489E-2</v>
      </c>
      <c r="V164">
        <f t="shared" si="24"/>
        <v>3.4931499673774377E-5</v>
      </c>
      <c r="W164">
        <f t="shared" si="25"/>
        <v>2.0905876450294946E-5</v>
      </c>
      <c r="X164">
        <f t="shared" si="26"/>
        <v>1.3052248499543572E-5</v>
      </c>
      <c r="Y164">
        <f t="shared" si="27"/>
        <v>1.493941109393242E-6</v>
      </c>
      <c r="Z164">
        <f t="shared" si="28"/>
        <v>2.8675288559513872E-6</v>
      </c>
    </row>
    <row r="165" spans="1:26" x14ac:dyDescent="0.3">
      <c r="A165">
        <v>163.446575342465</v>
      </c>
      <c r="B165">
        <v>3482.0687619537898</v>
      </c>
      <c r="C165">
        <v>31056634.708322801</v>
      </c>
      <c r="D165">
        <v>36202168.597847298</v>
      </c>
      <c r="E165">
        <v>22055516.563341901</v>
      </c>
      <c r="F165">
        <v>32043023.620800901</v>
      </c>
      <c r="G165">
        <v>8073021.4440933103</v>
      </c>
      <c r="H165">
        <v>16367339.2638274</v>
      </c>
      <c r="I165">
        <v>18698657.6108048</v>
      </c>
      <c r="J165">
        <v>4313339.2173375599</v>
      </c>
      <c r="K165">
        <v>13022098.2955127</v>
      </c>
      <c r="Q165">
        <f t="shared" si="29"/>
        <v>163.4</v>
      </c>
      <c r="R165">
        <f t="shared" si="20"/>
        <v>5.3642848989765644E-4</v>
      </c>
      <c r="S165">
        <f t="shared" si="21"/>
        <v>3.3470692337563425E-4</v>
      </c>
      <c r="T165">
        <f t="shared" si="22"/>
        <v>1.4742992355175067E-4</v>
      </c>
      <c r="U165">
        <f t="shared" si="23"/>
        <v>8.3358759051924955E-2</v>
      </c>
      <c r="V165">
        <f t="shared" si="24"/>
        <v>3.5409479715344636E-5</v>
      </c>
      <c r="W165">
        <f t="shared" si="25"/>
        <v>2.1023702540399047E-5</v>
      </c>
      <c r="X165">
        <f t="shared" si="26"/>
        <v>1.3105906135073138E-5</v>
      </c>
      <c r="Y165">
        <f t="shared" si="27"/>
        <v>1.5023959876668876E-6</v>
      </c>
      <c r="Z165">
        <f t="shared" si="28"/>
        <v>2.894878832053634E-6</v>
      </c>
    </row>
    <row r="166" spans="1:26" x14ac:dyDescent="0.3">
      <c r="A166">
        <v>164.44931506849301</v>
      </c>
      <c r="B166">
        <v>3525.5811456517199</v>
      </c>
      <c r="C166">
        <v>31230281.384973399</v>
      </c>
      <c r="D166">
        <v>36394369.706384197</v>
      </c>
      <c r="E166">
        <v>22317476.1866877</v>
      </c>
      <c r="F166">
        <v>31004266.3582239</v>
      </c>
      <c r="G166">
        <v>8182874.5100499298</v>
      </c>
      <c r="H166">
        <v>16495730.7538756</v>
      </c>
      <c r="I166">
        <v>18823996.979522798</v>
      </c>
      <c r="J166">
        <v>4344046.8568521598</v>
      </c>
      <c r="K166">
        <v>13068795.3369973</v>
      </c>
      <c r="Q166">
        <f t="shared" si="29"/>
        <v>164.4</v>
      </c>
      <c r="R166">
        <f t="shared" si="20"/>
        <v>5.3942781759063613E-4</v>
      </c>
      <c r="S166">
        <f t="shared" si="21"/>
        <v>3.3648391752265328E-4</v>
      </c>
      <c r="T166">
        <f t="shared" si="22"/>
        <v>1.4918099055272527E-4</v>
      </c>
      <c r="U166">
        <f t="shared" si="23"/>
        <v>8.0656469861326116E-2</v>
      </c>
      <c r="V166">
        <f t="shared" si="24"/>
        <v>3.5891311695799162E-5</v>
      </c>
      <c r="W166">
        <f t="shared" si="25"/>
        <v>2.1188620273940346E-5</v>
      </c>
      <c r="X166">
        <f t="shared" si="26"/>
        <v>1.3193756612665614E-5</v>
      </c>
      <c r="Y166">
        <f t="shared" si="27"/>
        <v>1.5130918852239393E-6</v>
      </c>
      <c r="Z166">
        <f t="shared" si="28"/>
        <v>2.9052598224167526E-6</v>
      </c>
    </row>
    <row r="167" spans="1:26" x14ac:dyDescent="0.3">
      <c r="A167">
        <v>165.45205479452</v>
      </c>
      <c r="B167">
        <v>3569.3882016871898</v>
      </c>
      <c r="C167">
        <v>31418826.268369101</v>
      </c>
      <c r="D167">
        <v>36581978.404600799</v>
      </c>
      <c r="E167">
        <v>22582617.811735202</v>
      </c>
      <c r="F167">
        <v>29716154.833347999</v>
      </c>
      <c r="G167">
        <v>8293608.1781569403</v>
      </c>
      <c r="H167">
        <v>16484577.256430799</v>
      </c>
      <c r="I167">
        <v>18992515.690742601</v>
      </c>
      <c r="J167">
        <v>4364135.2835835302</v>
      </c>
      <c r="K167">
        <v>13072781.6201427</v>
      </c>
      <c r="Q167">
        <f t="shared" si="29"/>
        <v>165.5</v>
      </c>
      <c r="R167">
        <f t="shared" si="20"/>
        <v>5.4268447588693195E-4</v>
      </c>
      <c r="S167">
        <f t="shared" si="21"/>
        <v>3.3821845256877536E-4</v>
      </c>
      <c r="T167">
        <f t="shared" si="22"/>
        <v>1.5095332761855081E-4</v>
      </c>
      <c r="U167">
        <f t="shared" si="23"/>
        <v>7.7305494637988123E-2</v>
      </c>
      <c r="V167">
        <f t="shared" si="24"/>
        <v>3.6377006129016573E-5</v>
      </c>
      <c r="W167">
        <f t="shared" si="25"/>
        <v>2.117429370510806E-5</v>
      </c>
      <c r="X167">
        <f t="shared" si="26"/>
        <v>1.3311871530710534E-5</v>
      </c>
      <c r="Y167">
        <f t="shared" si="27"/>
        <v>1.5200889634037492E-6</v>
      </c>
      <c r="Z167">
        <f t="shared" si="28"/>
        <v>2.9061459934803027E-6</v>
      </c>
    </row>
    <row r="168" spans="1:26" x14ac:dyDescent="0.3">
      <c r="A168">
        <v>166.45479452054701</v>
      </c>
      <c r="B168">
        <v>3613.4884169731599</v>
      </c>
      <c r="C168">
        <v>31622989.916395701</v>
      </c>
      <c r="D168">
        <v>36764986.111498497</v>
      </c>
      <c r="E168">
        <v>22850010.814209599</v>
      </c>
      <c r="F168">
        <v>28202762.350993399</v>
      </c>
      <c r="G168">
        <v>8405224.7888482492</v>
      </c>
      <c r="H168">
        <v>16521479.414922301</v>
      </c>
      <c r="I168">
        <v>19188544.3554479</v>
      </c>
      <c r="J168">
        <v>4388511.8382296702</v>
      </c>
      <c r="K168">
        <v>13112292.9213385</v>
      </c>
      <c r="Q168">
        <f t="shared" si="29"/>
        <v>166.5</v>
      </c>
      <c r="R168">
        <f t="shared" si="20"/>
        <v>5.4621091068682206E-4</v>
      </c>
      <c r="S168">
        <f t="shared" si="21"/>
        <v>3.3991044917843155E-4</v>
      </c>
      <c r="T168">
        <f t="shared" si="22"/>
        <v>1.5274071399872728E-4</v>
      </c>
      <c r="U168">
        <f t="shared" si="23"/>
        <v>7.3368459207733105E-2</v>
      </c>
      <c r="V168">
        <f t="shared" si="24"/>
        <v>3.6866573280490098E-5</v>
      </c>
      <c r="W168">
        <f t="shared" si="25"/>
        <v>2.1221694201347457E-5</v>
      </c>
      <c r="X168">
        <f t="shared" si="26"/>
        <v>1.3449268200187322E-5</v>
      </c>
      <c r="Y168">
        <f t="shared" si="27"/>
        <v>1.5285796561242049E-6</v>
      </c>
      <c r="Z168">
        <f t="shared" si="28"/>
        <v>2.9149295571474602E-6</v>
      </c>
    </row>
    <row r="169" spans="1:26" x14ac:dyDescent="0.3">
      <c r="A169">
        <v>167.45753424657499</v>
      </c>
      <c r="B169">
        <v>3657.8802062518298</v>
      </c>
      <c r="C169">
        <v>31843515.032189298</v>
      </c>
      <c r="D169">
        <v>36943387.552143298</v>
      </c>
      <c r="E169">
        <v>23118770.275823399</v>
      </c>
      <c r="F169">
        <v>26483592.544929799</v>
      </c>
      <c r="G169">
        <v>8517726.6219319403</v>
      </c>
      <c r="H169">
        <v>16575277.978873599</v>
      </c>
      <c r="I169">
        <v>19408847.761856299</v>
      </c>
      <c r="J169">
        <v>4411143.2175504798</v>
      </c>
      <c r="K169">
        <v>13229063.9070509</v>
      </c>
      <c r="Q169">
        <f t="shared" si="29"/>
        <v>167.5</v>
      </c>
      <c r="R169">
        <f t="shared" si="20"/>
        <v>5.5001995039639375E-4</v>
      </c>
      <c r="S169">
        <f t="shared" si="21"/>
        <v>3.4155985858225251E-4</v>
      </c>
      <c r="T169">
        <f t="shared" si="22"/>
        <v>1.5453723446406015E-4</v>
      </c>
      <c r="U169">
        <f t="shared" si="23"/>
        <v>6.8896101563557133E-2</v>
      </c>
      <c r="V169">
        <f t="shared" si="24"/>
        <v>3.7360023149799028E-5</v>
      </c>
      <c r="W169">
        <f t="shared" si="25"/>
        <v>2.1290797980977199E-5</v>
      </c>
      <c r="X169">
        <f t="shared" si="26"/>
        <v>1.3603679058213675E-5</v>
      </c>
      <c r="Y169">
        <f t="shared" si="27"/>
        <v>1.5364624800278484E-6</v>
      </c>
      <c r="Z169">
        <f t="shared" si="28"/>
        <v>2.9408883425187356E-6</v>
      </c>
    </row>
    <row r="170" spans="1:26" x14ac:dyDescent="0.3">
      <c r="A170">
        <v>168.46027397260201</v>
      </c>
      <c r="B170">
        <v>3702.5619165323001</v>
      </c>
      <c r="C170">
        <v>32081165.028280899</v>
      </c>
      <c r="D170">
        <v>37117180.758704297</v>
      </c>
      <c r="E170">
        <v>23388016.818472199</v>
      </c>
      <c r="F170">
        <v>24576653.872158799</v>
      </c>
      <c r="G170">
        <v>8631115.9685512595</v>
      </c>
      <c r="H170">
        <v>16767960.254710101</v>
      </c>
      <c r="I170">
        <v>19636226.081110802</v>
      </c>
      <c r="J170">
        <v>4451352.8914794298</v>
      </c>
      <c r="K170">
        <v>13383940.9903243</v>
      </c>
      <c r="Q170">
        <f t="shared" si="29"/>
        <v>168.5</v>
      </c>
      <c r="R170">
        <f t="shared" si="20"/>
        <v>5.5412478112660288E-4</v>
      </c>
      <c r="S170">
        <f t="shared" si="21"/>
        <v>3.4316666258666999E-4</v>
      </c>
      <c r="T170">
        <f t="shared" si="22"/>
        <v>1.5633701081866442E-4</v>
      </c>
      <c r="U170">
        <f t="shared" si="23"/>
        <v>6.3935270050543308E-2</v>
      </c>
      <c r="V170">
        <f t="shared" si="24"/>
        <v>3.7857365786240382E-5</v>
      </c>
      <c r="W170">
        <f t="shared" si="25"/>
        <v>2.1538296660310276E-5</v>
      </c>
      <c r="X170">
        <f t="shared" si="26"/>
        <v>1.3763048729091986E-5</v>
      </c>
      <c r="Y170">
        <f t="shared" si="27"/>
        <v>1.5504680682119228E-6</v>
      </c>
      <c r="Z170">
        <f t="shared" si="28"/>
        <v>2.9753183076260384E-6</v>
      </c>
    </row>
    <row r="171" spans="1:26" x14ac:dyDescent="0.3">
      <c r="A171">
        <v>169.46301369862999</v>
      </c>
      <c r="B171">
        <v>3747.53183094524</v>
      </c>
      <c r="C171">
        <v>32336722.0149341</v>
      </c>
      <c r="D171">
        <v>37286367.0740894</v>
      </c>
      <c r="E171">
        <v>23656826.132653199</v>
      </c>
      <c r="F171">
        <v>22503783.418134801</v>
      </c>
      <c r="G171">
        <v>8745395.1334083397</v>
      </c>
      <c r="H171">
        <v>16947877.797593001</v>
      </c>
      <c r="I171">
        <v>19854496.721394598</v>
      </c>
      <c r="J171">
        <v>4500390.1133995904</v>
      </c>
      <c r="K171">
        <v>13498519.764821099</v>
      </c>
      <c r="Q171">
        <f t="shared" si="29"/>
        <v>169.5</v>
      </c>
      <c r="R171">
        <f t="shared" si="20"/>
        <v>5.585389119466571E-4</v>
      </c>
      <c r="S171">
        <f t="shared" si="21"/>
        <v>3.4473087360753062E-4</v>
      </c>
      <c r="T171">
        <f t="shared" si="22"/>
        <v>1.5813386452308289E-4</v>
      </c>
      <c r="U171">
        <f t="shared" si="23"/>
        <v>5.8542773051269127E-2</v>
      </c>
      <c r="V171">
        <f t="shared" si="24"/>
        <v>3.8358611298582481E-5</v>
      </c>
      <c r="W171">
        <f t="shared" si="25"/>
        <v>2.1769399153048922E-5</v>
      </c>
      <c r="X171">
        <f t="shared" si="26"/>
        <v>1.3916034819491801E-5</v>
      </c>
      <c r="Y171">
        <f t="shared" si="27"/>
        <v>1.5675484140291609E-6</v>
      </c>
      <c r="Z171">
        <f t="shared" si="28"/>
        <v>3.000789753269152E-6</v>
      </c>
    </row>
    <row r="172" spans="1:26" x14ac:dyDescent="0.3">
      <c r="A172">
        <v>170.46575342465701</v>
      </c>
      <c r="B172">
        <v>3792.7881689105898</v>
      </c>
      <c r="C172">
        <v>32610984.087770399</v>
      </c>
      <c r="D172">
        <v>37450951.147746898</v>
      </c>
      <c r="E172">
        <v>23924181.567398801</v>
      </c>
      <c r="F172">
        <v>20299362.848523699</v>
      </c>
      <c r="G172">
        <v>8860566.3362094499</v>
      </c>
      <c r="H172">
        <v>17127431.243346699</v>
      </c>
      <c r="I172">
        <v>20047733.488449302</v>
      </c>
      <c r="J172">
        <v>4532585.5608511204</v>
      </c>
      <c r="K172">
        <v>13536553.435032999</v>
      </c>
      <c r="Q172">
        <f t="shared" si="29"/>
        <v>170.5</v>
      </c>
      <c r="R172">
        <f t="shared" si="20"/>
        <v>5.6327612803428264E-4</v>
      </c>
      <c r="S172">
        <f t="shared" si="21"/>
        <v>3.4625253463127953E-4</v>
      </c>
      <c r="T172">
        <f t="shared" si="22"/>
        <v>1.5992099978207755E-4</v>
      </c>
      <c r="U172">
        <f t="shared" si="23"/>
        <v>5.2808053216901449E-2</v>
      </c>
      <c r="V172">
        <f t="shared" si="24"/>
        <v>3.8863769422789076E-5</v>
      </c>
      <c r="W172">
        <f t="shared" si="25"/>
        <v>2.2000033966244984E-5</v>
      </c>
      <c r="X172">
        <f t="shared" si="26"/>
        <v>1.4051474645364677E-5</v>
      </c>
      <c r="Y172">
        <f t="shared" si="27"/>
        <v>1.578762535765261E-6</v>
      </c>
      <c r="Z172">
        <f t="shared" si="28"/>
        <v>3.009244832036272E-6</v>
      </c>
    </row>
    <row r="173" spans="1:26" x14ac:dyDescent="0.3">
      <c r="A173">
        <v>171.468493150684</v>
      </c>
      <c r="B173">
        <v>3838.32905891168</v>
      </c>
      <c r="C173">
        <v>32904761.770056799</v>
      </c>
      <c r="D173">
        <v>37610940.936396502</v>
      </c>
      <c r="E173">
        <v>24188943.450609699</v>
      </c>
      <c r="F173">
        <v>18024821.822774298</v>
      </c>
      <c r="G173">
        <v>8976631.6589119602</v>
      </c>
      <c r="H173">
        <v>17332244.460085899</v>
      </c>
      <c r="I173">
        <v>20201591.679499</v>
      </c>
      <c r="J173">
        <v>4565837.5973051498</v>
      </c>
      <c r="K173">
        <v>13540582.1780043</v>
      </c>
      <c r="Q173">
        <f t="shared" si="29"/>
        <v>171.5</v>
      </c>
      <c r="R173">
        <f t="shared" si="20"/>
        <v>5.6835042922481998E-4</v>
      </c>
      <c r="S173">
        <f t="shared" si="21"/>
        <v>3.4773171922171896E-4</v>
      </c>
      <c r="T173">
        <f t="shared" si="22"/>
        <v>1.6169079846664236E-4</v>
      </c>
      <c r="U173">
        <f t="shared" si="23"/>
        <v>4.6890917569437744E-2</v>
      </c>
      <c r="V173">
        <f t="shared" si="24"/>
        <v>3.9372849290636626E-5</v>
      </c>
      <c r="W173">
        <f t="shared" si="25"/>
        <v>2.2263114731888029E-5</v>
      </c>
      <c r="X173">
        <f t="shared" si="26"/>
        <v>1.4159313991481391E-5</v>
      </c>
      <c r="Y173">
        <f t="shared" si="27"/>
        <v>1.5903446821333187E-6</v>
      </c>
      <c r="Z173">
        <f t="shared" si="28"/>
        <v>3.0101404421355614E-6</v>
      </c>
    </row>
    <row r="174" spans="1:26" x14ac:dyDescent="0.3">
      <c r="A174">
        <v>172.47123287671201</v>
      </c>
      <c r="B174">
        <v>3884.1525447428698</v>
      </c>
      <c r="C174">
        <v>33218873.4314209</v>
      </c>
      <c r="D174">
        <v>37766347.698458999</v>
      </c>
      <c r="E174">
        <v>24449849.6282061</v>
      </c>
      <c r="F174">
        <v>15793115.3533358</v>
      </c>
      <c r="G174">
        <v>9093593.15788473</v>
      </c>
      <c r="H174">
        <v>17399087.7149616</v>
      </c>
      <c r="I174">
        <v>20316176.8959415</v>
      </c>
      <c r="J174">
        <v>4587507.5164776202</v>
      </c>
      <c r="K174">
        <v>13588865.965518899</v>
      </c>
      <c r="Q174">
        <f t="shared" si="29"/>
        <v>172.5</v>
      </c>
      <c r="R174">
        <f t="shared" si="20"/>
        <v>5.7377595088057209E-4</v>
      </c>
      <c r="S174">
        <f t="shared" si="21"/>
        <v>3.49168531468508E-4</v>
      </c>
      <c r="T174">
        <f t="shared" si="22"/>
        <v>1.6343482371795521E-4</v>
      </c>
      <c r="U174">
        <f t="shared" si="23"/>
        <v>4.1085214460328458E-2</v>
      </c>
      <c r="V174">
        <f t="shared" si="24"/>
        <v>3.988585992166657E-5</v>
      </c>
      <c r="W174">
        <f t="shared" si="25"/>
        <v>2.2348974301649904E-5</v>
      </c>
      <c r="X174">
        <f t="shared" si="26"/>
        <v>1.4239626873957761E-5</v>
      </c>
      <c r="Y174">
        <f t="shared" si="27"/>
        <v>1.5978926161068217E-6</v>
      </c>
      <c r="Z174">
        <f t="shared" si="28"/>
        <v>3.020874174229686E-6</v>
      </c>
    </row>
    <row r="175" spans="1:26" x14ac:dyDescent="0.3">
      <c r="A175">
        <v>173.473972602739</v>
      </c>
      <c r="B175">
        <v>3930.2565855050998</v>
      </c>
      <c r="C175">
        <v>33554139.459956199</v>
      </c>
      <c r="D175">
        <v>37917185.988393702</v>
      </c>
      <c r="E175">
        <v>24705560.6261978</v>
      </c>
      <c r="F175">
        <v>13807173.4270235</v>
      </c>
      <c r="G175">
        <v>9211453.0187935196</v>
      </c>
      <c r="H175">
        <v>17478408.1332957</v>
      </c>
      <c r="I175">
        <v>20391862.7492842</v>
      </c>
      <c r="J175">
        <v>4602311.3042867798</v>
      </c>
      <c r="K175">
        <v>13713949.020134799</v>
      </c>
      <c r="Q175">
        <f t="shared" si="29"/>
        <v>173.5</v>
      </c>
      <c r="R175">
        <f t="shared" si="20"/>
        <v>5.7956686322797402E-4</v>
      </c>
      <c r="S175">
        <f t="shared" si="21"/>
        <v>3.5056310593480913E-4</v>
      </c>
      <c r="T175">
        <f t="shared" si="22"/>
        <v>1.6514412183287299E-4</v>
      </c>
      <c r="U175">
        <f t="shared" si="23"/>
        <v>3.5918858860255878E-2</v>
      </c>
      <c r="V175">
        <f t="shared" si="24"/>
        <v>4.0402810902535892E-5</v>
      </c>
      <c r="W175">
        <f t="shared" si="25"/>
        <v>2.2450860677532733E-5</v>
      </c>
      <c r="X175">
        <f t="shared" si="26"/>
        <v>1.4292675157439306E-5</v>
      </c>
      <c r="Y175">
        <f t="shared" si="27"/>
        <v>1.6030489811145528E-6</v>
      </c>
      <c r="Z175">
        <f t="shared" si="28"/>
        <v>3.0486807748895007E-6</v>
      </c>
    </row>
    <row r="176" spans="1:26" x14ac:dyDescent="0.3">
      <c r="A176">
        <v>174.47671232876701</v>
      </c>
      <c r="B176">
        <v>3976.63903600002</v>
      </c>
      <c r="C176">
        <v>33911374.931714997</v>
      </c>
      <c r="D176">
        <v>38063473.6494954</v>
      </c>
      <c r="E176">
        <v>24954756.406436201</v>
      </c>
      <c r="F176">
        <v>12398638.454941601</v>
      </c>
      <c r="G176">
        <v>9330213.5435606409</v>
      </c>
      <c r="H176">
        <v>17531748.385657798</v>
      </c>
      <c r="I176">
        <v>20427141.798913099</v>
      </c>
      <c r="J176">
        <v>4609242.4744198499</v>
      </c>
      <c r="K176">
        <v>13868025.2370761</v>
      </c>
      <c r="Q176">
        <f t="shared" si="29"/>
        <v>174.5</v>
      </c>
      <c r="R176">
        <f t="shared" si="20"/>
        <v>5.8573724474075568E-4</v>
      </c>
      <c r="S176">
        <f t="shared" si="21"/>
        <v>3.5191560759069277E-4</v>
      </c>
      <c r="T176">
        <f t="shared" si="22"/>
        <v>1.6680986902697996E-4</v>
      </c>
      <c r="U176">
        <f t="shared" si="23"/>
        <v>3.2254606424422544E-2</v>
      </c>
      <c r="V176">
        <f t="shared" si="24"/>
        <v>4.0923712329820205E-5</v>
      </c>
      <c r="W176">
        <f t="shared" si="25"/>
        <v>2.2519375759979209E-5</v>
      </c>
      <c r="X176">
        <f t="shared" si="26"/>
        <v>1.4317402275427913E-5</v>
      </c>
      <c r="Y176">
        <f t="shared" si="27"/>
        <v>1.6054632039876124E-6</v>
      </c>
      <c r="Z176">
        <f t="shared" si="28"/>
        <v>3.0829327033287122E-6</v>
      </c>
    </row>
    <row r="177" spans="1:26" x14ac:dyDescent="0.3">
      <c r="A177">
        <v>175.479452054794</v>
      </c>
      <c r="B177">
        <v>4023.2976366551902</v>
      </c>
      <c r="C177">
        <v>34291380.462938197</v>
      </c>
      <c r="D177">
        <v>38205231.803718403</v>
      </c>
      <c r="E177">
        <v>25196278.473485399</v>
      </c>
      <c r="F177">
        <v>11982876.606654299</v>
      </c>
      <c r="G177">
        <v>9449876.97092738</v>
      </c>
      <c r="H177">
        <v>17713288.423766799</v>
      </c>
      <c r="I177">
        <v>20434377.589230701</v>
      </c>
      <c r="J177">
        <v>4606085.3509187596</v>
      </c>
      <c r="K177">
        <v>13973633.454435701</v>
      </c>
      <c r="Q177">
        <f t="shared" si="29"/>
        <v>175.5</v>
      </c>
      <c r="R177">
        <f t="shared" si="20"/>
        <v>5.9230092413426665E-4</v>
      </c>
      <c r="S177">
        <f t="shared" si="21"/>
        <v>3.5322623171905534E-4</v>
      </c>
      <c r="T177">
        <f t="shared" si="22"/>
        <v>1.6842432134682754E-4</v>
      </c>
      <c r="U177">
        <f t="shared" si="23"/>
        <v>3.1173017116731053E-2</v>
      </c>
      <c r="V177">
        <f t="shared" si="24"/>
        <v>4.1448574022973685E-5</v>
      </c>
      <c r="W177">
        <f t="shared" si="25"/>
        <v>2.2752562333487299E-5</v>
      </c>
      <c r="X177">
        <f t="shared" si="26"/>
        <v>1.4322473847446044E-5</v>
      </c>
      <c r="Y177">
        <f t="shared" si="27"/>
        <v>1.6043635340007165E-6</v>
      </c>
      <c r="Z177">
        <f t="shared" si="28"/>
        <v>3.1064099483922496E-6</v>
      </c>
    </row>
    <row r="178" spans="1:26" x14ac:dyDescent="0.3">
      <c r="A178">
        <v>176.48219178082101</v>
      </c>
      <c r="B178">
        <v>4070.2300146815201</v>
      </c>
      <c r="C178">
        <v>34694930.873764001</v>
      </c>
      <c r="D178">
        <v>38342484.841703601</v>
      </c>
      <c r="E178">
        <v>25429293.677029401</v>
      </c>
      <c r="F178">
        <v>12815120.005515501</v>
      </c>
      <c r="G178">
        <v>9570445.3424609005</v>
      </c>
      <c r="H178">
        <v>17843410.411961898</v>
      </c>
      <c r="I178">
        <v>20433886.579841401</v>
      </c>
      <c r="J178">
        <v>4628159.86928974</v>
      </c>
      <c r="K178">
        <v>14003790.9874903</v>
      </c>
      <c r="Q178">
        <f t="shared" si="29"/>
        <v>176.5</v>
      </c>
      <c r="R178">
        <f t="shared" si="20"/>
        <v>5.9927128455837444E-4</v>
      </c>
      <c r="S178">
        <f t="shared" si="21"/>
        <v>3.5449520382341477E-4</v>
      </c>
      <c r="T178">
        <f t="shared" si="22"/>
        <v>1.699819096058115E-4</v>
      </c>
      <c r="U178">
        <f t="shared" si="23"/>
        <v>3.3338068011403516E-2</v>
      </c>
      <c r="V178">
        <f t="shared" si="24"/>
        <v>4.1977404936615314E-5</v>
      </c>
      <c r="W178">
        <f t="shared" si="25"/>
        <v>2.2919702876594694E-5</v>
      </c>
      <c r="X178">
        <f t="shared" si="26"/>
        <v>1.4322129698518269E-5</v>
      </c>
      <c r="Y178">
        <f t="shared" si="27"/>
        <v>1.6120523954973811E-6</v>
      </c>
      <c r="Z178">
        <f t="shared" si="28"/>
        <v>3.1131141217201997E-6</v>
      </c>
    </row>
    <row r="179" spans="1:26" x14ac:dyDescent="0.3">
      <c r="A179">
        <v>177.48493150684899</v>
      </c>
      <c r="B179">
        <v>4117.4336180024202</v>
      </c>
      <c r="C179">
        <v>35122761.233464703</v>
      </c>
      <c r="D179">
        <v>38475260.4081591</v>
      </c>
      <c r="E179">
        <v>25653442.650521599</v>
      </c>
      <c r="F179">
        <v>14768099.142872401</v>
      </c>
      <c r="G179">
        <v>9691920.5867884606</v>
      </c>
      <c r="H179">
        <v>17973800.680993699</v>
      </c>
      <c r="I179">
        <v>20444895.363159999</v>
      </c>
      <c r="J179">
        <v>4660520.0598096298</v>
      </c>
      <c r="K179">
        <v>14009215.7135548</v>
      </c>
      <c r="Q179">
        <f t="shared" si="29"/>
        <v>177.5</v>
      </c>
      <c r="R179">
        <f t="shared" si="20"/>
        <v>6.0666102256257343E-4</v>
      </c>
      <c r="S179">
        <f t="shared" si="21"/>
        <v>3.5572277949274693E-4</v>
      </c>
      <c r="T179">
        <f t="shared" si="22"/>
        <v>1.7148023162113368E-4</v>
      </c>
      <c r="U179">
        <f t="shared" si="23"/>
        <v>3.8418672116400931E-2</v>
      </c>
      <c r="V179">
        <f t="shared" si="24"/>
        <v>4.2510213529992758E-5</v>
      </c>
      <c r="W179">
        <f t="shared" si="25"/>
        <v>2.3087188024064296E-5</v>
      </c>
      <c r="X179">
        <f t="shared" si="26"/>
        <v>1.4329845764764197E-5</v>
      </c>
      <c r="Y179">
        <f t="shared" si="27"/>
        <v>1.6233238995334649E-6</v>
      </c>
      <c r="Z179">
        <f t="shared" si="28"/>
        <v>3.1143200659772183E-6</v>
      </c>
    </row>
    <row r="180" spans="1:26" x14ac:dyDescent="0.3">
      <c r="A180">
        <v>178.48767123287601</v>
      </c>
      <c r="B180">
        <v>4164.9057535732099</v>
      </c>
      <c r="C180">
        <v>35575549.788710199</v>
      </c>
      <c r="D180">
        <v>38603589.389640801</v>
      </c>
      <c r="E180">
        <v>25868935.4237529</v>
      </c>
      <c r="F180">
        <v>17481040.133413501</v>
      </c>
      <c r="G180">
        <v>9814304.6870029494</v>
      </c>
      <c r="H180">
        <v>18103499.384446502</v>
      </c>
      <c r="I180">
        <v>20489626.107224301</v>
      </c>
      <c r="J180">
        <v>4698801.5909588896</v>
      </c>
      <c r="K180">
        <v>14066806.473559801</v>
      </c>
      <c r="Q180">
        <f t="shared" si="29"/>
        <v>178.5</v>
      </c>
      <c r="R180">
        <f t="shared" si="20"/>
        <v>6.1448185322289582E-4</v>
      </c>
      <c r="S180">
        <f t="shared" si="21"/>
        <v>3.5690924428851117E-4</v>
      </c>
      <c r="T180">
        <f t="shared" si="22"/>
        <v>1.7292069133524666E-4</v>
      </c>
      <c r="U180">
        <f t="shared" si="23"/>
        <v>4.5476289307239355E-2</v>
      </c>
      <c r="V180">
        <f t="shared" si="24"/>
        <v>4.3047008501248076E-5</v>
      </c>
      <c r="W180">
        <f t="shared" si="25"/>
        <v>2.3253784861663517E-5</v>
      </c>
      <c r="X180">
        <f t="shared" si="26"/>
        <v>1.4361197583983559E-5</v>
      </c>
      <c r="Y180">
        <f t="shared" si="27"/>
        <v>1.6366578887938535E-6</v>
      </c>
      <c r="Z180">
        <f t="shared" si="28"/>
        <v>3.1271227854988343E-6</v>
      </c>
    </row>
    <row r="181" spans="1:26" x14ac:dyDescent="0.3">
      <c r="A181">
        <v>179.49041095890399</v>
      </c>
      <c r="B181">
        <v>4212.64355410178</v>
      </c>
      <c r="C181">
        <v>36053897.200925</v>
      </c>
      <c r="D181">
        <v>38727505.898211099</v>
      </c>
      <c r="E181">
        <v>26076572.043617502</v>
      </c>
      <c r="F181">
        <v>20608686.319944099</v>
      </c>
      <c r="G181">
        <v>9937599.6985627394</v>
      </c>
      <c r="H181">
        <v>18113371.616539899</v>
      </c>
      <c r="I181">
        <v>20569633.1403201</v>
      </c>
      <c r="J181">
        <v>4742895.9641308105</v>
      </c>
      <c r="K181">
        <v>14199343.430338001</v>
      </c>
      <c r="Q181">
        <f t="shared" si="29"/>
        <v>179.5</v>
      </c>
      <c r="R181">
        <f t="shared" si="20"/>
        <v>6.2274415151731058E-4</v>
      </c>
      <c r="S181">
        <f t="shared" si="21"/>
        <v>3.5805491359356718E-4</v>
      </c>
      <c r="T181">
        <f t="shared" si="22"/>
        <v>1.743086366551972E-4</v>
      </c>
      <c r="U181">
        <f t="shared" si="23"/>
        <v>5.3612746963296209E-2</v>
      </c>
      <c r="V181">
        <f t="shared" si="24"/>
        <v>4.3587798865929179E-5</v>
      </c>
      <c r="W181">
        <f t="shared" si="25"/>
        <v>2.3266465656482748E-5</v>
      </c>
      <c r="X181">
        <f t="shared" si="26"/>
        <v>1.44172745862863E-5</v>
      </c>
      <c r="Y181">
        <f t="shared" si="27"/>
        <v>1.6520165717061314E-6</v>
      </c>
      <c r="Z181">
        <f t="shared" si="28"/>
        <v>3.1565864266060611E-6</v>
      </c>
    </row>
    <row r="182" spans="1:26" x14ac:dyDescent="0.3">
      <c r="A182">
        <v>180.49315068493101</v>
      </c>
      <c r="B182">
        <v>4260.6439054111197</v>
      </c>
      <c r="C182">
        <v>36558301.4733743</v>
      </c>
      <c r="D182">
        <v>38847047.251318701</v>
      </c>
      <c r="E182">
        <v>26277689.164488599</v>
      </c>
      <c r="F182">
        <v>23897772.180413801</v>
      </c>
      <c r="G182">
        <v>10061807.6446147</v>
      </c>
      <c r="H182">
        <v>18122785.684801001</v>
      </c>
      <c r="I182">
        <v>20693172.6962975</v>
      </c>
      <c r="J182">
        <v>4780974.33089949</v>
      </c>
      <c r="K182">
        <v>14351247.4208465</v>
      </c>
      <c r="Q182">
        <f t="shared" si="29"/>
        <v>180.5</v>
      </c>
      <c r="R182">
        <f t="shared" si="20"/>
        <v>6.3145651925158386E-4</v>
      </c>
      <c r="S182">
        <f t="shared" si="21"/>
        <v>3.5916013242615345E-4</v>
      </c>
      <c r="T182">
        <f t="shared" si="22"/>
        <v>1.7565300243642111E-4</v>
      </c>
      <c r="U182">
        <f t="shared" si="23"/>
        <v>6.2169184052023554E-2</v>
      </c>
      <c r="V182">
        <f t="shared" si="24"/>
        <v>4.4132593497860873E-5</v>
      </c>
      <c r="W182">
        <f t="shared" si="25"/>
        <v>2.3278557943911155E-5</v>
      </c>
      <c r="X182">
        <f t="shared" si="26"/>
        <v>1.4503863573491072E-5</v>
      </c>
      <c r="Y182">
        <f t="shared" si="27"/>
        <v>1.6652797959895869E-6</v>
      </c>
      <c r="Z182">
        <f t="shared" si="28"/>
        <v>3.1903554580362E-6</v>
      </c>
    </row>
    <row r="183" spans="1:26" x14ac:dyDescent="0.3">
      <c r="A183">
        <v>181.495890410958</v>
      </c>
      <c r="B183">
        <v>4308.9034647953304</v>
      </c>
      <c r="C183">
        <v>37089127.886848301</v>
      </c>
      <c r="D183">
        <v>38962253.954523899</v>
      </c>
      <c r="E183">
        <v>26474051.335253801</v>
      </c>
      <c r="F183">
        <v>27168945.386598799</v>
      </c>
      <c r="G183">
        <v>10186930.4819146</v>
      </c>
      <c r="H183">
        <v>18111408.978211801</v>
      </c>
      <c r="I183">
        <v>20862348.803238101</v>
      </c>
      <c r="J183">
        <v>4826036.6952191703</v>
      </c>
      <c r="K183">
        <v>14447365.8104688</v>
      </c>
      <c r="Q183">
        <f t="shared" si="29"/>
        <v>181.5</v>
      </c>
      <c r="R183">
        <f t="shared" si="20"/>
        <v>6.4062526577070809E-4</v>
      </c>
      <c r="S183">
        <f t="shared" si="21"/>
        <v>3.6022527528017451E-4</v>
      </c>
      <c r="T183">
        <f t="shared" si="22"/>
        <v>1.7696558379180348E-4</v>
      </c>
      <c r="U183">
        <f t="shared" si="23"/>
        <v>7.0679022022946986E-2</v>
      </c>
      <c r="V183">
        <f t="shared" si="24"/>
        <v>4.4681400979666688E-5</v>
      </c>
      <c r="W183">
        <f t="shared" si="25"/>
        <v>2.326394466490683E-5</v>
      </c>
      <c r="X183">
        <f t="shared" si="26"/>
        <v>1.4622439260794927E-5</v>
      </c>
      <c r="Y183">
        <f t="shared" si="27"/>
        <v>1.6809756436698584E-6</v>
      </c>
      <c r="Z183">
        <f t="shared" si="28"/>
        <v>3.2117230660187454E-6</v>
      </c>
    </row>
    <row r="184" spans="1:26" x14ac:dyDescent="0.3">
      <c r="A184">
        <v>182.49863013698601</v>
      </c>
      <c r="B184">
        <v>4357.4186018281698</v>
      </c>
      <c r="C184">
        <v>37646573.250950098</v>
      </c>
      <c r="D184">
        <v>39073169.679825202</v>
      </c>
      <c r="E184">
        <v>26667709.8857425</v>
      </c>
      <c r="F184">
        <v>30289745.0088044</v>
      </c>
      <c r="G184">
        <v>10312970.1699297</v>
      </c>
      <c r="H184">
        <v>18266267.255530301</v>
      </c>
      <c r="I184">
        <v>21067181.831339799</v>
      </c>
      <c r="J184">
        <v>4850800.2569301203</v>
      </c>
      <c r="K184">
        <v>14470458.7359038</v>
      </c>
      <c r="Q184">
        <f t="shared" si="29"/>
        <v>182.5</v>
      </c>
      <c r="R184">
        <f t="shared" si="20"/>
        <v>6.502537904860869E-4</v>
      </c>
      <c r="S184">
        <f t="shared" si="21"/>
        <v>3.6125074592481933E-4</v>
      </c>
      <c r="T184">
        <f t="shared" si="22"/>
        <v>1.7826009281913437E-4</v>
      </c>
      <c r="U184">
        <f t="shared" si="23"/>
        <v>7.8797668591240877E-2</v>
      </c>
      <c r="V184">
        <f t="shared" si="24"/>
        <v>4.523422990586314E-5</v>
      </c>
      <c r="W184">
        <f t="shared" si="25"/>
        <v>2.3462858752638732E-5</v>
      </c>
      <c r="X184">
        <f t="shared" si="26"/>
        <v>1.4766006916588164E-5</v>
      </c>
      <c r="Y184">
        <f t="shared" si="27"/>
        <v>1.689601136328847E-6</v>
      </c>
      <c r="Z184">
        <f t="shared" si="28"/>
        <v>3.2168567410605783E-6</v>
      </c>
    </row>
    <row r="185" spans="1:26" x14ac:dyDescent="0.3">
      <c r="A185">
        <v>183.501369863013</v>
      </c>
      <c r="B185">
        <v>4406.1853648037404</v>
      </c>
      <c r="C185">
        <v>38230623.812246598</v>
      </c>
      <c r="D185">
        <v>39179841.2422297</v>
      </c>
      <c r="E185">
        <v>26860845.297341902</v>
      </c>
      <c r="F185">
        <v>33157778.094099</v>
      </c>
      <c r="G185">
        <v>10439928.7152809</v>
      </c>
      <c r="H185">
        <v>18391229.325401898</v>
      </c>
      <c r="I185">
        <v>21290894.146633301</v>
      </c>
      <c r="J185">
        <v>4862310.3627245901</v>
      </c>
      <c r="K185">
        <v>14478587.710625499</v>
      </c>
      <c r="Q185">
        <f t="shared" si="29"/>
        <v>183.5</v>
      </c>
      <c r="R185">
        <f t="shared" si="20"/>
        <v>6.6034185584032184E-4</v>
      </c>
      <c r="S185">
        <f t="shared" si="21"/>
        <v>3.6223697718794335E-4</v>
      </c>
      <c r="T185">
        <f t="shared" si="22"/>
        <v>1.7955110492875602E-4</v>
      </c>
      <c r="U185">
        <f t="shared" si="23"/>
        <v>8.6258752218655615E-2</v>
      </c>
      <c r="V185">
        <f t="shared" si="24"/>
        <v>4.5791089077789676E-5</v>
      </c>
      <c r="W185">
        <f t="shared" si="25"/>
        <v>2.3623371426291142E-5</v>
      </c>
      <c r="X185">
        <f t="shared" si="26"/>
        <v>1.4922807081954171E-5</v>
      </c>
      <c r="Y185">
        <f t="shared" si="27"/>
        <v>1.6936102661217749E-6</v>
      </c>
      <c r="Z185">
        <f t="shared" si="28"/>
        <v>3.2186638535791696E-6</v>
      </c>
    </row>
    <row r="186" spans="1:26" x14ac:dyDescent="0.3">
      <c r="A186">
        <v>184.50410958904101</v>
      </c>
      <c r="B186">
        <v>4455.1994300306797</v>
      </c>
      <c r="C186">
        <v>38841006.265117697</v>
      </c>
      <c r="D186">
        <v>39282318.576208897</v>
      </c>
      <c r="E186">
        <v>27055600.494316999</v>
      </c>
      <c r="F186">
        <v>35692623.926922098</v>
      </c>
      <c r="G186">
        <v>10567808.0679594</v>
      </c>
      <c r="H186">
        <v>18564709.3950532</v>
      </c>
      <c r="I186">
        <v>21517877.934340201</v>
      </c>
      <c r="J186">
        <v>4882445.0484388703</v>
      </c>
      <c r="K186">
        <v>14545937.814789001</v>
      </c>
      <c r="Q186">
        <f t="shared" si="29"/>
        <v>184.5</v>
      </c>
      <c r="R186">
        <f t="shared" si="20"/>
        <v>6.7088474113774022E-4</v>
      </c>
      <c r="S186">
        <f t="shared" si="21"/>
        <v>3.6318443073839039E-4</v>
      </c>
      <c r="T186">
        <f t="shared" si="22"/>
        <v>1.8085294448072861E-4</v>
      </c>
      <c r="U186">
        <f t="shared" si="23"/>
        <v>9.285306134230864E-2</v>
      </c>
      <c r="V186">
        <f t="shared" si="24"/>
        <v>4.6351987048399406E-5</v>
      </c>
      <c r="W186">
        <f t="shared" si="25"/>
        <v>2.3846205041593366E-5</v>
      </c>
      <c r="X186">
        <f t="shared" si="26"/>
        <v>1.5081900225311747E-5</v>
      </c>
      <c r="Y186">
        <f t="shared" si="27"/>
        <v>1.7006234569481484E-6</v>
      </c>
      <c r="Z186">
        <f t="shared" si="28"/>
        <v>3.2336361250560879E-6</v>
      </c>
    </row>
    <row r="187" spans="1:26" x14ac:dyDescent="0.3">
      <c r="A187">
        <v>185.506849315068</v>
      </c>
      <c r="B187">
        <v>4504.4560476725201</v>
      </c>
      <c r="C187">
        <v>39477131.533018202</v>
      </c>
      <c r="D187">
        <v>39380654.710492</v>
      </c>
      <c r="E187">
        <v>27253911.581413101</v>
      </c>
      <c r="F187">
        <v>37833044.271212898</v>
      </c>
      <c r="G187">
        <v>10696610.019955199</v>
      </c>
      <c r="H187">
        <v>18746728.586891599</v>
      </c>
      <c r="I187">
        <v>21730759.016212601</v>
      </c>
      <c r="J187">
        <v>4902037.0142352404</v>
      </c>
      <c r="K187">
        <v>14685092.3543061</v>
      </c>
      <c r="Q187">
        <f t="shared" si="29"/>
        <v>185.5</v>
      </c>
      <c r="R187">
        <f t="shared" si="20"/>
        <v>6.8187227150123331E-4</v>
      </c>
      <c r="S187">
        <f t="shared" si="21"/>
        <v>3.640935968529449E-4</v>
      </c>
      <c r="T187">
        <f t="shared" si="22"/>
        <v>1.8217855335169185E-4</v>
      </c>
      <c r="U187">
        <f t="shared" si="23"/>
        <v>9.8421286921175383E-2</v>
      </c>
      <c r="V187">
        <f t="shared" si="24"/>
        <v>4.6916931677628529E-5</v>
      </c>
      <c r="W187">
        <f t="shared" si="25"/>
        <v>2.4080007083829488E-5</v>
      </c>
      <c r="X187">
        <f t="shared" si="26"/>
        <v>1.523110876931655E-5</v>
      </c>
      <c r="Y187">
        <f t="shared" si="27"/>
        <v>1.7074476108854642E-6</v>
      </c>
      <c r="Z187">
        <f t="shared" si="28"/>
        <v>3.264570888539714E-6</v>
      </c>
    </row>
    <row r="188" spans="1:26" x14ac:dyDescent="0.3">
      <c r="A188">
        <v>186.50958904109501</v>
      </c>
      <c r="B188">
        <v>4553.9500178804301</v>
      </c>
      <c r="C188">
        <v>40138031.372466601</v>
      </c>
      <c r="D188">
        <v>39474905.739013501</v>
      </c>
      <c r="E188">
        <v>27457350.775580201</v>
      </c>
      <c r="F188">
        <v>39536825.5290104</v>
      </c>
      <c r="G188">
        <v>10826336.252038799</v>
      </c>
      <c r="H188">
        <v>18848109.0760215</v>
      </c>
      <c r="I188">
        <v>21924837.268778302</v>
      </c>
      <c r="J188">
        <v>4931593.2022168897</v>
      </c>
      <c r="K188">
        <v>14833637.789129401</v>
      </c>
      <c r="Q188">
        <f t="shared" si="29"/>
        <v>186.5</v>
      </c>
      <c r="R188">
        <f t="shared" si="20"/>
        <v>6.9328772285900389E-4</v>
      </c>
      <c r="S188">
        <f t="shared" si="21"/>
        <v>3.6496499414772726E-4</v>
      </c>
      <c r="T188">
        <f t="shared" si="22"/>
        <v>1.8353844101323663E-4</v>
      </c>
      <c r="U188">
        <f t="shared" si="23"/>
        <v>0.10285361181743553</v>
      </c>
      <c r="V188">
        <f t="shared" si="24"/>
        <v>4.7485930337587896E-5</v>
      </c>
      <c r="W188">
        <f t="shared" si="25"/>
        <v>2.4210229425562068E-5</v>
      </c>
      <c r="X188">
        <f t="shared" si="26"/>
        <v>1.5367138393149829E-5</v>
      </c>
      <c r="Y188">
        <f t="shared" si="27"/>
        <v>1.7177424418729903E-6</v>
      </c>
      <c r="Z188">
        <f t="shared" si="28"/>
        <v>3.2975932959205858E-6</v>
      </c>
    </row>
    <row r="189" spans="1:26" x14ac:dyDescent="0.3">
      <c r="A189">
        <v>187.51232876712299</v>
      </c>
      <c r="B189">
        <v>4603.6756178094702</v>
      </c>
      <c r="C189">
        <v>40822288.447047301</v>
      </c>
      <c r="D189">
        <v>39565130.792327203</v>
      </c>
      <c r="E189">
        <v>27667006.562716901</v>
      </c>
      <c r="F189">
        <v>40781156.885977097</v>
      </c>
      <c r="G189">
        <v>10956988.503281901</v>
      </c>
      <c r="H189">
        <v>18933246.127221901</v>
      </c>
      <c r="I189">
        <v>22084105.640417501</v>
      </c>
      <c r="J189">
        <v>4953139.0836074799</v>
      </c>
      <c r="K189">
        <v>14919980.288466001</v>
      </c>
      <c r="Q189">
        <f t="shared" si="29"/>
        <v>187.5</v>
      </c>
      <c r="R189">
        <f t="shared" si="20"/>
        <v>7.0510661414154019E-4</v>
      </c>
      <c r="S189">
        <f t="shared" si="21"/>
        <v>3.6579916931390305E-4</v>
      </c>
      <c r="T189">
        <f t="shared" si="22"/>
        <v>1.8493988344062099E-4</v>
      </c>
      <c r="U189">
        <f t="shared" si="23"/>
        <v>0.10609069452828207</v>
      </c>
      <c r="V189">
        <f t="shared" si="24"/>
        <v>4.8058990656106138E-5</v>
      </c>
      <c r="W189">
        <f t="shared" si="25"/>
        <v>2.4319587214922475E-5</v>
      </c>
      <c r="X189">
        <f t="shared" si="26"/>
        <v>1.5478769739764956E-5</v>
      </c>
      <c r="Y189">
        <f t="shared" si="27"/>
        <v>1.7252471717634324E-6</v>
      </c>
      <c r="Z189">
        <f t="shared" si="28"/>
        <v>3.3167876736594069E-6</v>
      </c>
    </row>
    <row r="190" spans="1:26" x14ac:dyDescent="0.3">
      <c r="A190">
        <v>188.51506849315001</v>
      </c>
      <c r="B190">
        <v>4653.6265789149002</v>
      </c>
      <c r="C190">
        <v>41527961.380396597</v>
      </c>
      <c r="D190">
        <v>39651392.006022103</v>
      </c>
      <c r="E190">
        <v>27883427.641798001</v>
      </c>
      <c r="F190">
        <v>41561983.5915424</v>
      </c>
      <c r="G190">
        <v>11088568.6627836</v>
      </c>
      <c r="H190">
        <v>18985442.6275336</v>
      </c>
      <c r="I190">
        <v>22196836.996710401</v>
      </c>
      <c r="J190">
        <v>4976654.9915280296</v>
      </c>
      <c r="K190">
        <v>14936919.199349299</v>
      </c>
      <c r="Q190">
        <f t="shared" si="29"/>
        <v>188.5</v>
      </c>
      <c r="R190">
        <f t="shared" si="20"/>
        <v>7.1729541275263921E-4</v>
      </c>
      <c r="S190">
        <f t="shared" si="21"/>
        <v>3.6659669682567161E-4</v>
      </c>
      <c r="T190">
        <f t="shared" si="22"/>
        <v>1.8638654840774063E-4</v>
      </c>
      <c r="U190">
        <f t="shared" si="23"/>
        <v>0.10812198676776578</v>
      </c>
      <c r="V190">
        <f t="shared" si="24"/>
        <v>4.8636120919054487E-5</v>
      </c>
      <c r="W190">
        <f t="shared" si="25"/>
        <v>2.4386633157974943E-5</v>
      </c>
      <c r="X190">
        <f t="shared" si="26"/>
        <v>1.5557783249975468E-5</v>
      </c>
      <c r="Y190">
        <f t="shared" si="27"/>
        <v>1.7334380892697967E-6</v>
      </c>
      <c r="Z190">
        <f t="shared" si="28"/>
        <v>3.3205532798959229E-6</v>
      </c>
    </row>
    <row r="191" spans="1:26" x14ac:dyDescent="0.3">
      <c r="A191">
        <v>189.51780821917799</v>
      </c>
      <c r="B191">
        <v>4703.7960456759802</v>
      </c>
      <c r="C191">
        <v>42252507.483486801</v>
      </c>
      <c r="D191">
        <v>39733754.489981502</v>
      </c>
      <c r="E191">
        <v>28106644.203646999</v>
      </c>
      <c r="F191">
        <v>41891536.5078637</v>
      </c>
      <c r="G191">
        <v>11221078.6503019</v>
      </c>
      <c r="H191">
        <v>19193496.309227899</v>
      </c>
      <c r="I191">
        <v>22266606.812348399</v>
      </c>
      <c r="J191">
        <v>5010655.9786922503</v>
      </c>
      <c r="K191">
        <v>14948905.1420251</v>
      </c>
      <c r="Q191">
        <f t="shared" si="29"/>
        <v>189.5</v>
      </c>
      <c r="R191">
        <f t="shared" si="20"/>
        <v>7.2981019986953673E-4</v>
      </c>
      <c r="S191">
        <f t="shared" si="21"/>
        <v>3.6735817865605195E-4</v>
      </c>
      <c r="T191">
        <f t="shared" si="22"/>
        <v>1.878786377249131E-4</v>
      </c>
      <c r="U191">
        <f t="shared" si="23"/>
        <v>0.10897930667838288</v>
      </c>
      <c r="V191">
        <f t="shared" si="24"/>
        <v>4.9217329546778721E-5</v>
      </c>
      <c r="W191">
        <f t="shared" si="25"/>
        <v>2.4653876272195876E-5</v>
      </c>
      <c r="X191">
        <f t="shared" si="26"/>
        <v>1.5606684977246232E-5</v>
      </c>
      <c r="Y191">
        <f t="shared" si="27"/>
        <v>1.7452811055776515E-6</v>
      </c>
      <c r="Z191">
        <f t="shared" si="28"/>
        <v>3.3232178160518465E-6</v>
      </c>
    </row>
    <row r="192" spans="1:26" x14ac:dyDescent="0.3">
      <c r="A192">
        <v>190.52054794520501</v>
      </c>
      <c r="B192">
        <v>4754.17655916495</v>
      </c>
      <c r="C192">
        <v>42992707.371665299</v>
      </c>
      <c r="D192">
        <v>39812286.295111902</v>
      </c>
      <c r="E192">
        <v>28336257.425056402</v>
      </c>
      <c r="F192">
        <v>41794136.665926203</v>
      </c>
      <c r="G192">
        <v>11354520.2365989</v>
      </c>
      <c r="H192">
        <v>19345303.424117401</v>
      </c>
      <c r="I192">
        <v>22299136.566178899</v>
      </c>
      <c r="J192">
        <v>5028096.8046708303</v>
      </c>
      <c r="K192">
        <v>15026140.973179201</v>
      </c>
      <c r="Q192">
        <f t="shared" si="29"/>
        <v>190.5</v>
      </c>
      <c r="R192">
        <f t="shared" si="20"/>
        <v>7.4259536838399895E-4</v>
      </c>
      <c r="S192">
        <f t="shared" si="21"/>
        <v>3.6808424396927449E-4</v>
      </c>
      <c r="T192">
        <f t="shared" si="22"/>
        <v>1.8941348546160696E-4</v>
      </c>
      <c r="U192">
        <f t="shared" si="23"/>
        <v>0.10872592453655239</v>
      </c>
      <c r="V192">
        <f t="shared" si="24"/>
        <v>4.9802624306106305E-5</v>
      </c>
      <c r="W192">
        <f t="shared" si="25"/>
        <v>2.4848871168770579E-5</v>
      </c>
      <c r="X192">
        <f t="shared" si="26"/>
        <v>1.5629485111307901E-5</v>
      </c>
      <c r="Y192">
        <f t="shared" si="27"/>
        <v>1.7513559876241392E-6</v>
      </c>
      <c r="Z192">
        <f t="shared" si="28"/>
        <v>3.3403877350318869E-6</v>
      </c>
    </row>
    <row r="193" spans="1:26" x14ac:dyDescent="0.3">
      <c r="A193">
        <v>191.523287671232</v>
      </c>
      <c r="B193">
        <v>4804.7600832975304</v>
      </c>
      <c r="C193">
        <v>43744597.525233097</v>
      </c>
      <c r="D193">
        <v>39887058.375761203</v>
      </c>
      <c r="E193">
        <v>28571568.1844703</v>
      </c>
      <c r="F193">
        <v>41301073.394666702</v>
      </c>
      <c r="G193">
        <v>11488895.028315401</v>
      </c>
      <c r="H193">
        <v>19535505.532099199</v>
      </c>
      <c r="I193">
        <v>22310280.175599702</v>
      </c>
      <c r="J193">
        <v>5044983.4227368999</v>
      </c>
      <c r="K193">
        <v>15170839.594032399</v>
      </c>
      <c r="Q193">
        <f t="shared" si="29"/>
        <v>191.5</v>
      </c>
      <c r="R193">
        <f t="shared" si="20"/>
        <v>7.5558245804890727E-4</v>
      </c>
      <c r="S193">
        <f t="shared" si="21"/>
        <v>3.68775548773319E-4</v>
      </c>
      <c r="T193">
        <f t="shared" si="22"/>
        <v>1.9098641834538969E-4</v>
      </c>
      <c r="U193">
        <f t="shared" si="23"/>
        <v>0.10744323839205279</v>
      </c>
      <c r="V193">
        <f t="shared" si="24"/>
        <v>5.0392012244004138E-5</v>
      </c>
      <c r="W193">
        <f t="shared" si="25"/>
        <v>2.5093184094427567E-5</v>
      </c>
      <c r="X193">
        <f t="shared" si="26"/>
        <v>1.5637295677291556E-5</v>
      </c>
      <c r="Y193">
        <f t="shared" si="27"/>
        <v>1.7572378313534126E-6</v>
      </c>
      <c r="Z193">
        <f t="shared" si="28"/>
        <v>3.3725549760578298E-6</v>
      </c>
    </row>
    <row r="194" spans="1:26" x14ac:dyDescent="0.3">
      <c r="A194">
        <v>192.52602739726001</v>
      </c>
      <c r="B194">
        <v>4855.5380808571899</v>
      </c>
      <c r="C194">
        <v>44503418.867358498</v>
      </c>
      <c r="D194">
        <v>39958144.554475799</v>
      </c>
      <c r="E194">
        <v>28811709.038672101</v>
      </c>
      <c r="F194">
        <v>40445608.373421803</v>
      </c>
      <c r="G194">
        <v>11624204.6076982</v>
      </c>
      <c r="H194">
        <v>19691032.162832901</v>
      </c>
      <c r="I194">
        <v>22314813.1528331</v>
      </c>
      <c r="J194">
        <v>5061949.3065261198</v>
      </c>
      <c r="K194">
        <v>15314862.175457001</v>
      </c>
      <c r="Q194">
        <f t="shared" si="29"/>
        <v>192.5</v>
      </c>
      <c r="R194">
        <f t="shared" ref="R194:R257" si="30">C194/($N$2 *$N$5)</f>
        <v>7.6868926728569035E-4</v>
      </c>
      <c r="S194">
        <f t="shared" ref="S194:S257" si="31">D194/($N$6 * $N$2)</f>
        <v>3.6943277559407659E-4</v>
      </c>
      <c r="T194">
        <f t="shared" ref="T194:T257" si="32" xml:space="preserve"> E194 / ( $N$7 * $N$2)</f>
        <v>1.9259163795903809E-4</v>
      </c>
      <c r="U194">
        <f t="shared" ref="U194:U257" si="33" xml:space="preserve"> F194 /($N$8)</f>
        <v>0.10521777729240139</v>
      </c>
      <c r="V194">
        <f t="shared" ref="V194:V257" si="34">G194/($N$9 * $N$2)</f>
        <v>5.0985500300443354E-5</v>
      </c>
      <c r="W194">
        <f t="shared" ref="W194:W257" si="35" xml:space="preserve"> H194 / ($N$10 * $N$2)</f>
        <v>2.5292956676210738E-5</v>
      </c>
      <c r="X194">
        <f t="shared" ref="X194:X257" si="36">I194 / ($N$11 * $N$2)</f>
        <v>1.5640472845159426E-5</v>
      </c>
      <c r="Y194">
        <f t="shared" ref="Y194:Y257" si="37" xml:space="preserve"> J194 / ($N$12 * $N$2)</f>
        <v>1.7631472844355377E-6</v>
      </c>
      <c r="Z194">
        <f t="shared" ref="Z194:Z257" si="38">K194 / ($N$13 * $N$2)</f>
        <v>3.4045719300726424E-6</v>
      </c>
    </row>
    <row r="195" spans="1:26" x14ac:dyDescent="0.3">
      <c r="A195">
        <v>193.528767123287</v>
      </c>
      <c r="B195">
        <v>4906.5017836728202</v>
      </c>
      <c r="C195">
        <v>45263591.402381703</v>
      </c>
      <c r="D195">
        <v>40025621.481570199</v>
      </c>
      <c r="E195">
        <v>29055750.191603199</v>
      </c>
      <c r="F195">
        <v>39258990.280151799</v>
      </c>
      <c r="G195">
        <v>11760450.613664201</v>
      </c>
      <c r="H195">
        <v>19768782.308945298</v>
      </c>
      <c r="I195">
        <v>22326609.267643899</v>
      </c>
      <c r="J195">
        <v>5090884.3819715995</v>
      </c>
      <c r="K195">
        <v>15391371.269334201</v>
      </c>
      <c r="Q195">
        <f t="shared" ref="Q195:Q258" si="39">ROUND(A195,1)</f>
        <v>193.5</v>
      </c>
      <c r="R195">
        <f t="shared" si="30"/>
        <v>7.8181941512218121E-4</v>
      </c>
      <c r="S195">
        <f t="shared" si="31"/>
        <v>3.7005663310155063E-4</v>
      </c>
      <c r="T195">
        <f t="shared" si="32"/>
        <v>1.9422292908825669E-4</v>
      </c>
      <c r="U195">
        <f t="shared" si="33"/>
        <v>0.10213083353534166</v>
      </c>
      <c r="V195">
        <f t="shared" si="34"/>
        <v>5.1583095663958658E-5</v>
      </c>
      <c r="W195">
        <f t="shared" si="35"/>
        <v>2.5392826051311436E-5</v>
      </c>
      <c r="X195">
        <f t="shared" si="36"/>
        <v>1.5648740752764703E-5</v>
      </c>
      <c r="Y195">
        <f t="shared" si="37"/>
        <v>1.7732257732957208E-6</v>
      </c>
      <c r="Z195">
        <f t="shared" si="38"/>
        <v>3.4215802916514388E-6</v>
      </c>
    </row>
    <row r="196" spans="1:26" x14ac:dyDescent="0.3">
      <c r="A196">
        <v>194.53150684931501</v>
      </c>
      <c r="B196">
        <v>4957.6413971150996</v>
      </c>
      <c r="C196">
        <v>46018726.458474398</v>
      </c>
      <c r="D196">
        <v>40089568.597700298</v>
      </c>
      <c r="E196">
        <v>29302763.9385456</v>
      </c>
      <c r="F196">
        <v>37768004.036378898</v>
      </c>
      <c r="G196">
        <v>11897634.673908601</v>
      </c>
      <c r="H196">
        <v>19785791.023281701</v>
      </c>
      <c r="I196">
        <v>22367105.553523701</v>
      </c>
      <c r="J196">
        <v>5135869.9567599799</v>
      </c>
      <c r="K196">
        <v>15403310.124083299</v>
      </c>
      <c r="Q196">
        <f t="shared" si="39"/>
        <v>194.5</v>
      </c>
      <c r="R196">
        <f t="shared" si="30"/>
        <v>7.9486255265504566E-4</v>
      </c>
      <c r="S196">
        <f t="shared" si="31"/>
        <v>3.7064785576382844E-4</v>
      </c>
      <c r="T196">
        <f t="shared" si="32"/>
        <v>1.9587409049829946E-4</v>
      </c>
      <c r="U196">
        <f t="shared" si="33"/>
        <v>9.8252087118798168E-2</v>
      </c>
      <c r="V196">
        <f t="shared" si="34"/>
        <v>5.2184805473864691E-5</v>
      </c>
      <c r="W196">
        <f t="shared" si="35"/>
        <v>2.5414673594460582E-5</v>
      </c>
      <c r="X196">
        <f t="shared" si="36"/>
        <v>1.5677124636389221E-5</v>
      </c>
      <c r="Y196">
        <f t="shared" si="37"/>
        <v>1.7888948741151713E-6</v>
      </c>
      <c r="Z196">
        <f t="shared" si="38"/>
        <v>3.4242343599212229E-6</v>
      </c>
    </row>
    <row r="197" spans="1:26" x14ac:dyDescent="0.3">
      <c r="A197">
        <v>195.534246575342</v>
      </c>
      <c r="B197">
        <v>5008.9480575853904</v>
      </c>
      <c r="C197">
        <v>46761688.526723199</v>
      </c>
      <c r="D197">
        <v>40150068.089341998</v>
      </c>
      <c r="E197">
        <v>29551844.969080299</v>
      </c>
      <c r="F197">
        <v>35994278.1372988</v>
      </c>
      <c r="G197">
        <v>12035758.337262999</v>
      </c>
      <c r="H197">
        <v>19755418.358192999</v>
      </c>
      <c r="I197">
        <v>22454141.7090813</v>
      </c>
      <c r="J197">
        <v>5170522.3130325899</v>
      </c>
      <c r="K197">
        <v>15420392.834824501</v>
      </c>
      <c r="Q197">
        <f t="shared" si="39"/>
        <v>195.5</v>
      </c>
      <c r="R197">
        <f t="shared" si="30"/>
        <v>8.0769543117086039E-4</v>
      </c>
      <c r="S197">
        <f t="shared" si="31"/>
        <v>3.7120720343545904E-4</v>
      </c>
      <c r="T197">
        <f t="shared" si="32"/>
        <v>1.9753907064893247E-4</v>
      </c>
      <c r="U197">
        <f t="shared" si="33"/>
        <v>9.3637803785386539E-2</v>
      </c>
      <c r="V197">
        <f t="shared" si="34"/>
        <v>5.2790636523568535E-5</v>
      </c>
      <c r="W197">
        <f t="shared" si="35"/>
        <v>2.5375660174753735E-5</v>
      </c>
      <c r="X197">
        <f t="shared" si="36"/>
        <v>1.5738128357021891E-5</v>
      </c>
      <c r="Y197">
        <f t="shared" si="37"/>
        <v>1.8009647713349192E-6</v>
      </c>
      <c r="Z197">
        <f t="shared" si="38"/>
        <v>3.4280319335991794E-6</v>
      </c>
    </row>
    <row r="198" spans="1:26" x14ac:dyDescent="0.3">
      <c r="A198">
        <v>196.53698630136901</v>
      </c>
      <c r="B198">
        <v>5060.4127984542502</v>
      </c>
      <c r="C198">
        <v>47484717.428678498</v>
      </c>
      <c r="D198">
        <v>40207204.849320598</v>
      </c>
      <c r="E198">
        <v>29802092.1917804</v>
      </c>
      <c r="F198">
        <v>33955484.9210307</v>
      </c>
      <c r="G198">
        <v>12174823.1328358</v>
      </c>
      <c r="H198">
        <v>19878978.666128099</v>
      </c>
      <c r="I198">
        <v>22584892.7903753</v>
      </c>
      <c r="J198">
        <v>5213892.2431330001</v>
      </c>
      <c r="K198">
        <v>15507566.067022501</v>
      </c>
      <c r="Q198">
        <f t="shared" si="39"/>
        <v>196.5</v>
      </c>
      <c r="R198">
        <f t="shared" si="30"/>
        <v>8.2018401229598482E-4</v>
      </c>
      <c r="S198">
        <f t="shared" si="31"/>
        <v>3.7173546099252778E-4</v>
      </c>
      <c r="T198">
        <f t="shared" si="32"/>
        <v>1.9921184620174065E-4</v>
      </c>
      <c r="U198">
        <f t="shared" si="33"/>
        <v>8.8333957479157593E-2</v>
      </c>
      <c r="V198">
        <f t="shared" si="34"/>
        <v>5.3400595519968384E-5</v>
      </c>
      <c r="W198">
        <f t="shared" si="35"/>
        <v>2.5534372297595147E-5</v>
      </c>
      <c r="X198">
        <f t="shared" si="36"/>
        <v>1.5829771908883513E-5</v>
      </c>
      <c r="Y198">
        <f t="shared" si="37"/>
        <v>1.8160711206585111E-6</v>
      </c>
      <c r="Z198">
        <f t="shared" si="38"/>
        <v>3.4474109874878024E-6</v>
      </c>
    </row>
    <row r="199" spans="1:26" x14ac:dyDescent="0.3">
      <c r="A199">
        <v>197.53972602739699</v>
      </c>
      <c r="B199">
        <v>5112.0269298083003</v>
      </c>
      <c r="C199">
        <v>48179617.904441297</v>
      </c>
      <c r="D199">
        <v>40261066.426545598</v>
      </c>
      <c r="E199">
        <v>30052561.515272401</v>
      </c>
      <c r="F199">
        <v>31668739.236808401</v>
      </c>
      <c r="G199">
        <v>12314830.659387499</v>
      </c>
      <c r="H199">
        <v>19960484.4985536</v>
      </c>
      <c r="I199">
        <v>22758512.433591399</v>
      </c>
      <c r="J199">
        <v>5255026.1731306696</v>
      </c>
      <c r="K199">
        <v>15656630.4895932</v>
      </c>
      <c r="Q199">
        <f t="shared" si="39"/>
        <v>197.5</v>
      </c>
      <c r="R199">
        <f t="shared" si="30"/>
        <v>8.3218674267368097E-4</v>
      </c>
      <c r="S199">
        <f t="shared" si="31"/>
        <v>3.7223343786792993E-4</v>
      </c>
      <c r="T199">
        <f t="shared" si="32"/>
        <v>2.008861063855107E-4</v>
      </c>
      <c r="U199">
        <f t="shared" si="33"/>
        <v>8.2385071857128664E-2</v>
      </c>
      <c r="V199">
        <f t="shared" si="34"/>
        <v>5.4014689475466949E-5</v>
      </c>
      <c r="W199">
        <f t="shared" si="35"/>
        <v>2.5639065818551753E-5</v>
      </c>
      <c r="X199">
        <f t="shared" si="36"/>
        <v>1.5951462074806454E-5</v>
      </c>
      <c r="Y199">
        <f t="shared" si="37"/>
        <v>1.8303986400748059E-6</v>
      </c>
      <c r="Z199">
        <f t="shared" si="38"/>
        <v>3.4805487684904933E-6</v>
      </c>
    </row>
    <row r="200" spans="1:26" x14ac:dyDescent="0.3">
      <c r="A200">
        <v>198.54246575342401</v>
      </c>
      <c r="B200">
        <v>5163.7830461871699</v>
      </c>
      <c r="C200">
        <v>48838017.379976399</v>
      </c>
      <c r="D200">
        <v>40311742.983467303</v>
      </c>
      <c r="E200">
        <v>30302200.996164501</v>
      </c>
      <c r="F200">
        <v>29156955.094781201</v>
      </c>
      <c r="G200">
        <v>12455782.5191675</v>
      </c>
      <c r="H200">
        <v>20115863.017717</v>
      </c>
      <c r="I200">
        <v>22960290.290530499</v>
      </c>
      <c r="J200">
        <v>5282654.03372915</v>
      </c>
      <c r="K200">
        <v>15794941.0433209</v>
      </c>
      <c r="Q200">
        <f t="shared" si="39"/>
        <v>198.5</v>
      </c>
      <c r="R200">
        <f t="shared" si="30"/>
        <v>8.4355900627299668E-4</v>
      </c>
      <c r="S200">
        <f t="shared" si="31"/>
        <v>3.7270196765803602E-4</v>
      </c>
      <c r="T200">
        <f t="shared" si="32"/>
        <v>2.0255481949307821E-4</v>
      </c>
      <c r="U200">
        <f t="shared" si="33"/>
        <v>7.5850756882253081E-2</v>
      </c>
      <c r="V200">
        <f t="shared" si="34"/>
        <v>5.463292541776978E-5</v>
      </c>
      <c r="W200">
        <f t="shared" si="35"/>
        <v>2.5838648152332687E-5</v>
      </c>
      <c r="X200">
        <f t="shared" si="36"/>
        <v>1.6092888358351641E-5</v>
      </c>
      <c r="Y200">
        <f t="shared" si="37"/>
        <v>1.8400218078386892E-6</v>
      </c>
      <c r="Z200">
        <f t="shared" si="38"/>
        <v>3.5112959096308659E-6</v>
      </c>
    </row>
    <row r="201" spans="1:26" x14ac:dyDescent="0.3">
      <c r="A201">
        <v>199.54520547945199</v>
      </c>
      <c r="B201">
        <v>5215.6754094937396</v>
      </c>
      <c r="C201">
        <v>49451683.754060902</v>
      </c>
      <c r="D201">
        <v>40359327.247539803</v>
      </c>
      <c r="E201">
        <v>30549782.634796102</v>
      </c>
      <c r="F201">
        <v>26459735.7397599</v>
      </c>
      <c r="G201">
        <v>12597680.168496201</v>
      </c>
      <c r="H201">
        <v>20249651.088339701</v>
      </c>
      <c r="I201">
        <v>23182825.2051147</v>
      </c>
      <c r="J201">
        <v>5299025.3876392702</v>
      </c>
      <c r="K201">
        <v>15861580.0980842</v>
      </c>
      <c r="Q201">
        <f t="shared" si="39"/>
        <v>199.5</v>
      </c>
      <c r="R201">
        <f t="shared" si="30"/>
        <v>8.5415861339214485E-4</v>
      </c>
      <c r="S201">
        <f t="shared" si="31"/>
        <v>3.7314190767394291E-4</v>
      </c>
      <c r="T201">
        <f t="shared" si="32"/>
        <v>2.0420977697056217E-4</v>
      </c>
      <c r="U201">
        <f t="shared" si="33"/>
        <v>6.8834038953691085E-2</v>
      </c>
      <c r="V201">
        <f t="shared" si="34"/>
        <v>5.5255309734516015E-5</v>
      </c>
      <c r="W201">
        <f t="shared" si="35"/>
        <v>2.6010497745897467E-5</v>
      </c>
      <c r="X201">
        <f t="shared" si="36"/>
        <v>1.6248863282489071E-5</v>
      </c>
      <c r="Y201">
        <f t="shared" si="37"/>
        <v>1.8457241779023221E-6</v>
      </c>
      <c r="Z201">
        <f t="shared" si="38"/>
        <v>3.5261101112015006E-6</v>
      </c>
    </row>
    <row r="202" spans="1:26" x14ac:dyDescent="0.3">
      <c r="A202">
        <v>200.54794520547901</v>
      </c>
      <c r="B202">
        <v>5267.6999223494804</v>
      </c>
      <c r="C202">
        <v>50012884.726637602</v>
      </c>
      <c r="D202">
        <v>40403914.459463201</v>
      </c>
      <c r="E202">
        <v>30793850.452946801</v>
      </c>
      <c r="F202">
        <v>23651694.330507699</v>
      </c>
      <c r="G202">
        <v>12740524.881862201</v>
      </c>
      <c r="H202">
        <v>20363282.006383698</v>
      </c>
      <c r="I202">
        <v>23413962.254517101</v>
      </c>
      <c r="J202">
        <v>5295396.9191732304</v>
      </c>
      <c r="K202">
        <v>15869627.1761747</v>
      </c>
      <c r="Q202">
        <f t="shared" si="39"/>
        <v>200.5</v>
      </c>
      <c r="R202">
        <f t="shared" si="30"/>
        <v>8.6385200718950108E-4</v>
      </c>
      <c r="S202">
        <f t="shared" si="31"/>
        <v>3.7355413846294777E-4</v>
      </c>
      <c r="T202">
        <f t="shared" si="32"/>
        <v>2.0584124634322727E-4</v>
      </c>
      <c r="U202">
        <f t="shared" si="33"/>
        <v>6.1529021486808499E-2</v>
      </c>
      <c r="V202">
        <f t="shared" si="34"/>
        <v>5.5881848015803299E-5</v>
      </c>
      <c r="W202">
        <f t="shared" si="35"/>
        <v>2.6156455655233964E-5</v>
      </c>
      <c r="X202">
        <f t="shared" si="36"/>
        <v>1.6410867450748463E-5</v>
      </c>
      <c r="Y202">
        <f t="shared" si="37"/>
        <v>1.8444603319143131E-6</v>
      </c>
      <c r="Z202">
        <f t="shared" si="38"/>
        <v>3.5278990176815027E-6</v>
      </c>
    </row>
    <row r="203" spans="1:26" x14ac:dyDescent="0.3">
      <c r="A203">
        <v>201.550684931506</v>
      </c>
      <c r="B203">
        <v>5319.8542604361801</v>
      </c>
      <c r="C203">
        <v>50514760.168202899</v>
      </c>
      <c r="D203">
        <v>40445602.323799297</v>
      </c>
      <c r="E203">
        <v>31032711.385955501</v>
      </c>
      <c r="F203">
        <v>20872732.137123398</v>
      </c>
      <c r="G203">
        <v>12884317.903775301</v>
      </c>
      <c r="H203">
        <v>20418191.914217599</v>
      </c>
      <c r="I203">
        <v>23632018.492267001</v>
      </c>
      <c r="J203">
        <v>5305656.1061151698</v>
      </c>
      <c r="K203">
        <v>15892902.4340339</v>
      </c>
      <c r="Q203">
        <f t="shared" si="39"/>
        <v>201.6</v>
      </c>
      <c r="R203">
        <f t="shared" si="30"/>
        <v>8.7252069546703184E-4</v>
      </c>
      <c r="S203">
        <f t="shared" si="31"/>
        <v>3.7393956335196577E-4</v>
      </c>
      <c r="T203">
        <f t="shared" si="32"/>
        <v>2.0743791033392715E-4</v>
      </c>
      <c r="U203">
        <f t="shared" si="33"/>
        <v>5.4299652541040425E-2</v>
      </c>
      <c r="V203">
        <f t="shared" si="34"/>
        <v>5.6512545720237788E-5</v>
      </c>
      <c r="W203">
        <f t="shared" si="35"/>
        <v>2.6226986946252777E-5</v>
      </c>
      <c r="X203">
        <f t="shared" si="36"/>
        <v>1.6563703266217167E-5</v>
      </c>
      <c r="Y203">
        <f t="shared" si="37"/>
        <v>1.8480337492881056E-6</v>
      </c>
      <c r="Z203">
        <f t="shared" si="38"/>
        <v>3.5330732261506869E-6</v>
      </c>
    </row>
    <row r="204" spans="1:26" x14ac:dyDescent="0.3">
      <c r="A204">
        <v>202.55342465753401</v>
      </c>
      <c r="B204">
        <v>5372.13830058454</v>
      </c>
      <c r="C204">
        <v>50951671.921244197</v>
      </c>
      <c r="D204">
        <v>40484490.9535973</v>
      </c>
      <c r="E204">
        <v>31264499.227451898</v>
      </c>
      <c r="F204">
        <v>18373420.168932699</v>
      </c>
      <c r="G204">
        <v>13029060.5983459</v>
      </c>
      <c r="H204">
        <v>20447593.1827012</v>
      </c>
      <c r="I204">
        <v>23820228.188301802</v>
      </c>
      <c r="J204">
        <v>5323705.2248505298</v>
      </c>
      <c r="K204">
        <v>15989940.6867877</v>
      </c>
      <c r="Q204">
        <f t="shared" si="39"/>
        <v>202.6</v>
      </c>
      <c r="R204">
        <f t="shared" si="30"/>
        <v>8.8006729264678582E-4</v>
      </c>
      <c r="S204">
        <f t="shared" si="31"/>
        <v>3.7429910793556725E-4</v>
      </c>
      <c r="T204">
        <f t="shared" si="32"/>
        <v>2.0898729430114904E-4</v>
      </c>
      <c r="U204">
        <f t="shared" si="33"/>
        <v>4.7797783472206479E-2</v>
      </c>
      <c r="V204">
        <f t="shared" si="34"/>
        <v>5.7147408831011742E-5</v>
      </c>
      <c r="W204">
        <f t="shared" si="35"/>
        <v>2.6264752615610883E-5</v>
      </c>
      <c r="X204">
        <f t="shared" si="36"/>
        <v>1.669561961343759E-5</v>
      </c>
      <c r="Y204">
        <f t="shared" si="37"/>
        <v>1.8543205081546308E-6</v>
      </c>
      <c r="Z204">
        <f t="shared" si="38"/>
        <v>3.554645324396424E-6</v>
      </c>
    </row>
    <row r="205" spans="1:26" x14ac:dyDescent="0.3">
      <c r="A205">
        <v>203.556164383561</v>
      </c>
      <c r="B205">
        <v>5424.5544762386799</v>
      </c>
      <c r="C205">
        <v>51319493.493928701</v>
      </c>
      <c r="D205">
        <v>40520682.817860797</v>
      </c>
      <c r="E205">
        <v>31487334.083927199</v>
      </c>
      <c r="F205">
        <v>16557124.556558499</v>
      </c>
      <c r="G205">
        <v>13174754.4250842</v>
      </c>
      <c r="H205">
        <v>20634518.129751001</v>
      </c>
      <c r="I205">
        <v>23973866.973572001</v>
      </c>
      <c r="J205">
        <v>5342207.0578715699</v>
      </c>
      <c r="K205">
        <v>16142246.6882695</v>
      </c>
      <c r="Q205">
        <f t="shared" si="39"/>
        <v>203.6</v>
      </c>
      <c r="R205">
        <f t="shared" si="30"/>
        <v>8.8642052353094382E-4</v>
      </c>
      <c r="S205">
        <f t="shared" si="31"/>
        <v>3.7463371959028409E-4</v>
      </c>
      <c r="T205">
        <f t="shared" si="32"/>
        <v>2.1047683211181283E-4</v>
      </c>
      <c r="U205">
        <f t="shared" si="33"/>
        <v>4.3072756579903955E-2</v>
      </c>
      <c r="V205">
        <f t="shared" si="34"/>
        <v>5.7786443749755249E-5</v>
      </c>
      <c r="W205">
        <f t="shared" si="35"/>
        <v>2.6504856057032179E-5</v>
      </c>
      <c r="X205">
        <f t="shared" si="36"/>
        <v>1.6803305177843792E-5</v>
      </c>
      <c r="Y205">
        <f t="shared" si="37"/>
        <v>1.8607649536977873E-6</v>
      </c>
      <c r="Z205">
        <f t="shared" si="38"/>
        <v>3.5885037249152038E-6</v>
      </c>
    </row>
    <row r="206" spans="1:26" x14ac:dyDescent="0.3">
      <c r="A206">
        <v>204.55890410958901</v>
      </c>
      <c r="B206">
        <v>5477.10757587219</v>
      </c>
      <c r="C206">
        <v>51615806.769993499</v>
      </c>
      <c r="D206">
        <v>40554282.6834374</v>
      </c>
      <c r="E206">
        <v>31699572.9052485</v>
      </c>
      <c r="F206">
        <v>15924507.9807948</v>
      </c>
      <c r="G206">
        <v>13321400.7732304</v>
      </c>
      <c r="H206">
        <v>20789032.643853899</v>
      </c>
      <c r="I206">
        <v>24085616.634289298</v>
      </c>
      <c r="J206">
        <v>5377511.16947133</v>
      </c>
      <c r="K206">
        <v>16273903.435439199</v>
      </c>
      <c r="Q206">
        <f t="shared" si="39"/>
        <v>204.6</v>
      </c>
      <c r="R206">
        <f t="shared" si="30"/>
        <v>8.9153862099091981E-4</v>
      </c>
      <c r="S206">
        <f t="shared" si="31"/>
        <v>3.7494436693735067E-4</v>
      </c>
      <c r="T206">
        <f t="shared" si="32"/>
        <v>2.1189554081048464E-4</v>
      </c>
      <c r="U206">
        <f t="shared" si="33"/>
        <v>4.1427027595791872E-2</v>
      </c>
      <c r="V206">
        <f t="shared" si="34"/>
        <v>5.8429656569883645E-5</v>
      </c>
      <c r="W206">
        <f t="shared" si="35"/>
        <v>2.6703328583953698E-5</v>
      </c>
      <c r="X206">
        <f t="shared" si="36"/>
        <v>1.6881630616732031E-5</v>
      </c>
      <c r="Y206">
        <f t="shared" si="37"/>
        <v>1.87306186635479E-6</v>
      </c>
      <c r="Z206">
        <f t="shared" si="38"/>
        <v>3.6177716909395378E-6</v>
      </c>
    </row>
    <row r="207" spans="1:26" x14ac:dyDescent="0.3">
      <c r="A207">
        <v>205.561643835616</v>
      </c>
      <c r="B207">
        <v>5529.8039745075303</v>
      </c>
      <c r="C207">
        <v>51839983.877181999</v>
      </c>
      <c r="D207">
        <v>40585397.556392901</v>
      </c>
      <c r="E207">
        <v>31900103.611210499</v>
      </c>
      <c r="F207">
        <v>16794812.072749399</v>
      </c>
      <c r="G207">
        <v>13469000.868651601</v>
      </c>
      <c r="H207">
        <v>21018505.0484563</v>
      </c>
      <c r="I207">
        <v>24157602.062671401</v>
      </c>
      <c r="J207">
        <v>5416389.0248706499</v>
      </c>
      <c r="K207">
        <v>16330912.288573699</v>
      </c>
      <c r="Q207">
        <f t="shared" si="39"/>
        <v>205.6</v>
      </c>
      <c r="R207">
        <f t="shared" si="30"/>
        <v>8.9541074004722328E-4</v>
      </c>
      <c r="S207">
        <f t="shared" si="31"/>
        <v>3.7523203930067917E-4</v>
      </c>
      <c r="T207">
        <f t="shared" si="32"/>
        <v>2.1323598670595253E-4</v>
      </c>
      <c r="U207">
        <f t="shared" si="33"/>
        <v>4.3691091997506232E-2</v>
      </c>
      <c r="V207">
        <f t="shared" si="34"/>
        <v>5.9077052668233399E-5</v>
      </c>
      <c r="W207">
        <f t="shared" si="35"/>
        <v>2.6998083858334371E-5</v>
      </c>
      <c r="X207">
        <f t="shared" si="36"/>
        <v>1.693208526899133E-5</v>
      </c>
      <c r="Y207">
        <f t="shared" si="37"/>
        <v>1.8866035636380112E-6</v>
      </c>
      <c r="Z207">
        <f t="shared" si="38"/>
        <v>3.6304450495975341E-6</v>
      </c>
    </row>
    <row r="208" spans="1:26" x14ac:dyDescent="0.3">
      <c r="A208">
        <v>206.56438356164301</v>
      </c>
      <c r="B208">
        <v>5582.6509711655399</v>
      </c>
      <c r="C208">
        <v>51993147.699250199</v>
      </c>
      <c r="D208">
        <v>40614136.623810299</v>
      </c>
      <c r="E208">
        <v>32088597.159885999</v>
      </c>
      <c r="F208">
        <v>19033668.024389502</v>
      </c>
      <c r="G208">
        <v>13617555.8476477</v>
      </c>
      <c r="H208">
        <v>21197790.776481502</v>
      </c>
      <c r="I208">
        <v>24191053.0206993</v>
      </c>
      <c r="J208">
        <v>5465965.6047771499</v>
      </c>
      <c r="K208">
        <v>16336264.458206</v>
      </c>
      <c r="Q208">
        <f t="shared" si="39"/>
        <v>206.6</v>
      </c>
      <c r="R208">
        <f t="shared" si="30"/>
        <v>8.9805627580956968E-4</v>
      </c>
      <c r="S208">
        <f t="shared" si="31"/>
        <v>3.754977461687626E-4</v>
      </c>
      <c r="T208">
        <f t="shared" si="32"/>
        <v>2.1449597032009357E-4</v>
      </c>
      <c r="U208">
        <f t="shared" si="33"/>
        <v>4.9515394224203244E-2</v>
      </c>
      <c r="V208">
        <f t="shared" si="34"/>
        <v>5.9728637028785863E-5</v>
      </c>
      <c r="W208">
        <f t="shared" si="35"/>
        <v>2.7228374790475731E-5</v>
      </c>
      <c r="X208">
        <f t="shared" si="36"/>
        <v>1.6955531075913246E-5</v>
      </c>
      <c r="Y208">
        <f t="shared" si="37"/>
        <v>1.903871775336823E-6</v>
      </c>
      <c r="Z208">
        <f t="shared" si="38"/>
        <v>3.6316348641898145E-6</v>
      </c>
    </row>
    <row r="209" spans="1:26" x14ac:dyDescent="0.3">
      <c r="A209">
        <v>207.567123287671</v>
      </c>
      <c r="B209">
        <v>5635.6570256157102</v>
      </c>
      <c r="C209">
        <v>52078020.669429302</v>
      </c>
      <c r="D209">
        <v>40640611.188502498</v>
      </c>
      <c r="E209">
        <v>32265628.8936112</v>
      </c>
      <c r="F209">
        <v>22197940.8424864</v>
      </c>
      <c r="G209">
        <v>13767066.8653754</v>
      </c>
      <c r="H209">
        <v>21360574.123472501</v>
      </c>
      <c r="I209">
        <v>24195255.802526802</v>
      </c>
      <c r="J209">
        <v>5502419.1189618902</v>
      </c>
      <c r="K209">
        <v>16366631.3339657</v>
      </c>
      <c r="Q209">
        <f t="shared" si="39"/>
        <v>207.6</v>
      </c>
      <c r="R209">
        <f t="shared" si="30"/>
        <v>8.995222517484921E-4</v>
      </c>
      <c r="S209">
        <f t="shared" si="31"/>
        <v>3.7574251659106163E-4</v>
      </c>
      <c r="T209">
        <f t="shared" si="32"/>
        <v>2.1567933752413904E-4</v>
      </c>
      <c r="U209">
        <f t="shared" si="33"/>
        <v>5.7747134728462872E-2</v>
      </c>
      <c r="V209">
        <f t="shared" si="34"/>
        <v>6.0384414718231114E-5</v>
      </c>
      <c r="W209">
        <f t="shared" si="35"/>
        <v>2.7437468560116883E-5</v>
      </c>
      <c r="X209">
        <f t="shared" si="36"/>
        <v>1.6958476809520648E-5</v>
      </c>
      <c r="Y209">
        <f t="shared" si="37"/>
        <v>1.9165690408863009E-6</v>
      </c>
      <c r="Z209">
        <f t="shared" si="38"/>
        <v>3.6383855754682458E-6</v>
      </c>
    </row>
    <row r="210" spans="1:26" x14ac:dyDescent="0.3">
      <c r="A210">
        <v>208.56986301369801</v>
      </c>
      <c r="B210">
        <v>5688.8315956522601</v>
      </c>
      <c r="C210">
        <v>52098685.2212115</v>
      </c>
      <c r="D210">
        <v>40664934.608181402</v>
      </c>
      <c r="E210">
        <v>32432625.517506499</v>
      </c>
      <c r="F210">
        <v>25840932.463555701</v>
      </c>
      <c r="G210">
        <v>13917535.071923099</v>
      </c>
      <c r="H210">
        <v>21412766.302544601</v>
      </c>
      <c r="I210">
        <v>24197623.007016301</v>
      </c>
      <c r="J210">
        <v>5521519.8372512599</v>
      </c>
      <c r="K210">
        <v>16473138.79696</v>
      </c>
      <c r="Q210">
        <f t="shared" si="39"/>
        <v>208.6</v>
      </c>
      <c r="R210">
        <f t="shared" si="30"/>
        <v>8.9987918206019669E-4</v>
      </c>
      <c r="S210">
        <f t="shared" si="31"/>
        <v>3.7596739861559274E-4</v>
      </c>
      <c r="T210">
        <f t="shared" si="32"/>
        <v>2.1679562511702204E-4</v>
      </c>
      <c r="U210">
        <f t="shared" si="33"/>
        <v>6.7224244765349814E-2</v>
      </c>
      <c r="V210">
        <f t="shared" si="34"/>
        <v>6.1044390781028935E-5</v>
      </c>
      <c r="W210">
        <f t="shared" si="35"/>
        <v>2.7504508952575305E-5</v>
      </c>
      <c r="X210">
        <f t="shared" si="36"/>
        <v>1.6960135985301477E-5</v>
      </c>
      <c r="Y210">
        <f t="shared" si="37"/>
        <v>1.9232220864905408E-6</v>
      </c>
      <c r="Z210">
        <f t="shared" si="38"/>
        <v>3.662062727420338E-6</v>
      </c>
    </row>
    <row r="211" spans="1:26" x14ac:dyDescent="0.3">
      <c r="A211">
        <v>209.57260273972599</v>
      </c>
      <c r="B211">
        <v>5742.1827532756097</v>
      </c>
      <c r="C211">
        <v>52060287.594727203</v>
      </c>
      <c r="D211">
        <v>40687222.228372499</v>
      </c>
      <c r="E211">
        <v>32591663.060851801</v>
      </c>
      <c r="F211">
        <v>29631640.807267301</v>
      </c>
      <c r="G211">
        <v>14068961.5325101</v>
      </c>
      <c r="H211">
        <v>21414007.789432101</v>
      </c>
      <c r="I211">
        <v>24214801.561515801</v>
      </c>
      <c r="J211">
        <v>5549259.1061042799</v>
      </c>
      <c r="K211">
        <v>16627368.857409401</v>
      </c>
      <c r="Q211">
        <f t="shared" si="39"/>
        <v>209.6</v>
      </c>
      <c r="R211">
        <f t="shared" si="30"/>
        <v>8.9921595563582479E-4</v>
      </c>
      <c r="S211">
        <f t="shared" si="31"/>
        <v>3.7617345866869048E-4</v>
      </c>
      <c r="T211">
        <f t="shared" si="32"/>
        <v>2.1785871029981151E-4</v>
      </c>
      <c r="U211">
        <f t="shared" si="33"/>
        <v>7.7085634476851655E-2</v>
      </c>
      <c r="V211">
        <f t="shared" si="34"/>
        <v>6.170856988939052E-5</v>
      </c>
      <c r="W211">
        <f t="shared" si="35"/>
        <v>2.7506103631503251E-5</v>
      </c>
      <c r="X211">
        <f t="shared" si="36"/>
        <v>1.6972176449782553E-5</v>
      </c>
      <c r="Y211">
        <f t="shared" si="37"/>
        <v>1.9328840592976123E-6</v>
      </c>
      <c r="Z211">
        <f t="shared" si="38"/>
        <v>3.6963488560556266E-6</v>
      </c>
    </row>
    <row r="212" spans="1:26" x14ac:dyDescent="0.3">
      <c r="A212">
        <v>210.57534246575301</v>
      </c>
      <c r="B212">
        <v>5795.7188070108796</v>
      </c>
      <c r="C212">
        <v>51968718.938292101</v>
      </c>
      <c r="D212">
        <v>40707591.314368598</v>
      </c>
      <c r="E212">
        <v>32745190.432012402</v>
      </c>
      <c r="F212">
        <v>33345138.949195001</v>
      </c>
      <c r="G212">
        <v>14221347.245057501</v>
      </c>
      <c r="H212">
        <v>21531190.643997598</v>
      </c>
      <c r="I212">
        <v>24261523.603680599</v>
      </c>
      <c r="J212">
        <v>5570569.9405282503</v>
      </c>
      <c r="K212">
        <v>16751472.4065743</v>
      </c>
      <c r="Q212">
        <f t="shared" si="39"/>
        <v>210.6</v>
      </c>
      <c r="R212">
        <f t="shared" si="30"/>
        <v>8.9763432785951343E-4</v>
      </c>
      <c r="S212">
        <f t="shared" si="31"/>
        <v>3.7636178092588626E-4</v>
      </c>
      <c r="T212">
        <f t="shared" si="32"/>
        <v>2.1888496278083157E-4</v>
      </c>
      <c r="U212">
        <f t="shared" si="33"/>
        <v>8.6746164660144801E-2</v>
      </c>
      <c r="V212">
        <f t="shared" si="34"/>
        <v>6.2376956420347095E-5</v>
      </c>
      <c r="W212">
        <f t="shared" si="35"/>
        <v>2.7656623971890193E-5</v>
      </c>
      <c r="X212">
        <f t="shared" si="36"/>
        <v>1.7004923971652622E-5</v>
      </c>
      <c r="Y212">
        <f t="shared" si="37"/>
        <v>1.9403069190633624E-6</v>
      </c>
      <c r="Z212">
        <f t="shared" si="38"/>
        <v>3.7239377076605935E-6</v>
      </c>
    </row>
    <row r="213" spans="1:26" x14ac:dyDescent="0.3">
      <c r="A213">
        <v>211.57808219178</v>
      </c>
      <c r="B213">
        <v>5849.4470900780598</v>
      </c>
      <c r="C213">
        <v>51830304.275511302</v>
      </c>
      <c r="D213">
        <v>40726160.982614003</v>
      </c>
      <c r="E213">
        <v>32895757.430429202</v>
      </c>
      <c r="F213">
        <v>36829905.022290297</v>
      </c>
      <c r="G213">
        <v>14374693.271295501</v>
      </c>
      <c r="H213">
        <v>21612420.423894402</v>
      </c>
      <c r="I213">
        <v>24347584.504347298</v>
      </c>
      <c r="J213">
        <v>5595125.9042895697</v>
      </c>
      <c r="K213">
        <v>16799285.4222426</v>
      </c>
      <c r="Q213">
        <f t="shared" si="39"/>
        <v>211.6</v>
      </c>
      <c r="R213">
        <f t="shared" si="30"/>
        <v>8.9524354826499091E-4</v>
      </c>
      <c r="S213">
        <f t="shared" si="31"/>
        <v>3.7653346667752092E-4</v>
      </c>
      <c r="T213">
        <f t="shared" si="32"/>
        <v>2.1989142667399198E-4</v>
      </c>
      <c r="U213">
        <f t="shared" si="33"/>
        <v>9.5811656696011951E-2</v>
      </c>
      <c r="V213">
        <f t="shared" si="34"/>
        <v>6.3049555030806131E-5</v>
      </c>
      <c r="W213">
        <f t="shared" si="35"/>
        <v>2.7760962905814943E-5</v>
      </c>
      <c r="X213">
        <f t="shared" si="36"/>
        <v>1.7065244135244786E-5</v>
      </c>
      <c r="Y213">
        <f t="shared" si="37"/>
        <v>1.9488601024717084E-6</v>
      </c>
      <c r="Z213">
        <f t="shared" si="38"/>
        <v>3.7345667847734969E-6</v>
      </c>
    </row>
    <row r="214" spans="1:26" x14ac:dyDescent="0.3">
      <c r="A214">
        <v>212.58082191780801</v>
      </c>
      <c r="B214">
        <v>5903.3737454757502</v>
      </c>
      <c r="C214">
        <v>51651522.814906597</v>
      </c>
      <c r="D214">
        <v>40743052.128596</v>
      </c>
      <c r="E214">
        <v>33045795.7795664</v>
      </c>
      <c r="F214">
        <v>39982991.535122901</v>
      </c>
      <c r="G214">
        <v>14529000.741046499</v>
      </c>
      <c r="H214">
        <v>21767261.476344001</v>
      </c>
      <c r="I214">
        <v>24477317.778670698</v>
      </c>
      <c r="J214">
        <v>5617992.2023219699</v>
      </c>
      <c r="K214">
        <v>16803307.950016599</v>
      </c>
      <c r="Q214">
        <f t="shared" si="39"/>
        <v>212.6</v>
      </c>
      <c r="R214">
        <f t="shared" si="30"/>
        <v>8.9215552955869567E-4</v>
      </c>
      <c r="S214">
        <f t="shared" si="31"/>
        <v>3.7668963366206611E-4</v>
      </c>
      <c r="T214">
        <f t="shared" si="32"/>
        <v>2.2089435681528342E-4</v>
      </c>
      <c r="U214">
        <f t="shared" si="33"/>
        <v>0.10401429643449359</v>
      </c>
      <c r="V214">
        <f t="shared" si="34"/>
        <v>6.372637067633768E-5</v>
      </c>
      <c r="W214">
        <f t="shared" si="35"/>
        <v>2.7959854868355071E-5</v>
      </c>
      <c r="X214">
        <f t="shared" si="36"/>
        <v>1.7156174305274515E-5</v>
      </c>
      <c r="Y214">
        <f t="shared" si="37"/>
        <v>1.9568247518270351E-6</v>
      </c>
      <c r="Z214">
        <f t="shared" si="38"/>
        <v>3.7354610132027441E-6</v>
      </c>
    </row>
    <row r="215" spans="1:26" x14ac:dyDescent="0.3">
      <c r="A215">
        <v>213.583561643835</v>
      </c>
      <c r="B215">
        <v>5957.5037213629603</v>
      </c>
      <c r="C215">
        <v>51438774.4210179</v>
      </c>
      <c r="D215">
        <v>40758387.353292704</v>
      </c>
      <c r="E215">
        <v>33197465.220417801</v>
      </c>
      <c r="F215">
        <v>42734490.144774199</v>
      </c>
      <c r="G215">
        <v>14684270.698026899</v>
      </c>
      <c r="H215">
        <v>21868803.505993199</v>
      </c>
      <c r="I215">
        <v>24650800.3885541</v>
      </c>
      <c r="J215">
        <v>5641594.5994526604</v>
      </c>
      <c r="K215">
        <v>16841694.6993393</v>
      </c>
      <c r="Q215">
        <f t="shared" si="39"/>
        <v>213.6</v>
      </c>
      <c r="R215">
        <f t="shared" si="30"/>
        <v>8.884808139710701E-4</v>
      </c>
      <c r="S215">
        <f t="shared" si="31"/>
        <v>3.7683141538609835E-4</v>
      </c>
      <c r="T215">
        <f t="shared" si="32"/>
        <v>2.2190818997605482E-4</v>
      </c>
      <c r="U215">
        <f t="shared" si="33"/>
        <v>0.11117221986731027</v>
      </c>
      <c r="V215">
        <f t="shared" si="34"/>
        <v>6.4407407934838045E-5</v>
      </c>
      <c r="W215">
        <f t="shared" si="35"/>
        <v>2.8090284707456111E-5</v>
      </c>
      <c r="X215">
        <f t="shared" si="36"/>
        <v>1.7277768424409868E-5</v>
      </c>
      <c r="Y215">
        <f t="shared" si="37"/>
        <v>1.9650457947271478E-6</v>
      </c>
      <c r="Z215">
        <f t="shared" si="38"/>
        <v>3.7439945832560377E-6</v>
      </c>
    </row>
    <row r="216" spans="1:26" x14ac:dyDescent="0.3">
      <c r="A216">
        <v>214.58630136986301</v>
      </c>
      <c r="B216">
        <v>6011.8408092708196</v>
      </c>
      <c r="C216">
        <v>51198198.728551701</v>
      </c>
      <c r="D216">
        <v>40772290.887543201</v>
      </c>
      <c r="E216">
        <v>33352554.6757752</v>
      </c>
      <c r="F216">
        <v>45038358.357081197</v>
      </c>
      <c r="G216">
        <v>14840503.972451</v>
      </c>
      <c r="H216">
        <v>21995941.754340298</v>
      </c>
      <c r="I216">
        <v>24861219.183375798</v>
      </c>
      <c r="J216">
        <v>5679545.1875407798</v>
      </c>
      <c r="K216">
        <v>16957227.740871701</v>
      </c>
      <c r="Q216">
        <f t="shared" si="39"/>
        <v>214.6</v>
      </c>
      <c r="R216">
        <f t="shared" si="30"/>
        <v>8.8432544888957464E-4</v>
      </c>
      <c r="S216">
        <f t="shared" si="31"/>
        <v>3.7695996042506343E-4</v>
      </c>
      <c r="T216">
        <f t="shared" si="32"/>
        <v>2.2294488419635829E-4</v>
      </c>
      <c r="U216">
        <f t="shared" si="33"/>
        <v>0.11716564912260749</v>
      </c>
      <c r="V216">
        <f t="shared" si="34"/>
        <v>6.5092670447751305E-5</v>
      </c>
      <c r="W216">
        <f t="shared" si="35"/>
        <v>2.8253592663115347E-5</v>
      </c>
      <c r="X216">
        <f t="shared" si="36"/>
        <v>1.7425251149180168E-5</v>
      </c>
      <c r="Y216">
        <f t="shared" si="37"/>
        <v>1.9782645119205485E-6</v>
      </c>
      <c r="Z216">
        <f t="shared" si="38"/>
        <v>3.7696781673256014E-6</v>
      </c>
    </row>
    <row r="217" spans="1:26" x14ac:dyDescent="0.3">
      <c r="A217">
        <v>215.58904109589</v>
      </c>
      <c r="B217">
        <v>6066.3876681554002</v>
      </c>
      <c r="C217">
        <v>50935546.633588798</v>
      </c>
      <c r="D217">
        <v>40784888.514527299</v>
      </c>
      <c r="E217">
        <v>33512424.484553099</v>
      </c>
      <c r="F217">
        <v>46867151.220832497</v>
      </c>
      <c r="G217">
        <v>14997701.262223899</v>
      </c>
      <c r="H217">
        <v>22013007.718418501</v>
      </c>
      <c r="I217">
        <v>25084001.912294801</v>
      </c>
      <c r="J217">
        <v>5700188.59927704</v>
      </c>
      <c r="K217">
        <v>17112064.295453101</v>
      </c>
      <c r="Q217">
        <f t="shared" si="39"/>
        <v>215.6</v>
      </c>
      <c r="R217">
        <f t="shared" si="30"/>
        <v>8.7978876717912367E-4</v>
      </c>
      <c r="S217">
        <f t="shared" si="31"/>
        <v>3.7707643170656373E-4</v>
      </c>
      <c r="T217">
        <f t="shared" si="32"/>
        <v>2.2401353265075601E-4</v>
      </c>
      <c r="U217">
        <f t="shared" si="33"/>
        <v>0.12192318715926029</v>
      </c>
      <c r="V217">
        <f t="shared" si="34"/>
        <v>6.5782161276193641E-5</v>
      </c>
      <c r="W217">
        <f t="shared" si="35"/>
        <v>2.8275513743051548E-5</v>
      </c>
      <c r="X217">
        <f t="shared" si="36"/>
        <v>1.7581399766610372E-5</v>
      </c>
      <c r="Y217">
        <f t="shared" si="37"/>
        <v>1.9854548990896469E-6</v>
      </c>
      <c r="Z217">
        <f t="shared" si="38"/>
        <v>3.8040991226980756E-6</v>
      </c>
    </row>
    <row r="218" spans="1:26" x14ac:dyDescent="0.3">
      <c r="A218">
        <v>216.59178082191701</v>
      </c>
      <c r="B218">
        <v>6121.1458592092304</v>
      </c>
      <c r="C218">
        <v>50656099.196831502</v>
      </c>
      <c r="D218">
        <v>40796307.489819802</v>
      </c>
      <c r="E218">
        <v>33677982.040856801</v>
      </c>
      <c r="F218">
        <v>48208865.622480601</v>
      </c>
      <c r="G218">
        <v>15155863.319266099</v>
      </c>
      <c r="H218">
        <v>22011729.628472</v>
      </c>
      <c r="I218">
        <v>25309537.692040998</v>
      </c>
      <c r="J218">
        <v>5713789.7196457302</v>
      </c>
      <c r="K218">
        <v>17227779.725708399</v>
      </c>
      <c r="Q218">
        <f t="shared" si="39"/>
        <v>216.6</v>
      </c>
      <c r="R218">
        <f t="shared" si="30"/>
        <v>8.7496198643119817E-4</v>
      </c>
      <c r="S218">
        <f t="shared" si="31"/>
        <v>3.771820057712203E-4</v>
      </c>
      <c r="T218">
        <f t="shared" si="32"/>
        <v>2.2512020080786631E-4</v>
      </c>
      <c r="U218">
        <f t="shared" si="33"/>
        <v>0.12541360831448731</v>
      </c>
      <c r="V218">
        <f t="shared" si="34"/>
        <v>6.6475883718200847E-5</v>
      </c>
      <c r="W218">
        <f t="shared" si="35"/>
        <v>2.8273872047818009E-5</v>
      </c>
      <c r="X218">
        <f t="shared" si="36"/>
        <v>1.7739477999870612E-5</v>
      </c>
      <c r="Y218">
        <f t="shared" si="37"/>
        <v>1.990192358315566E-6</v>
      </c>
      <c r="Z218">
        <f t="shared" si="38"/>
        <v>3.8298232527104771E-6</v>
      </c>
    </row>
    <row r="219" spans="1:26" x14ac:dyDescent="0.3">
      <c r="A219">
        <v>217.594520547945</v>
      </c>
      <c r="B219">
        <v>6176.1159992447901</v>
      </c>
      <c r="C219">
        <v>50364626.402171999</v>
      </c>
      <c r="D219">
        <v>40806676.459483899</v>
      </c>
      <c r="E219">
        <v>33849689.920371503</v>
      </c>
      <c r="F219">
        <v>49064577.300669499</v>
      </c>
      <c r="G219">
        <v>15314991.0092542</v>
      </c>
      <c r="H219">
        <v>22133117.137445401</v>
      </c>
      <c r="I219">
        <v>25523286.624472398</v>
      </c>
      <c r="J219">
        <v>5727867.9102512402</v>
      </c>
      <c r="K219">
        <v>17266848.123903401</v>
      </c>
      <c r="Q219">
        <f t="shared" si="39"/>
        <v>217.6</v>
      </c>
      <c r="R219">
        <f t="shared" si="30"/>
        <v>8.6992749661754336E-4</v>
      </c>
      <c r="S219">
        <f t="shared" si="31"/>
        <v>3.7727787201540577E-4</v>
      </c>
      <c r="T219">
        <f t="shared" si="32"/>
        <v>2.2626798075114641E-4</v>
      </c>
      <c r="U219">
        <f t="shared" si="33"/>
        <v>0.12763971108319611</v>
      </c>
      <c r="V219">
        <f t="shared" si="34"/>
        <v>6.7173841570759995E-5</v>
      </c>
      <c r="W219">
        <f t="shared" si="35"/>
        <v>2.842979322960819E-5</v>
      </c>
      <c r="X219">
        <f t="shared" si="36"/>
        <v>1.7889294821121957E-5</v>
      </c>
      <c r="Y219">
        <f t="shared" si="37"/>
        <v>1.9950959877343493E-6</v>
      </c>
      <c r="Z219">
        <f t="shared" si="38"/>
        <v>3.8385083567828312E-6</v>
      </c>
    </row>
    <row r="220" spans="1:26" x14ac:dyDescent="0.3">
      <c r="A220">
        <v>218.59726027397201</v>
      </c>
      <c r="B220">
        <v>6231.2979018690203</v>
      </c>
      <c r="C220">
        <v>50065377.254947901</v>
      </c>
      <c r="D220">
        <v>40816125.375976503</v>
      </c>
      <c r="E220">
        <v>34027606.858460799</v>
      </c>
      <c r="F220">
        <v>49446004.994706802</v>
      </c>
      <c r="G220">
        <v>15475085.193336001</v>
      </c>
      <c r="H220">
        <v>22261726.840721902</v>
      </c>
      <c r="I220">
        <v>25713147.049873099</v>
      </c>
      <c r="J220">
        <v>5744388.9984302605</v>
      </c>
      <c r="K220">
        <v>17270779.588598698</v>
      </c>
      <c r="Q220">
        <f t="shared" si="39"/>
        <v>218.6</v>
      </c>
      <c r="R220">
        <f t="shared" si="30"/>
        <v>8.6475868906140578E-4</v>
      </c>
      <c r="S220">
        <f t="shared" si="31"/>
        <v>3.7736523191374787E-4</v>
      </c>
      <c r="T220">
        <f t="shared" si="32"/>
        <v>2.274572650966631E-4</v>
      </c>
      <c r="U220">
        <f t="shared" si="33"/>
        <v>0.12863198133893897</v>
      </c>
      <c r="V220">
        <f t="shared" si="34"/>
        <v>6.7876038610994148E-5</v>
      </c>
      <c r="W220">
        <f t="shared" si="35"/>
        <v>2.8594991256111483E-5</v>
      </c>
      <c r="X220">
        <f t="shared" si="36"/>
        <v>1.8022368166057094E-5</v>
      </c>
      <c r="Y220">
        <f t="shared" si="37"/>
        <v>2.0008505123245511E-6</v>
      </c>
      <c r="Z220">
        <f t="shared" si="38"/>
        <v>3.8393823414254827E-6</v>
      </c>
    </row>
    <row r="221" spans="1:26" x14ac:dyDescent="0.3">
      <c r="A221">
        <v>219.6</v>
      </c>
      <c r="B221">
        <v>6286.6907554117597</v>
      </c>
      <c r="C221">
        <v>49762092.968993597</v>
      </c>
      <c r="D221">
        <v>40824785.411553301</v>
      </c>
      <c r="E221">
        <v>34211457.2453361</v>
      </c>
      <c r="F221">
        <v>49372623.379216202</v>
      </c>
      <c r="G221">
        <v>15636146.607706999</v>
      </c>
      <c r="H221">
        <v>22482719.1711457</v>
      </c>
      <c r="I221">
        <v>25867706.691999599</v>
      </c>
      <c r="J221">
        <v>5776397.4819869604</v>
      </c>
      <c r="K221">
        <v>17317887.443304501</v>
      </c>
      <c r="Q221">
        <f t="shared" si="39"/>
        <v>219.6</v>
      </c>
      <c r="R221">
        <f t="shared" si="30"/>
        <v>8.5952018421205209E-4</v>
      </c>
      <c r="S221">
        <f t="shared" si="31"/>
        <v>3.774452982185163E-4</v>
      </c>
      <c r="T221">
        <f t="shared" si="32"/>
        <v>2.2868621153299533E-4</v>
      </c>
      <c r="U221">
        <f t="shared" si="33"/>
        <v>0.12844108173854824</v>
      </c>
      <c r="V221">
        <f t="shared" si="34"/>
        <v>6.8582478067966889E-5</v>
      </c>
      <c r="W221">
        <f t="shared" si="35"/>
        <v>2.8878853950202977E-5</v>
      </c>
      <c r="X221">
        <f t="shared" si="36"/>
        <v>1.8130699159871851E-5</v>
      </c>
      <c r="Y221">
        <f t="shared" si="37"/>
        <v>2.0119995119380271E-6</v>
      </c>
      <c r="Z221">
        <f t="shared" si="38"/>
        <v>3.8498546576618211E-6</v>
      </c>
    </row>
    <row r="222" spans="1:26" x14ac:dyDescent="0.3">
      <c r="A222">
        <v>220.60273972602701</v>
      </c>
      <c r="B222">
        <v>6342.2932178372703</v>
      </c>
      <c r="C222">
        <v>49458035.939659402</v>
      </c>
      <c r="D222">
        <v>40832788.870103002</v>
      </c>
      <c r="E222">
        <v>34400717.840357997</v>
      </c>
      <c r="F222">
        <v>48868389.018833801</v>
      </c>
      <c r="G222">
        <v>15798175.8705633</v>
      </c>
      <c r="H222">
        <v>22657021.787510902</v>
      </c>
      <c r="I222">
        <v>25975348.560679499</v>
      </c>
      <c r="J222">
        <v>5802780.5138347903</v>
      </c>
      <c r="K222">
        <v>17441857.782550599</v>
      </c>
      <c r="Q222">
        <f t="shared" si="39"/>
        <v>220.6</v>
      </c>
      <c r="R222">
        <f t="shared" si="30"/>
        <v>8.5426833208382391E-4</v>
      </c>
      <c r="S222">
        <f t="shared" si="31"/>
        <v>3.7751929414448675E-4</v>
      </c>
      <c r="T222">
        <f t="shared" si="32"/>
        <v>2.2995132246228606E-4</v>
      </c>
      <c r="U222">
        <f t="shared" si="33"/>
        <v>0.12712933441250837</v>
      </c>
      <c r="V222">
        <f t="shared" si="34"/>
        <v>6.9293162653178824E-5</v>
      </c>
      <c r="W222">
        <f t="shared" si="35"/>
        <v>2.9102744119485038E-5</v>
      </c>
      <c r="X222">
        <f t="shared" si="36"/>
        <v>1.8206145443583014E-5</v>
      </c>
      <c r="Y222">
        <f t="shared" si="37"/>
        <v>2.0211890885498879E-6</v>
      </c>
      <c r="Z222">
        <f t="shared" si="38"/>
        <v>3.8774138960227927E-6</v>
      </c>
    </row>
    <row r="223" spans="1:26" x14ac:dyDescent="0.3">
      <c r="A223">
        <v>221.605479452054</v>
      </c>
      <c r="B223">
        <v>6398.1035125438102</v>
      </c>
      <c r="C223">
        <v>49156028.484715097</v>
      </c>
      <c r="D223">
        <v>40840269.096426897</v>
      </c>
      <c r="E223">
        <v>34594705.717289701</v>
      </c>
      <c r="F223">
        <v>47958441.525919102</v>
      </c>
      <c r="G223">
        <v>15961173.577222999</v>
      </c>
      <c r="H223">
        <v>22878204.540963501</v>
      </c>
      <c r="I223">
        <v>26037808.906221598</v>
      </c>
      <c r="J223">
        <v>5843804.7944330899</v>
      </c>
      <c r="K223">
        <v>17596081.680443801</v>
      </c>
      <c r="Q223">
        <f t="shared" si="39"/>
        <v>221.6</v>
      </c>
      <c r="R223">
        <f t="shared" si="30"/>
        <v>8.4905188141184583E-4</v>
      </c>
      <c r="S223">
        <f t="shared" si="31"/>
        <v>3.7758845253018557E-4</v>
      </c>
      <c r="T223">
        <f t="shared" si="32"/>
        <v>2.3124803286958355E-4</v>
      </c>
      <c r="U223">
        <f t="shared" si="33"/>
        <v>0.1247621391468737</v>
      </c>
      <c r="V223">
        <f t="shared" si="34"/>
        <v>7.0008094977784153E-5</v>
      </c>
      <c r="W223">
        <f t="shared" si="35"/>
        <v>2.9386851410273026E-5</v>
      </c>
      <c r="X223">
        <f t="shared" si="36"/>
        <v>1.8249923956611989E-5</v>
      </c>
      <c r="Y223">
        <f t="shared" si="37"/>
        <v>2.0354784155566912E-6</v>
      </c>
      <c r="Z223">
        <f t="shared" si="38"/>
        <v>3.9116986546904248E-6</v>
      </c>
    </row>
    <row r="224" spans="1:26" x14ac:dyDescent="0.3">
      <c r="A224">
        <v>222.60821917808201</v>
      </c>
      <c r="B224">
        <v>6454.1195133400997</v>
      </c>
      <c r="C224">
        <v>48858496.668403998</v>
      </c>
      <c r="D224">
        <v>40847360.382831603</v>
      </c>
      <c r="E224">
        <v>34792651.370435499</v>
      </c>
      <c r="F224">
        <v>46666254.263912</v>
      </c>
      <c r="G224">
        <v>16125140.3112165</v>
      </c>
      <c r="H224">
        <v>22961366.157568499</v>
      </c>
      <c r="I224">
        <v>26069549.332640901</v>
      </c>
      <c r="J224">
        <v>5897410.4425555496</v>
      </c>
      <c r="K224">
        <v>17702870.401110802</v>
      </c>
      <c r="Q224">
        <f t="shared" si="39"/>
        <v>222.6</v>
      </c>
      <c r="R224">
        <f t="shared" si="30"/>
        <v>8.4391273660690345E-4</v>
      </c>
      <c r="S224">
        <f t="shared" si="31"/>
        <v>3.7765401497429389E-4</v>
      </c>
      <c r="T224">
        <f t="shared" si="32"/>
        <v>2.3257119900023729E-4</v>
      </c>
      <c r="U224">
        <f t="shared" si="33"/>
        <v>0.12140056104181332</v>
      </c>
      <c r="V224">
        <f t="shared" si="34"/>
        <v>7.0727277601234523E-5</v>
      </c>
      <c r="W224">
        <f t="shared" si="35"/>
        <v>2.9493671771365325E-5</v>
      </c>
      <c r="X224">
        <f t="shared" si="36"/>
        <v>1.8272170850372865E-5</v>
      </c>
      <c r="Y224">
        <f t="shared" si="37"/>
        <v>2.0541500077031532E-6</v>
      </c>
      <c r="Z224">
        <f t="shared" si="38"/>
        <v>3.9354383316568866E-6</v>
      </c>
    </row>
    <row r="225" spans="1:26" x14ac:dyDescent="0.3">
      <c r="A225">
        <v>223.610958904109</v>
      </c>
      <c r="B225">
        <v>6510.3389000395</v>
      </c>
      <c r="C225">
        <v>48567515.760555401</v>
      </c>
      <c r="D225">
        <v>40854197.8740137</v>
      </c>
      <c r="E225">
        <v>34993744.813764296</v>
      </c>
      <c r="F225">
        <v>45011684.666123703</v>
      </c>
      <c r="G225">
        <v>16290076.5669076</v>
      </c>
      <c r="H225">
        <v>23012114.553660698</v>
      </c>
      <c r="I225">
        <v>26078520.5192842</v>
      </c>
      <c r="J225">
        <v>5938629.5210266998</v>
      </c>
      <c r="K225">
        <v>17733923.339379899</v>
      </c>
      <c r="Q225">
        <f t="shared" si="39"/>
        <v>223.6</v>
      </c>
      <c r="R225">
        <f t="shared" si="30"/>
        <v>8.3888674295201334E-4</v>
      </c>
      <c r="S225">
        <f t="shared" si="31"/>
        <v>3.7771723095625864E-4</v>
      </c>
      <c r="T225">
        <f t="shared" si="32"/>
        <v>2.3391540650911962E-4</v>
      </c>
      <c r="U225">
        <f t="shared" si="33"/>
        <v>0.11709625848694638</v>
      </c>
      <c r="V225">
        <f t="shared" si="34"/>
        <v>7.1450712691883511E-5</v>
      </c>
      <c r="W225">
        <f t="shared" si="35"/>
        <v>2.9558857637354107E-5</v>
      </c>
      <c r="X225">
        <f t="shared" si="36"/>
        <v>1.8278458763254876E-5</v>
      </c>
      <c r="Y225">
        <f t="shared" si="37"/>
        <v>2.0685071855159865E-6</v>
      </c>
      <c r="Z225">
        <f t="shared" si="38"/>
        <v>3.9423415581284031E-6</v>
      </c>
    </row>
    <row r="226" spans="1:26" x14ac:dyDescent="0.3">
      <c r="A226">
        <v>224.61369863013701</v>
      </c>
      <c r="B226">
        <v>6566.7592267825403</v>
      </c>
      <c r="C226">
        <v>48284854.925930001</v>
      </c>
      <c r="D226">
        <v>40860917.468963496</v>
      </c>
      <c r="E226">
        <v>35197147.996665403</v>
      </c>
      <c r="F226">
        <v>43010324.8378589</v>
      </c>
      <c r="G226">
        <v>16455982.727045501</v>
      </c>
      <c r="H226">
        <v>23132348.1984419</v>
      </c>
      <c r="I226">
        <v>26079955.287385099</v>
      </c>
      <c r="J226">
        <v>5971343.3303747596</v>
      </c>
      <c r="K226">
        <v>17739052.905252699</v>
      </c>
      <c r="Q226">
        <f t="shared" si="39"/>
        <v>224.6</v>
      </c>
      <c r="R226">
        <f t="shared" si="30"/>
        <v>8.340044585031229E-4</v>
      </c>
      <c r="S226">
        <f t="shared" si="31"/>
        <v>3.7777935692934498E-4</v>
      </c>
      <c r="T226">
        <f t="shared" si="32"/>
        <v>2.3527505345364574E-4</v>
      </c>
      <c r="U226">
        <f t="shared" si="33"/>
        <v>0.11188979377641176</v>
      </c>
      <c r="V226">
        <f t="shared" si="34"/>
        <v>7.2178401928526376E-5</v>
      </c>
      <c r="W226">
        <f t="shared" si="35"/>
        <v>2.9713296690793564E-5</v>
      </c>
      <c r="X226">
        <f t="shared" si="36"/>
        <v>1.8279464393522429E-5</v>
      </c>
      <c r="Y226">
        <f t="shared" si="37"/>
        <v>2.0799018599038179E-6</v>
      </c>
      <c r="Z226">
        <f t="shared" si="38"/>
        <v>3.9434818867702098E-6</v>
      </c>
    </row>
    <row r="227" spans="1:26" x14ac:dyDescent="0.3">
      <c r="A227">
        <v>225.616438356164</v>
      </c>
      <c r="B227">
        <v>6623.3778624774404</v>
      </c>
      <c r="C227">
        <v>48012019.5823166</v>
      </c>
      <c r="D227">
        <v>40867655.7224802</v>
      </c>
      <c r="E227">
        <v>35401971.9472403</v>
      </c>
      <c r="F227">
        <v>40674593.742988698</v>
      </c>
      <c r="G227">
        <v>16622859.186649401</v>
      </c>
      <c r="H227">
        <v>23251265.659149699</v>
      </c>
      <c r="I227">
        <v>26094574.656724401</v>
      </c>
      <c r="J227">
        <v>5982758.3576779701</v>
      </c>
      <c r="K227">
        <v>17795377.104088102</v>
      </c>
      <c r="Q227">
        <f t="shared" si="39"/>
        <v>225.6</v>
      </c>
      <c r="R227">
        <f t="shared" si="30"/>
        <v>8.2929188572310999E-4</v>
      </c>
      <c r="S227">
        <f t="shared" si="31"/>
        <v>3.7784165541009497E-4</v>
      </c>
      <c r="T227">
        <f t="shared" si="32"/>
        <v>2.3664419750829078E-4</v>
      </c>
      <c r="U227">
        <f t="shared" si="33"/>
        <v>0.10581347439246382</v>
      </c>
      <c r="V227">
        <f t="shared" si="34"/>
        <v>7.2910347043776412E-5</v>
      </c>
      <c r="W227">
        <f t="shared" si="35"/>
        <v>2.9866045117430362E-5</v>
      </c>
      <c r="X227">
        <f t="shared" si="36"/>
        <v>1.8289711122795876E-5</v>
      </c>
      <c r="Y227">
        <f t="shared" si="37"/>
        <v>2.0838778725370272E-6</v>
      </c>
      <c r="Z227">
        <f t="shared" si="38"/>
        <v>3.9560030432874491E-6</v>
      </c>
    </row>
    <row r="228" spans="1:26" x14ac:dyDescent="0.3">
      <c r="A228">
        <v>226.61917808219101</v>
      </c>
      <c r="B228">
        <v>6680.1921952062203</v>
      </c>
      <c r="C228">
        <v>47750290.503433503</v>
      </c>
      <c r="D228">
        <v>40874549.740684003</v>
      </c>
      <c r="E228">
        <v>35607221.228395902</v>
      </c>
      <c r="F228">
        <v>38017239.829380497</v>
      </c>
      <c r="G228">
        <v>16790706.4413183</v>
      </c>
      <c r="H228">
        <v>23429864.843928799</v>
      </c>
      <c r="I228">
        <v>26138218.6875473</v>
      </c>
      <c r="J228">
        <v>5995067.5255213901</v>
      </c>
      <c r="K228">
        <v>17926922.237940099</v>
      </c>
      <c r="Q228">
        <f t="shared" si="39"/>
        <v>226.6</v>
      </c>
      <c r="R228">
        <f t="shared" si="30"/>
        <v>8.2477114689013089E-4</v>
      </c>
      <c r="S228">
        <f t="shared" si="31"/>
        <v>3.7790539401228541E-4</v>
      </c>
      <c r="T228">
        <f t="shared" si="32"/>
        <v>2.3801618468179079E-4</v>
      </c>
      <c r="U228">
        <f t="shared" si="33"/>
        <v>9.8900464957974651E-2</v>
      </c>
      <c r="V228">
        <f t="shared" si="34"/>
        <v>7.3646550211404953E-5</v>
      </c>
      <c r="W228">
        <f t="shared" si="35"/>
        <v>3.0095454190843531E-5</v>
      </c>
      <c r="X228">
        <f t="shared" si="36"/>
        <v>1.8320301263715439E-5</v>
      </c>
      <c r="Y228">
        <f t="shared" si="37"/>
        <v>2.0881653267453907E-6</v>
      </c>
      <c r="Z228">
        <f t="shared" si="38"/>
        <v>3.9852461971023014E-6</v>
      </c>
    </row>
    <row r="229" spans="1:26" x14ac:dyDescent="0.3">
      <c r="A229">
        <v>227.621917808219</v>
      </c>
      <c r="B229">
        <v>6737.199588343</v>
      </c>
      <c r="C229">
        <v>47500759.211692803</v>
      </c>
      <c r="D229">
        <v>40881737.078829199</v>
      </c>
      <c r="E229">
        <v>35811712.857225098</v>
      </c>
      <c r="F229">
        <v>35058436.754827201</v>
      </c>
      <c r="G229">
        <v>16959524.987403698</v>
      </c>
      <c r="H229">
        <v>23541593.789688099</v>
      </c>
      <c r="I229">
        <v>26229939.728957701</v>
      </c>
      <c r="J229">
        <v>6007969.5961942496</v>
      </c>
      <c r="K229">
        <v>18079175.6604014</v>
      </c>
      <c r="Q229">
        <f t="shared" si="39"/>
        <v>227.6</v>
      </c>
      <c r="R229">
        <f t="shared" si="30"/>
        <v>8.2046109542229417E-4</v>
      </c>
      <c r="S229">
        <f t="shared" si="31"/>
        <v>3.7797184450215972E-4</v>
      </c>
      <c r="T229">
        <f t="shared" si="32"/>
        <v>2.3938310733439237E-4</v>
      </c>
      <c r="U229">
        <f t="shared" si="33"/>
        <v>9.1203246509036703E-2</v>
      </c>
      <c r="V229">
        <f t="shared" si="34"/>
        <v>7.4387013608483946E-5</v>
      </c>
      <c r="W229">
        <f t="shared" si="35"/>
        <v>3.0238969033600362E-5</v>
      </c>
      <c r="X229">
        <f t="shared" si="36"/>
        <v>1.8384588625105555E-5</v>
      </c>
      <c r="Y229">
        <f t="shared" si="37"/>
        <v>2.0926592972482399E-6</v>
      </c>
      <c r="Z229">
        <f t="shared" si="38"/>
        <v>4.0190929090368E-6</v>
      </c>
    </row>
    <row r="230" spans="1:26" x14ac:dyDescent="0.3">
      <c r="A230">
        <v>228.62465753424601</v>
      </c>
      <c r="B230">
        <v>6794.3974114227303</v>
      </c>
      <c r="C230">
        <v>47264359.530621298</v>
      </c>
      <c r="D230">
        <v>40889355.633564703</v>
      </c>
      <c r="E230">
        <v>36013984.102692902</v>
      </c>
      <c r="F230">
        <v>31838596.766047198</v>
      </c>
      <c r="G230">
        <v>17129315.135176402</v>
      </c>
      <c r="H230">
        <v>23705965.9358899</v>
      </c>
      <c r="I230">
        <v>26365740.943454999</v>
      </c>
      <c r="J230">
        <v>6009948.2734425003</v>
      </c>
      <c r="K230">
        <v>18176545.405131999</v>
      </c>
      <c r="Q230">
        <f t="shared" si="39"/>
        <v>228.6</v>
      </c>
      <c r="R230">
        <f t="shared" si="30"/>
        <v>8.1637786086966274E-4</v>
      </c>
      <c r="S230">
        <f t="shared" si="31"/>
        <v>3.7804228180232305E-4</v>
      </c>
      <c r="T230">
        <f t="shared" si="32"/>
        <v>2.4073518785222529E-4</v>
      </c>
      <c r="U230">
        <f t="shared" si="33"/>
        <v>8.2826950033811741E-2</v>
      </c>
      <c r="V230">
        <f t="shared" si="34"/>
        <v>7.5131738595907548E-5</v>
      </c>
      <c r="W230">
        <f t="shared" si="35"/>
        <v>3.0450103601777298E-5</v>
      </c>
      <c r="X230">
        <f t="shared" si="36"/>
        <v>1.8479771819924958E-5</v>
      </c>
      <c r="Y230">
        <f t="shared" si="37"/>
        <v>2.0933484980295537E-6</v>
      </c>
      <c r="Z230">
        <f t="shared" si="38"/>
        <v>4.0407386996387806E-6</v>
      </c>
    </row>
    <row r="231" spans="1:26" x14ac:dyDescent="0.3">
      <c r="A231">
        <v>229.62739726027399</v>
      </c>
      <c r="B231">
        <v>6851.7831082127996</v>
      </c>
      <c r="C231">
        <v>47041895.3818359</v>
      </c>
      <c r="D231">
        <v>40897543.532879002</v>
      </c>
      <c r="E231">
        <v>36212215.588176601</v>
      </c>
      <c r="F231">
        <v>28440602.133529499</v>
      </c>
      <c r="G231">
        <v>17300076.985671598</v>
      </c>
      <c r="H231">
        <v>23716790.949072201</v>
      </c>
      <c r="I231">
        <v>26538732.6470409</v>
      </c>
      <c r="J231">
        <v>6030078.1388346003</v>
      </c>
      <c r="K231">
        <v>18200443.253061298</v>
      </c>
      <c r="Q231">
        <f t="shared" si="39"/>
        <v>229.6</v>
      </c>
      <c r="R231">
        <f t="shared" si="30"/>
        <v>8.1253532903998783E-4</v>
      </c>
      <c r="S231">
        <f t="shared" si="31"/>
        <v>3.7811798297422911E-4</v>
      </c>
      <c r="T231">
        <f t="shared" si="32"/>
        <v>2.4206026462684894E-4</v>
      </c>
      <c r="U231">
        <f t="shared" si="33"/>
        <v>7.3987190740687409E-2</v>
      </c>
      <c r="V231">
        <f t="shared" si="34"/>
        <v>7.5880725616831227E-5</v>
      </c>
      <c r="W231">
        <f t="shared" si="35"/>
        <v>3.0464008235479344E-5</v>
      </c>
      <c r="X231">
        <f t="shared" si="36"/>
        <v>1.8601021862389673E-5</v>
      </c>
      <c r="Y231">
        <f t="shared" si="37"/>
        <v>2.1003600098707282E-6</v>
      </c>
      <c r="Z231">
        <f t="shared" si="38"/>
        <v>4.0460513130542397E-6</v>
      </c>
    </row>
    <row r="232" spans="1:26" x14ac:dyDescent="0.3">
      <c r="A232">
        <v>230.63013698630101</v>
      </c>
      <c r="B232">
        <v>6909.3541473136102</v>
      </c>
      <c r="C232">
        <v>46834065.045104504</v>
      </c>
      <c r="D232">
        <v>40906439.026409499</v>
      </c>
      <c r="E232">
        <v>36404211.871312097</v>
      </c>
      <c r="F232">
        <v>25027242.606698599</v>
      </c>
      <c r="G232">
        <v>17471810.5974124</v>
      </c>
      <c r="H232">
        <v>23708285.863882899</v>
      </c>
      <c r="I232">
        <v>26743102.3415046</v>
      </c>
      <c r="J232">
        <v>6060275.6891560899</v>
      </c>
      <c r="K232">
        <v>18208132.974482201</v>
      </c>
      <c r="Q232">
        <f t="shared" si="39"/>
        <v>230.6</v>
      </c>
      <c r="R232">
        <f t="shared" si="30"/>
        <v>8.0894556103277139E-4</v>
      </c>
      <c r="S232">
        <f t="shared" si="31"/>
        <v>3.78200226204036E-4</v>
      </c>
      <c r="T232">
        <f t="shared" si="32"/>
        <v>2.4334366224139102E-4</v>
      </c>
      <c r="U232">
        <f t="shared" si="33"/>
        <v>6.5107460234544307E-2</v>
      </c>
      <c r="V232">
        <f t="shared" si="34"/>
        <v>7.6633974927946096E-5</v>
      </c>
      <c r="W232">
        <f t="shared" si="35"/>
        <v>3.0453083528768105E-5</v>
      </c>
      <c r="X232">
        <f t="shared" si="36"/>
        <v>1.8744264767214408E-5</v>
      </c>
      <c r="Y232">
        <f t="shared" si="37"/>
        <v>2.1108782362736075E-6</v>
      </c>
      <c r="Z232">
        <f t="shared" si="38"/>
        <v>4.0477607773249421E-6</v>
      </c>
    </row>
    <row r="233" spans="1:26" x14ac:dyDescent="0.3">
      <c r="A233">
        <v>231.632876712328</v>
      </c>
      <c r="B233">
        <v>6967.10808757834</v>
      </c>
      <c r="C233">
        <v>46641482.172054604</v>
      </c>
      <c r="D233">
        <v>40916180.371777698</v>
      </c>
      <c r="E233">
        <v>36587493.173800997</v>
      </c>
      <c r="F233">
        <v>21898709.3224301</v>
      </c>
      <c r="G233">
        <v>17644516.113040902</v>
      </c>
      <c r="H233">
        <v>23755893.566743601</v>
      </c>
      <c r="I233">
        <v>26968005.519282401</v>
      </c>
      <c r="J233">
        <v>6102668.8786076503</v>
      </c>
      <c r="K233">
        <v>18274159.951859798</v>
      </c>
      <c r="Q233">
        <f t="shared" si="39"/>
        <v>231.6</v>
      </c>
      <c r="R233">
        <f t="shared" si="30"/>
        <v>8.056191562004208E-4</v>
      </c>
      <c r="S233">
        <f t="shared" si="31"/>
        <v>3.782902897517187E-4</v>
      </c>
      <c r="T233">
        <f t="shared" si="32"/>
        <v>2.4456880463770718E-4</v>
      </c>
      <c r="U233">
        <f t="shared" si="33"/>
        <v>5.6968694826027386E-2</v>
      </c>
      <c r="V233">
        <f t="shared" si="34"/>
        <v>7.739148715490171E-5</v>
      </c>
      <c r="W233">
        <f t="shared" si="35"/>
        <v>3.0514235202075636E-5</v>
      </c>
      <c r="X233">
        <f t="shared" si="36"/>
        <v>1.8901899609179336E-5</v>
      </c>
      <c r="Y233">
        <f t="shared" si="37"/>
        <v>2.125644373256393E-6</v>
      </c>
      <c r="Z233">
        <f t="shared" si="38"/>
        <v>4.062438910972632E-6</v>
      </c>
    </row>
    <row r="234" spans="1:26" x14ac:dyDescent="0.3">
      <c r="A234">
        <v>232.63561643835601</v>
      </c>
      <c r="B234">
        <v>7025.0425553300702</v>
      </c>
      <c r="C234">
        <v>46464693.883716702</v>
      </c>
      <c r="D234">
        <v>40926905.718570799</v>
      </c>
      <c r="E234">
        <v>36759542.191367202</v>
      </c>
      <c r="F234">
        <v>19550570.794562802</v>
      </c>
      <c r="G234">
        <v>17818193.716464002</v>
      </c>
      <c r="H234">
        <v>23850685.930963401</v>
      </c>
      <c r="I234">
        <v>27195412.064887099</v>
      </c>
      <c r="J234">
        <v>6143575.5658695996</v>
      </c>
      <c r="K234">
        <v>18412426.980401199</v>
      </c>
      <c r="Q234">
        <f t="shared" si="39"/>
        <v>232.6</v>
      </c>
      <c r="R234">
        <f t="shared" si="30"/>
        <v>8.025655647396797E-4</v>
      </c>
      <c r="S234">
        <f t="shared" si="31"/>
        <v>3.7838945087842176E-4</v>
      </c>
      <c r="T234">
        <f t="shared" si="32"/>
        <v>2.4571886491555614E-4</v>
      </c>
      <c r="U234">
        <f t="shared" si="33"/>
        <v>5.0860097956973875E-2</v>
      </c>
      <c r="V234">
        <f t="shared" si="34"/>
        <v>7.8153263104341247E-5</v>
      </c>
      <c r="W234">
        <f t="shared" si="35"/>
        <v>3.0635995155623042E-5</v>
      </c>
      <c r="X234">
        <f t="shared" si="36"/>
        <v>1.9061289063932187E-5</v>
      </c>
      <c r="Y234">
        <f t="shared" si="37"/>
        <v>2.1398927408700659E-6</v>
      </c>
      <c r="Z234">
        <f t="shared" si="38"/>
        <v>4.0931763762422183E-6</v>
      </c>
    </row>
    <row r="235" spans="1:26" x14ac:dyDescent="0.3">
      <c r="A235">
        <v>233.638356164383</v>
      </c>
      <c r="B235">
        <v>7083.1552722033302</v>
      </c>
      <c r="C235">
        <v>46304196.2771997</v>
      </c>
      <c r="D235">
        <v>40938752.991521299</v>
      </c>
      <c r="E235">
        <v>36918200.784225903</v>
      </c>
      <c r="F235">
        <v>18615396.628133301</v>
      </c>
      <c r="G235">
        <v>17992843.507168099</v>
      </c>
      <c r="H235">
        <v>24024320.825559001</v>
      </c>
      <c r="I235">
        <v>27410757.270429902</v>
      </c>
      <c r="J235">
        <v>6168880.1821668604</v>
      </c>
      <c r="K235">
        <v>18561449.9406677</v>
      </c>
      <c r="Q235">
        <f t="shared" si="39"/>
        <v>233.6</v>
      </c>
      <c r="R235">
        <f t="shared" si="30"/>
        <v>7.9979335553205966E-4</v>
      </c>
      <c r="S235">
        <f t="shared" si="31"/>
        <v>3.7849898476639685E-4</v>
      </c>
      <c r="T235">
        <f t="shared" si="32"/>
        <v>2.4677941700685762E-4</v>
      </c>
      <c r="U235">
        <f t="shared" si="33"/>
        <v>4.8427276418859834E-2</v>
      </c>
      <c r="V235">
        <f t="shared" si="34"/>
        <v>7.891930321262693E-5</v>
      </c>
      <c r="W235">
        <f t="shared" si="35"/>
        <v>3.0859027642197027E-5</v>
      </c>
      <c r="X235">
        <f t="shared" si="36"/>
        <v>1.9212224714459909E-5</v>
      </c>
      <c r="Y235">
        <f t="shared" si="37"/>
        <v>2.1487066903599744E-6</v>
      </c>
      <c r="Z235">
        <f t="shared" si="38"/>
        <v>4.1263049399633297E-6</v>
      </c>
    </row>
    <row r="236" spans="1:26" x14ac:dyDescent="0.3">
      <c r="A236">
        <v>234.64109589041001</v>
      </c>
      <c r="B236">
        <v>7141.4440378906702</v>
      </c>
      <c r="C236">
        <v>46160447.6639404</v>
      </c>
      <c r="D236">
        <v>40951859.770063899</v>
      </c>
      <c r="E236">
        <v>37062126.7643262</v>
      </c>
      <c r="F236">
        <v>19507739.028891101</v>
      </c>
      <c r="G236">
        <v>18168465.4638349</v>
      </c>
      <c r="H236">
        <v>24166135.6661768</v>
      </c>
      <c r="I236">
        <v>27592986.219931599</v>
      </c>
      <c r="J236">
        <v>6203981.9606657596</v>
      </c>
      <c r="K236">
        <v>18649031.184198201</v>
      </c>
      <c r="Q236">
        <f t="shared" si="39"/>
        <v>234.6</v>
      </c>
      <c r="R236">
        <f t="shared" si="30"/>
        <v>7.9731044480268489E-4</v>
      </c>
      <c r="S236">
        <f t="shared" si="31"/>
        <v>3.7862016340544724E-4</v>
      </c>
      <c r="T236">
        <f t="shared" si="32"/>
        <v>2.477414890663516E-4</v>
      </c>
      <c r="U236">
        <f t="shared" si="33"/>
        <v>5.0748672678365712E-2</v>
      </c>
      <c r="V236">
        <f t="shared" si="34"/>
        <v>7.9689607386253545E-5</v>
      </c>
      <c r="W236">
        <f t="shared" si="35"/>
        <v>3.104118755083605E-5</v>
      </c>
      <c r="X236">
        <f t="shared" si="36"/>
        <v>1.933994915099284E-5</v>
      </c>
      <c r="Y236">
        <f t="shared" si="37"/>
        <v>2.1609331275863212E-6</v>
      </c>
      <c r="Z236">
        <f t="shared" si="38"/>
        <v>4.1457746968510308E-6</v>
      </c>
    </row>
    <row r="237" spans="1:26" x14ac:dyDescent="0.3">
      <c r="A237">
        <v>235.643835616438</v>
      </c>
      <c r="B237">
        <v>7199.9067613991601</v>
      </c>
      <c r="C237">
        <v>46033879.834685802</v>
      </c>
      <c r="D237">
        <v>40966363.166738898</v>
      </c>
      <c r="E237">
        <v>37191148.362012602</v>
      </c>
      <c r="F237">
        <v>22051004.013830598</v>
      </c>
      <c r="G237">
        <v>18345059.5167685</v>
      </c>
      <c r="H237">
        <v>24396921.649294801</v>
      </c>
      <c r="I237">
        <v>27740635.745845299</v>
      </c>
      <c r="J237">
        <v>6231241.4022123702</v>
      </c>
      <c r="K237">
        <v>18666637.224054702</v>
      </c>
      <c r="Q237">
        <f t="shared" si="39"/>
        <v>235.6</v>
      </c>
      <c r="R237">
        <f t="shared" si="30"/>
        <v>7.9512429069570191E-4</v>
      </c>
      <c r="S237">
        <f t="shared" si="31"/>
        <v>3.7875425446870677E-4</v>
      </c>
      <c r="T237">
        <f t="shared" si="32"/>
        <v>2.4860393290115375E-4</v>
      </c>
      <c r="U237">
        <f t="shared" si="33"/>
        <v>5.7364883919652755E-2</v>
      </c>
      <c r="V237">
        <f t="shared" si="34"/>
        <v>8.0464175319524422E-5</v>
      </c>
      <c r="W237">
        <f t="shared" si="35"/>
        <v>3.1337630105203422E-5</v>
      </c>
      <c r="X237">
        <f t="shared" si="36"/>
        <v>1.9443436838065887E-5</v>
      </c>
      <c r="Y237">
        <f t="shared" si="37"/>
        <v>2.170427969874878E-6</v>
      </c>
      <c r="Z237">
        <f t="shared" si="38"/>
        <v>4.1496886092590209E-6</v>
      </c>
    </row>
    <row r="238" spans="1:26" x14ac:dyDescent="0.3">
      <c r="A238">
        <v>236.64657534246501</v>
      </c>
      <c r="B238">
        <v>7258.5414281899302</v>
      </c>
      <c r="C238">
        <v>45924907.622211702</v>
      </c>
      <c r="D238">
        <v>40982399.704330698</v>
      </c>
      <c r="E238">
        <v>37306362.443178698</v>
      </c>
      <c r="F238">
        <v>25665528.131214902</v>
      </c>
      <c r="G238">
        <v>18522625.583778501</v>
      </c>
      <c r="H238">
        <v>24484817.261732101</v>
      </c>
      <c r="I238">
        <v>27849289.367843401</v>
      </c>
      <c r="J238">
        <v>6253056.1282451302</v>
      </c>
      <c r="K238">
        <v>18678056.583246399</v>
      </c>
      <c r="Q238">
        <f t="shared" si="39"/>
        <v>236.6</v>
      </c>
      <c r="R238">
        <f t="shared" si="30"/>
        <v>7.9324205844718914E-4</v>
      </c>
      <c r="S238">
        <f t="shared" si="31"/>
        <v>3.789025201767248E-4</v>
      </c>
      <c r="T238">
        <f t="shared" si="32"/>
        <v>2.4937408050253141E-4</v>
      </c>
      <c r="U238">
        <f t="shared" si="33"/>
        <v>6.6767936782392512E-2</v>
      </c>
      <c r="V238">
        <f t="shared" si="34"/>
        <v>8.1243006651940169E-5</v>
      </c>
      <c r="W238">
        <f t="shared" si="35"/>
        <v>3.1450531242077386E-5</v>
      </c>
      <c r="X238">
        <f t="shared" si="36"/>
        <v>1.9519592260598465E-5</v>
      </c>
      <c r="Y238">
        <f t="shared" si="37"/>
        <v>2.1780263420900597E-6</v>
      </c>
      <c r="Z238">
        <f t="shared" si="38"/>
        <v>4.1522271910182331E-6</v>
      </c>
    </row>
    <row r="239" spans="1:26" x14ac:dyDescent="0.3">
      <c r="A239">
        <v>237.649315068493</v>
      </c>
      <c r="B239">
        <v>7317.34612563051</v>
      </c>
      <c r="C239">
        <v>45833937.000607803</v>
      </c>
      <c r="D239">
        <v>41000105.192942403</v>
      </c>
      <c r="E239">
        <v>37409931.9389043</v>
      </c>
      <c r="F239">
        <v>29783098.853048701</v>
      </c>
      <c r="G239">
        <v>18701163.4873344</v>
      </c>
      <c r="H239">
        <v>24564515.5648739</v>
      </c>
      <c r="I239">
        <v>27913625.187899798</v>
      </c>
      <c r="J239">
        <v>6277288.3888792098</v>
      </c>
      <c r="K239">
        <v>18753989.2702647</v>
      </c>
      <c r="Q239">
        <f t="shared" si="39"/>
        <v>237.6</v>
      </c>
      <c r="R239">
        <f t="shared" si="30"/>
        <v>7.9167076028077981E-4</v>
      </c>
      <c r="S239">
        <f t="shared" si="31"/>
        <v>3.7906621616096039E-4</v>
      </c>
      <c r="T239">
        <f t="shared" si="32"/>
        <v>2.5006638996593781E-4</v>
      </c>
      <c r="U239">
        <f t="shared" si="33"/>
        <v>7.7479647067366722E-2</v>
      </c>
      <c r="V239">
        <f t="shared" si="34"/>
        <v>8.2026100604825472E-5</v>
      </c>
      <c r="W239">
        <f t="shared" si="35"/>
        <v>3.15529030076539E-5</v>
      </c>
      <c r="X239">
        <f t="shared" si="36"/>
        <v>1.956468529542118E-5</v>
      </c>
      <c r="Y239">
        <f t="shared" si="37"/>
        <v>2.1864667752010014E-6</v>
      </c>
      <c r="Z239">
        <f t="shared" si="38"/>
        <v>4.1691074144140268E-6</v>
      </c>
    </row>
    <row r="240" spans="1:26" x14ac:dyDescent="0.3">
      <c r="A240">
        <v>238.65205479452001</v>
      </c>
      <c r="B240">
        <v>7376.3190177479401</v>
      </c>
      <c r="C240">
        <v>45761371.9344965</v>
      </c>
      <c r="D240">
        <v>41019614.597719401</v>
      </c>
      <c r="E240">
        <v>37504677.482727997</v>
      </c>
      <c r="F240">
        <v>34002836.790206298</v>
      </c>
      <c r="G240">
        <v>18880672.901378099</v>
      </c>
      <c r="H240">
        <v>24666198.831647199</v>
      </c>
      <c r="I240">
        <v>27940642.244374599</v>
      </c>
      <c r="J240">
        <v>6301606.2099471604</v>
      </c>
      <c r="K240">
        <v>18897980.5996815</v>
      </c>
      <c r="Q240">
        <f t="shared" si="39"/>
        <v>238.7</v>
      </c>
      <c r="R240">
        <f t="shared" si="30"/>
        <v>7.9041737371140434E-4</v>
      </c>
      <c r="S240">
        <f t="shared" si="31"/>
        <v>3.7924659024082108E-4</v>
      </c>
      <c r="T240">
        <f t="shared" si="32"/>
        <v>2.5069971579363634E-4</v>
      </c>
      <c r="U240">
        <f t="shared" si="33"/>
        <v>8.8457141642424408E-2</v>
      </c>
      <c r="V240">
        <f t="shared" si="34"/>
        <v>8.2813455748040701E-5</v>
      </c>
      <c r="W240">
        <f t="shared" si="35"/>
        <v>3.1683514264591816E-5</v>
      </c>
      <c r="X240">
        <f t="shared" si="36"/>
        <v>1.9583621574889719E-5</v>
      </c>
      <c r="Y240">
        <f t="shared" si="37"/>
        <v>2.1949370102000105E-6</v>
      </c>
      <c r="Z240">
        <f t="shared" si="38"/>
        <v>4.2011174209481962E-6</v>
      </c>
    </row>
    <row r="241" spans="1:26" x14ac:dyDescent="0.3">
      <c r="A241">
        <v>239.654794520547</v>
      </c>
      <c r="B241">
        <v>7435.45836567681</v>
      </c>
      <c r="C241">
        <v>45707620.157897197</v>
      </c>
      <c r="D241">
        <v>41041061.917061597</v>
      </c>
      <c r="E241">
        <v>37593628.107546203</v>
      </c>
      <c r="F241">
        <v>38071655.698155001</v>
      </c>
      <c r="G241">
        <v>19061153.435482699</v>
      </c>
      <c r="H241">
        <v>24823530.0165263</v>
      </c>
      <c r="I241">
        <v>27943842.9031252</v>
      </c>
      <c r="J241">
        <v>6342991.8278368097</v>
      </c>
      <c r="K241">
        <v>19042644.6878138</v>
      </c>
      <c r="Q241">
        <f t="shared" si="39"/>
        <v>239.7</v>
      </c>
      <c r="R241">
        <f t="shared" si="30"/>
        <v>7.8948894136123882E-4</v>
      </c>
      <c r="S241">
        <f t="shared" si="31"/>
        <v>3.7944488129767529E-4</v>
      </c>
      <c r="T241">
        <f t="shared" si="32"/>
        <v>2.5129430553172595E-4</v>
      </c>
      <c r="U241">
        <f t="shared" si="33"/>
        <v>9.9042025858951249E-2</v>
      </c>
      <c r="V241">
        <f t="shared" si="34"/>
        <v>8.36050703691151E-5</v>
      </c>
      <c r="W241">
        <f t="shared" si="35"/>
        <v>3.188560478021624E-5</v>
      </c>
      <c r="X241">
        <f t="shared" si="36"/>
        <v>1.9585864919520597E-5</v>
      </c>
      <c r="Y241">
        <f t="shared" si="37"/>
        <v>2.2093521960065427E-6</v>
      </c>
      <c r="Z241">
        <f t="shared" si="38"/>
        <v>4.2332769851742504E-6</v>
      </c>
    </row>
    <row r="242" spans="1:26" x14ac:dyDescent="0.3">
      <c r="A242">
        <v>240.65753424657501</v>
      </c>
      <c r="B242">
        <v>7494.7625101925596</v>
      </c>
      <c r="C242">
        <v>45673098.042804301</v>
      </c>
      <c r="D242">
        <v>41064580.051139601</v>
      </c>
      <c r="E242">
        <v>37679664.700779803</v>
      </c>
      <c r="F242">
        <v>41835723.301463701</v>
      </c>
      <c r="G242">
        <v>19242604.781008601</v>
      </c>
      <c r="H242">
        <v>25024097.114093401</v>
      </c>
      <c r="I242">
        <v>27944526.743533101</v>
      </c>
      <c r="J242">
        <v>6371038.0212132996</v>
      </c>
      <c r="K242">
        <v>19120378.030082598</v>
      </c>
      <c r="Q242">
        <f t="shared" si="39"/>
        <v>240.7</v>
      </c>
      <c r="R242">
        <f t="shared" si="30"/>
        <v>7.8889265505265201E-4</v>
      </c>
      <c r="S242">
        <f t="shared" si="31"/>
        <v>3.7966231805921922E-4</v>
      </c>
      <c r="T242">
        <f t="shared" si="32"/>
        <v>2.5186941644906284E-4</v>
      </c>
      <c r="U242">
        <f t="shared" si="33"/>
        <v>0.10883411065445982</v>
      </c>
      <c r="V242">
        <f t="shared" si="34"/>
        <v>8.4400943114309202E-5</v>
      </c>
      <c r="W242">
        <f t="shared" si="35"/>
        <v>3.2143231443333134E-5</v>
      </c>
      <c r="X242">
        <f t="shared" si="36"/>
        <v>1.9586344223884784E-5</v>
      </c>
      <c r="Y242">
        <f t="shared" si="37"/>
        <v>2.2191210748901694E-6</v>
      </c>
      <c r="Z242">
        <f t="shared" si="38"/>
        <v>4.2505575034111821E-6</v>
      </c>
    </row>
    <row r="243" spans="1:26" x14ac:dyDescent="0.3">
      <c r="A243">
        <v>241.660273972602</v>
      </c>
      <c r="B243">
        <v>7554.2298807093102</v>
      </c>
      <c r="C243">
        <v>45658234.691180401</v>
      </c>
      <c r="D243">
        <v>41090300.669840902</v>
      </c>
      <c r="E243">
        <v>37765307.511674598</v>
      </c>
      <c r="F243">
        <v>45203480.145788103</v>
      </c>
      <c r="G243">
        <v>19425026.7027978</v>
      </c>
      <c r="H243">
        <v>25176142.656330001</v>
      </c>
      <c r="I243">
        <v>27964971.998380098</v>
      </c>
      <c r="J243">
        <v>6387394.11594625</v>
      </c>
      <c r="K243">
        <v>19132814.346538</v>
      </c>
      <c r="Q243">
        <f t="shared" si="39"/>
        <v>241.7</v>
      </c>
      <c r="R243">
        <f t="shared" si="30"/>
        <v>7.8863592648752232E-4</v>
      </c>
      <c r="S243">
        <f t="shared" si="31"/>
        <v>3.7990011787857432E-4</v>
      </c>
      <c r="T243">
        <f t="shared" si="32"/>
        <v>2.5244189513151471E-4</v>
      </c>
      <c r="U243">
        <f t="shared" si="33"/>
        <v>0.11759520744275637</v>
      </c>
      <c r="V243">
        <f t="shared" si="34"/>
        <v>8.5201072952184834E-5</v>
      </c>
      <c r="W243">
        <f t="shared" si="35"/>
        <v>3.2338532597726658E-5</v>
      </c>
      <c r="X243">
        <f t="shared" si="36"/>
        <v>1.9600674321612097E-5</v>
      </c>
      <c r="Y243">
        <f t="shared" si="37"/>
        <v>2.2248181299703523E-6</v>
      </c>
      <c r="Z243">
        <f t="shared" si="38"/>
        <v>4.25332215995412E-6</v>
      </c>
    </row>
    <row r="244" spans="1:26" x14ac:dyDescent="0.3">
      <c r="A244">
        <v>242.66301369863001</v>
      </c>
      <c r="B244">
        <v>7613.8589819725403</v>
      </c>
      <c r="C244">
        <v>45663475.359774001</v>
      </c>
      <c r="D244">
        <v>41118354.081862099</v>
      </c>
      <c r="E244">
        <v>37852629.873238698</v>
      </c>
      <c r="F244">
        <v>48121713.438083798</v>
      </c>
      <c r="G244">
        <v>19608418.8632988</v>
      </c>
      <c r="H244">
        <v>25395386.812906802</v>
      </c>
      <c r="I244">
        <v>28014255.975565799</v>
      </c>
      <c r="J244">
        <v>6406275.8379451297</v>
      </c>
      <c r="K244">
        <v>19149152.9600152</v>
      </c>
      <c r="Q244">
        <f t="shared" si="39"/>
        <v>242.7</v>
      </c>
      <c r="R244">
        <f t="shared" si="30"/>
        <v>7.8872644640270702E-4</v>
      </c>
      <c r="S244">
        <f t="shared" si="31"/>
        <v>3.8015948552398005E-4</v>
      </c>
      <c r="T244">
        <f t="shared" si="32"/>
        <v>2.5302560075694315E-4</v>
      </c>
      <c r="U244">
        <f t="shared" si="33"/>
        <v>0.12518688508056419</v>
      </c>
      <c r="V244">
        <f t="shared" si="34"/>
        <v>8.6005458402190624E-5</v>
      </c>
      <c r="W244">
        <f t="shared" si="35"/>
        <v>3.2620149777971597E-5</v>
      </c>
      <c r="X244">
        <f t="shared" si="36"/>
        <v>1.9635217506069661E-5</v>
      </c>
      <c r="Y244">
        <f t="shared" si="37"/>
        <v>2.2313948961234369E-6</v>
      </c>
      <c r="Z244">
        <f t="shared" si="38"/>
        <v>4.256954317017206E-6</v>
      </c>
    </row>
    <row r="245" spans="1:26" x14ac:dyDescent="0.3">
      <c r="A245">
        <v>243.665753424657</v>
      </c>
      <c r="B245">
        <v>7673.6484023208995</v>
      </c>
      <c r="C245">
        <v>45689284.314752802</v>
      </c>
      <c r="D245">
        <v>41148869.104902603</v>
      </c>
      <c r="E245">
        <v>37943251.495037504</v>
      </c>
      <c r="F245">
        <v>50560813.325208597</v>
      </c>
      <c r="G245">
        <v>19792780.6887049</v>
      </c>
      <c r="H245">
        <v>25447443.111640401</v>
      </c>
      <c r="I245">
        <v>28101372.131572202</v>
      </c>
      <c r="J245">
        <v>6417500.77949055</v>
      </c>
      <c r="K245">
        <v>19234998.7870235</v>
      </c>
      <c r="Q245">
        <f t="shared" si="39"/>
        <v>243.7</v>
      </c>
      <c r="R245">
        <f t="shared" si="30"/>
        <v>7.8917223387695013E-4</v>
      </c>
      <c r="S245">
        <f t="shared" si="31"/>
        <v>3.8044161197867067E-4</v>
      </c>
      <c r="T245">
        <f t="shared" si="32"/>
        <v>2.536313602609459E-4</v>
      </c>
      <c r="U245">
        <f t="shared" si="33"/>
        <v>0.13153211461322376</v>
      </c>
      <c r="V245">
        <f t="shared" si="34"/>
        <v>8.6814096947524552E-5</v>
      </c>
      <c r="W245">
        <f t="shared" si="35"/>
        <v>3.2687015633336863E-5</v>
      </c>
      <c r="X245">
        <f t="shared" si="36"/>
        <v>1.9696277299089699E-5</v>
      </c>
      <c r="Y245">
        <f t="shared" si="37"/>
        <v>2.2353046992457715E-6</v>
      </c>
      <c r="Z245">
        <f t="shared" si="38"/>
        <v>4.2760382819656282E-6</v>
      </c>
    </row>
    <row r="246" spans="1:26" x14ac:dyDescent="0.3">
      <c r="A246">
        <v>244.66849315068399</v>
      </c>
      <c r="B246">
        <v>7733.5967964314004</v>
      </c>
      <c r="C246">
        <v>45736147.188271999</v>
      </c>
      <c r="D246">
        <v>41181972.930877499</v>
      </c>
      <c r="E246">
        <v>38038368.224534199</v>
      </c>
      <c r="F246">
        <v>52506062.117608599</v>
      </c>
      <c r="G246">
        <v>19978111.4580235</v>
      </c>
      <c r="H246">
        <v>25474043.8568586</v>
      </c>
      <c r="I246">
        <v>28237855.218621299</v>
      </c>
      <c r="J246">
        <v>6435318.7744019805</v>
      </c>
      <c r="K246">
        <v>19383506.782905702</v>
      </c>
      <c r="Q246">
        <f t="shared" si="39"/>
        <v>244.7</v>
      </c>
      <c r="R246">
        <f t="shared" si="30"/>
        <v>7.8998167703491829E-4</v>
      </c>
      <c r="S246">
        <f t="shared" si="31"/>
        <v>3.8074767319470177E-4</v>
      </c>
      <c r="T246">
        <f t="shared" si="32"/>
        <v>2.5426716727629814E-4</v>
      </c>
      <c r="U246">
        <f t="shared" si="33"/>
        <v>0.13659260850732857</v>
      </c>
      <c r="V246">
        <f t="shared" si="34"/>
        <v>8.762698542580521E-5</v>
      </c>
      <c r="W246">
        <f t="shared" si="35"/>
        <v>3.2721184055326888E-5</v>
      </c>
      <c r="X246">
        <f t="shared" si="36"/>
        <v>1.9791938419001158E-5</v>
      </c>
      <c r="Y246">
        <f t="shared" si="37"/>
        <v>2.24151095447272E-6</v>
      </c>
      <c r="Z246">
        <f t="shared" si="38"/>
        <v>4.3090523664790456E-6</v>
      </c>
    </row>
    <row r="247" spans="1:26" x14ac:dyDescent="0.3">
      <c r="A247">
        <v>245.671232876712</v>
      </c>
      <c r="B247">
        <v>7793.7028965356103</v>
      </c>
      <c r="C247">
        <v>45804572.901900299</v>
      </c>
      <c r="D247">
        <v>41217790.993377298</v>
      </c>
      <c r="E247">
        <v>38138792.065133601</v>
      </c>
      <c r="F247">
        <v>53952718.403905697</v>
      </c>
      <c r="G247">
        <v>20164410.471381299</v>
      </c>
      <c r="H247">
        <v>25480240.2960416</v>
      </c>
      <c r="I247">
        <v>28415339.422807898</v>
      </c>
      <c r="J247">
        <v>6448201.9690198498</v>
      </c>
      <c r="K247">
        <v>19522608.042102899</v>
      </c>
      <c r="Q247">
        <f t="shared" si="39"/>
        <v>245.7</v>
      </c>
      <c r="R247">
        <f t="shared" si="30"/>
        <v>7.9116356626974778E-4</v>
      </c>
      <c r="S247">
        <f t="shared" si="31"/>
        <v>3.8107882886754998E-4</v>
      </c>
      <c r="T247">
        <f t="shared" si="32"/>
        <v>2.5493844963324602E-4</v>
      </c>
      <c r="U247">
        <f t="shared" si="33"/>
        <v>0.14035603215384457</v>
      </c>
      <c r="V247">
        <f t="shared" si="34"/>
        <v>8.844412076728362E-5</v>
      </c>
      <c r="W247">
        <f t="shared" si="35"/>
        <v>3.2729143326659458E-5</v>
      </c>
      <c r="X247">
        <f t="shared" si="36"/>
        <v>1.9916337259225047E-5</v>
      </c>
      <c r="Y247">
        <f t="shared" si="37"/>
        <v>2.2459983501833139E-6</v>
      </c>
      <c r="Z247">
        <f t="shared" si="38"/>
        <v>4.3399752854759588E-6</v>
      </c>
    </row>
    <row r="248" spans="1:26" x14ac:dyDescent="0.3">
      <c r="A248">
        <v>246.67397260273901</v>
      </c>
      <c r="B248">
        <v>7853.9655058067701</v>
      </c>
      <c r="C248">
        <v>45895095.198121898</v>
      </c>
      <c r="D248">
        <v>41256446.833528601</v>
      </c>
      <c r="E248">
        <v>38244991.640494503</v>
      </c>
      <c r="F248">
        <v>54903266.772443399</v>
      </c>
      <c r="G248">
        <v>20351677.081096798</v>
      </c>
      <c r="H248">
        <v>25565489.445411701</v>
      </c>
      <c r="I248">
        <v>28626091.583037</v>
      </c>
      <c r="J248">
        <v>6475089.9690339202</v>
      </c>
      <c r="K248">
        <v>19590478.776329398</v>
      </c>
      <c r="Q248">
        <f t="shared" si="39"/>
        <v>246.7</v>
      </c>
      <c r="R248">
        <f t="shared" si="30"/>
        <v>7.9272712069604898E-4</v>
      </c>
      <c r="S248">
        <f t="shared" si="31"/>
        <v>3.8143622119592868E-4</v>
      </c>
      <c r="T248">
        <f t="shared" si="32"/>
        <v>2.5564833984287772E-4</v>
      </c>
      <c r="U248">
        <f t="shared" si="33"/>
        <v>0.14282884911886712</v>
      </c>
      <c r="V248">
        <f t="shared" si="34"/>
        <v>8.9265500131131828E-5</v>
      </c>
      <c r="W248">
        <f t="shared" si="35"/>
        <v>3.2838645105127513E-5</v>
      </c>
      <c r="X248">
        <f t="shared" si="36"/>
        <v>2.0064053640112754E-5</v>
      </c>
      <c r="Y248">
        <f t="shared" si="37"/>
        <v>2.2553638142245267E-6</v>
      </c>
      <c r="Z248">
        <f t="shared" si="38"/>
        <v>4.3550632956698256E-6</v>
      </c>
    </row>
    <row r="249" spans="1:26" x14ac:dyDescent="0.3">
      <c r="A249">
        <v>247.676712328767</v>
      </c>
      <c r="B249">
        <v>7914.3834868219401</v>
      </c>
      <c r="C249">
        <v>46008273.815630801</v>
      </c>
      <c r="D249">
        <v>41298061.968337998</v>
      </c>
      <c r="E249">
        <v>38357133.235906199</v>
      </c>
      <c r="F249">
        <v>55365667.604442701</v>
      </c>
      <c r="G249">
        <v>20539910.588268399</v>
      </c>
      <c r="H249">
        <v>25689253.2814954</v>
      </c>
      <c r="I249">
        <v>28849930.871881802</v>
      </c>
      <c r="J249">
        <v>6526332.4215468001</v>
      </c>
      <c r="K249">
        <v>19598917.0856071</v>
      </c>
      <c r="Q249">
        <f t="shared" si="39"/>
        <v>247.7</v>
      </c>
      <c r="R249">
        <f t="shared" si="30"/>
        <v>7.9468200845028258E-4</v>
      </c>
      <c r="S249">
        <f t="shared" si="31"/>
        <v>3.8182097366456239E-4</v>
      </c>
      <c r="T249">
        <f t="shared" si="32"/>
        <v>2.5639794943787566E-4</v>
      </c>
      <c r="U249">
        <f t="shared" si="33"/>
        <v>0.14403176804425272</v>
      </c>
      <c r="V249">
        <f t="shared" si="34"/>
        <v>9.0091120451862882E-5</v>
      </c>
      <c r="W249">
        <f t="shared" si="35"/>
        <v>3.2997618658075902E-5</v>
      </c>
      <c r="X249">
        <f t="shared" si="36"/>
        <v>2.0220942801356414E-5</v>
      </c>
      <c r="Y249">
        <f t="shared" si="37"/>
        <v>2.2732122725011472E-6</v>
      </c>
      <c r="Z249">
        <f t="shared" si="38"/>
        <v>4.3569391748370682E-6</v>
      </c>
    </row>
    <row r="250" spans="1:26" x14ac:dyDescent="0.3">
      <c r="A250">
        <v>248.67945205479401</v>
      </c>
      <c r="B250">
        <v>7974.9557666775499</v>
      </c>
      <c r="C250">
        <v>46144695.326851301</v>
      </c>
      <c r="D250">
        <v>41342755.758039698</v>
      </c>
      <c r="E250">
        <v>38475125.371407002</v>
      </c>
      <c r="F250">
        <v>55351853.075243004</v>
      </c>
      <c r="G250">
        <v>20729110.1714864</v>
      </c>
      <c r="H250">
        <v>25800205.764303099</v>
      </c>
      <c r="I250">
        <v>29072729.639823101</v>
      </c>
      <c r="J250">
        <v>6571396.5559203597</v>
      </c>
      <c r="K250">
        <v>19621336.8094064</v>
      </c>
      <c r="Q250">
        <f t="shared" si="39"/>
        <v>248.7</v>
      </c>
      <c r="R250">
        <f t="shared" si="30"/>
        <v>7.9703836115690594E-4</v>
      </c>
      <c r="S250">
        <f t="shared" si="31"/>
        <v>3.8223418981775002E-4</v>
      </c>
      <c r="T250">
        <f t="shared" si="32"/>
        <v>2.5718666692116978E-4</v>
      </c>
      <c r="U250">
        <f t="shared" si="33"/>
        <v>0.14399583004961772</v>
      </c>
      <c r="V250">
        <f t="shared" si="34"/>
        <v>9.0920978126650954E-5</v>
      </c>
      <c r="W250">
        <f t="shared" si="35"/>
        <v>3.314013614103803E-5</v>
      </c>
      <c r="X250">
        <f t="shared" si="36"/>
        <v>2.0377102660551939E-5</v>
      </c>
      <c r="Y250">
        <f t="shared" si="37"/>
        <v>2.2889087367157815E-6</v>
      </c>
      <c r="Z250">
        <f t="shared" si="38"/>
        <v>4.3619231937235977E-6</v>
      </c>
    </row>
    <row r="251" spans="1:26" x14ac:dyDescent="0.3">
      <c r="A251">
        <v>249.682191780821</v>
      </c>
      <c r="B251">
        <v>8035.6813341475199</v>
      </c>
      <c r="C251">
        <v>46304973.645677499</v>
      </c>
      <c r="D251">
        <v>41390645.2727025</v>
      </c>
      <c r="E251">
        <v>38598667.6382557</v>
      </c>
      <c r="F251">
        <v>54876093.682952501</v>
      </c>
      <c r="G251">
        <v>20919274.956902701</v>
      </c>
      <c r="H251">
        <v>26005459.163425099</v>
      </c>
      <c r="I251">
        <v>29285369.569885701</v>
      </c>
      <c r="J251">
        <v>6616319.0631152</v>
      </c>
      <c r="K251">
        <v>19717064.2983368</v>
      </c>
      <c r="Q251">
        <f t="shared" si="39"/>
        <v>249.7</v>
      </c>
      <c r="R251">
        <f t="shared" si="30"/>
        <v>7.9980678269834973E-4</v>
      </c>
      <c r="S251">
        <f t="shared" si="31"/>
        <v>3.8267695202608062E-4</v>
      </c>
      <c r="T251">
        <f t="shared" si="32"/>
        <v>2.5801248421293918E-4</v>
      </c>
      <c r="U251">
        <f t="shared" si="33"/>
        <v>0.14275815931610775</v>
      </c>
      <c r="V251">
        <f t="shared" si="34"/>
        <v>9.1755069322667539E-5</v>
      </c>
      <c r="W251">
        <f t="shared" si="35"/>
        <v>3.3403782317059046E-5</v>
      </c>
      <c r="X251">
        <f t="shared" si="36"/>
        <v>2.0526142181033805E-5</v>
      </c>
      <c r="Y251">
        <f t="shared" si="37"/>
        <v>2.304555870216013E-6</v>
      </c>
      <c r="Z251">
        <f t="shared" si="38"/>
        <v>4.3832039024896924E-6</v>
      </c>
    </row>
    <row r="252" spans="1:26" x14ac:dyDescent="0.3">
      <c r="A252">
        <v>250.68493150684901</v>
      </c>
      <c r="B252">
        <v>8096.55923483271</v>
      </c>
      <c r="C252">
        <v>46489750.196598001</v>
      </c>
      <c r="D252">
        <v>41441845.162850901</v>
      </c>
      <c r="E252">
        <v>38727300.1934091</v>
      </c>
      <c r="F252">
        <v>53953185.244582698</v>
      </c>
      <c r="G252">
        <v>21110404.054476101</v>
      </c>
      <c r="H252">
        <v>26080729.068591401</v>
      </c>
      <c r="I252">
        <v>29473544.5686736</v>
      </c>
      <c r="J252">
        <v>6648831.07702184</v>
      </c>
      <c r="K252">
        <v>19868954.8020107</v>
      </c>
      <c r="Q252">
        <f t="shared" si="39"/>
        <v>250.7</v>
      </c>
      <c r="R252">
        <f t="shared" si="30"/>
        <v>8.029983521362393E-4</v>
      </c>
      <c r="S252">
        <f t="shared" si="31"/>
        <v>3.8315032029026134E-4</v>
      </c>
      <c r="T252">
        <f t="shared" si="32"/>
        <v>2.5887232749605013E-4</v>
      </c>
      <c r="U252">
        <f t="shared" si="33"/>
        <v>0.14035724662286503</v>
      </c>
      <c r="V252">
        <f t="shared" si="34"/>
        <v>9.2593390136058807E-5</v>
      </c>
      <c r="W252">
        <f t="shared" si="35"/>
        <v>3.3500465844598405E-5</v>
      </c>
      <c r="X252">
        <f t="shared" si="36"/>
        <v>2.06580342089223E-5</v>
      </c>
      <c r="Y252">
        <f t="shared" si="37"/>
        <v>2.3158802564474436E-6</v>
      </c>
      <c r="Z252">
        <f t="shared" si="38"/>
        <v>4.4169699357277505E-6</v>
      </c>
    </row>
    <row r="253" spans="1:26" x14ac:dyDescent="0.3">
      <c r="A253">
        <v>251.687671232876</v>
      </c>
      <c r="B253">
        <v>8157.5885571702102</v>
      </c>
      <c r="C253">
        <v>46699693.728178203</v>
      </c>
      <c r="D253">
        <v>41496467.527095199</v>
      </c>
      <c r="E253">
        <v>38860446.4766628</v>
      </c>
      <c r="F253">
        <v>52596652.261980101</v>
      </c>
      <c r="G253">
        <v>21302496.4987677</v>
      </c>
      <c r="H253">
        <v>26157126.5340138</v>
      </c>
      <c r="I253">
        <v>29619746.037819698</v>
      </c>
      <c r="J253">
        <v>6674350.1931444397</v>
      </c>
      <c r="K253">
        <v>20001486.450911298</v>
      </c>
      <c r="Q253">
        <f t="shared" si="39"/>
        <v>251.7</v>
      </c>
      <c r="R253">
        <f t="shared" si="30"/>
        <v>8.0662462048975054E-4</v>
      </c>
      <c r="S253">
        <f t="shared" si="31"/>
        <v>3.8365533101729278E-4</v>
      </c>
      <c r="T253">
        <f t="shared" si="32"/>
        <v>2.5976234275844117E-4</v>
      </c>
      <c r="U253">
        <f t="shared" si="33"/>
        <v>0.13682827546892709</v>
      </c>
      <c r="V253">
        <f t="shared" si="34"/>
        <v>9.3435936332265305E-5</v>
      </c>
      <c r="W253">
        <f t="shared" si="35"/>
        <v>3.3598597713315189E-5</v>
      </c>
      <c r="X253">
        <f t="shared" si="36"/>
        <v>2.0760506951689213E-5</v>
      </c>
      <c r="Y253">
        <f t="shared" si="37"/>
        <v>2.3247689192072124E-6</v>
      </c>
      <c r="Z253">
        <f t="shared" si="38"/>
        <v>4.4464323968667295E-6</v>
      </c>
    </row>
    <row r="254" spans="1:26" x14ac:dyDescent="0.3">
      <c r="A254">
        <v>252.69041095890401</v>
      </c>
      <c r="B254">
        <v>8218.7684463469905</v>
      </c>
      <c r="C254">
        <v>46935499.733375497</v>
      </c>
      <c r="D254">
        <v>41554621.786495797</v>
      </c>
      <c r="E254">
        <v>38997439.8550805</v>
      </c>
      <c r="F254">
        <v>50817330.146356001</v>
      </c>
      <c r="G254">
        <v>21495551.145077799</v>
      </c>
      <c r="H254">
        <v>26207487.247308299</v>
      </c>
      <c r="I254">
        <v>29722996.084737599</v>
      </c>
      <c r="J254">
        <v>6695470.1852937201</v>
      </c>
      <c r="K254">
        <v>20059650.163824599</v>
      </c>
      <c r="Q254">
        <f t="shared" si="39"/>
        <v>252.7</v>
      </c>
      <c r="R254">
        <f t="shared" si="30"/>
        <v>8.1069760072295281E-4</v>
      </c>
      <c r="S254">
        <f t="shared" si="31"/>
        <v>3.8419299585890451E-4</v>
      </c>
      <c r="T254">
        <f t="shared" si="32"/>
        <v>2.6067807389759694E-4</v>
      </c>
      <c r="U254">
        <f t="shared" si="33"/>
        <v>0.13219943378197135</v>
      </c>
      <c r="V254">
        <f t="shared" si="34"/>
        <v>9.4282702890462932E-5</v>
      </c>
      <c r="W254">
        <f t="shared" si="35"/>
        <v>3.3663285604178781E-5</v>
      </c>
      <c r="X254">
        <f t="shared" si="36"/>
        <v>2.0832875003530857E-5</v>
      </c>
      <c r="Y254">
        <f t="shared" si="37"/>
        <v>2.3321253059567388E-6</v>
      </c>
      <c r="Z254">
        <f t="shared" si="38"/>
        <v>4.4593624867405233E-6</v>
      </c>
    </row>
    <row r="255" spans="1:26" x14ac:dyDescent="0.3">
      <c r="A255">
        <v>253.693150684931</v>
      </c>
      <c r="B255">
        <v>8280.0980848624695</v>
      </c>
      <c r="C255">
        <v>47197889.425204903</v>
      </c>
      <c r="D255">
        <v>41616414.556524597</v>
      </c>
      <c r="E255">
        <v>39137525.205586001</v>
      </c>
      <c r="F255">
        <v>48622816.586873099</v>
      </c>
      <c r="G255">
        <v>21689566.7076598</v>
      </c>
      <c r="H255">
        <v>26370182.638800502</v>
      </c>
      <c r="I255">
        <v>29782183.874042202</v>
      </c>
      <c r="J255">
        <v>6694241.7864534101</v>
      </c>
      <c r="K255">
        <v>20065231.144296199</v>
      </c>
      <c r="Q255">
        <f t="shared" si="39"/>
        <v>253.7</v>
      </c>
      <c r="R255">
        <f t="shared" si="30"/>
        <v>8.1522975005190242E-4</v>
      </c>
      <c r="S255">
        <f t="shared" si="31"/>
        <v>3.847643005277753E-4</v>
      </c>
      <c r="T255">
        <f t="shared" si="32"/>
        <v>2.6161447329937167E-4</v>
      </c>
      <c r="U255">
        <f t="shared" si="33"/>
        <v>0.12649048667367266</v>
      </c>
      <c r="V255">
        <f t="shared" si="34"/>
        <v>9.513368417117475E-5</v>
      </c>
      <c r="W255">
        <f t="shared" si="35"/>
        <v>3.3872266395759561E-5</v>
      </c>
      <c r="X255">
        <f t="shared" si="36"/>
        <v>2.0874359778914967E-5</v>
      </c>
      <c r="Y255">
        <f t="shared" si="37"/>
        <v>2.3316974375707981E-6</v>
      </c>
      <c r="Z255">
        <f t="shared" si="38"/>
        <v>4.4606031671487571E-6</v>
      </c>
    </row>
    <row r="256" spans="1:26" x14ac:dyDescent="0.3">
      <c r="A256">
        <v>254.69589041095799</v>
      </c>
      <c r="B256">
        <v>8341.5767000493797</v>
      </c>
      <c r="C256">
        <v>47487608.197620101</v>
      </c>
      <c r="D256">
        <v>41681949.522551604</v>
      </c>
      <c r="E256">
        <v>39279828.494619399</v>
      </c>
      <c r="F256">
        <v>46018446.078197703</v>
      </c>
      <c r="G256">
        <v>21884541.913638599</v>
      </c>
      <c r="H256">
        <v>26558587.198838301</v>
      </c>
      <c r="I256">
        <v>29810174.622751601</v>
      </c>
      <c r="J256">
        <v>6703033.9745601397</v>
      </c>
      <c r="K256">
        <v>20094637.5397828</v>
      </c>
      <c r="Q256">
        <f t="shared" si="39"/>
        <v>254.7</v>
      </c>
      <c r="R256">
        <f t="shared" si="30"/>
        <v>8.2023394336007307E-4</v>
      </c>
      <c r="S256">
        <f t="shared" si="31"/>
        <v>3.8537020364634513E-4</v>
      </c>
      <c r="T256">
        <f t="shared" si="32"/>
        <v>2.6256569849344519E-4</v>
      </c>
      <c r="U256">
        <f t="shared" si="33"/>
        <v>0.11971531163764136</v>
      </c>
      <c r="V256">
        <f t="shared" si="34"/>
        <v>9.5988874591380156E-5</v>
      </c>
      <c r="W256">
        <f t="shared" si="35"/>
        <v>3.4114270386979034E-5</v>
      </c>
      <c r="X256">
        <f t="shared" si="36"/>
        <v>2.089397852015679E-5</v>
      </c>
      <c r="Y256">
        <f t="shared" si="37"/>
        <v>2.334759878864835E-6</v>
      </c>
      <c r="Z256">
        <f t="shared" si="38"/>
        <v>4.46714035876637E-6</v>
      </c>
    </row>
    <row r="257" spans="1:26" x14ac:dyDescent="0.3">
      <c r="A257">
        <v>255.698630136986</v>
      </c>
      <c r="B257">
        <v>8403.2035409485907</v>
      </c>
      <c r="C257">
        <v>47805423.476360299</v>
      </c>
      <c r="D257">
        <v>41751327.316733599</v>
      </c>
      <c r="E257">
        <v>39423291.111196101</v>
      </c>
      <c r="F257">
        <v>43010746.860270403</v>
      </c>
      <c r="G257">
        <v>22080475.591699801</v>
      </c>
      <c r="H257">
        <v>26743882.268673498</v>
      </c>
      <c r="I257">
        <v>29819327.575257801</v>
      </c>
      <c r="J257">
        <v>6722978.1460822904</v>
      </c>
      <c r="K257">
        <v>20199908.5136979</v>
      </c>
      <c r="Q257">
        <f t="shared" si="39"/>
        <v>255.7</v>
      </c>
      <c r="R257">
        <f t="shared" si="30"/>
        <v>8.2572343607691654E-4</v>
      </c>
      <c r="S257">
        <f t="shared" si="31"/>
        <v>3.8601163560859013E-4</v>
      </c>
      <c r="T257">
        <f t="shared" si="32"/>
        <v>2.635246732031825E-4</v>
      </c>
      <c r="U257">
        <f t="shared" si="33"/>
        <v>0.11189089165234666</v>
      </c>
      <c r="V257">
        <f t="shared" si="34"/>
        <v>9.6848269013518999E-5</v>
      </c>
      <c r="W257">
        <f t="shared" si="35"/>
        <v>3.4352280265531939E-5</v>
      </c>
      <c r="X257">
        <f t="shared" si="36"/>
        <v>2.0900393832897514E-5</v>
      </c>
      <c r="Y257">
        <f t="shared" si="37"/>
        <v>2.3417067109507E-6</v>
      </c>
      <c r="Z257">
        <f t="shared" si="38"/>
        <v>4.4905426328930761E-6</v>
      </c>
    </row>
    <row r="258" spans="1:26" x14ac:dyDescent="0.3">
      <c r="A258">
        <v>256.70136986301299</v>
      </c>
      <c r="B258">
        <v>8464.9778904741197</v>
      </c>
      <c r="C258">
        <v>48152121.841586903</v>
      </c>
      <c r="D258">
        <v>41824645.399929501</v>
      </c>
      <c r="E258">
        <v>39566572.199624002</v>
      </c>
      <c r="F258">
        <v>39614924.438421004</v>
      </c>
      <c r="G258">
        <v>22277366.5574282</v>
      </c>
      <c r="H258">
        <v>27001232.535617299</v>
      </c>
      <c r="I258">
        <v>29819976.024851501</v>
      </c>
      <c r="J258">
        <v>6751299.12693014</v>
      </c>
      <c r="K258">
        <v>20353930.6599425</v>
      </c>
      <c r="Q258">
        <f t="shared" si="39"/>
        <v>256.7</v>
      </c>
      <c r="R258">
        <f t="shared" ref="R258:R321" si="40">C258/($N$2 *$N$5)</f>
        <v>8.3171181447834887E-4</v>
      </c>
      <c r="S258">
        <f t="shared" ref="S258:S321" si="41">D258/($N$6 * $N$2)</f>
        <v>3.8668949748827211E-4</v>
      </c>
      <c r="T258">
        <f t="shared" ref="T258:T321" si="42" xml:space="preserve"> E258 / ( $N$7 * $N$2)</f>
        <v>2.6448243448946526E-4</v>
      </c>
      <c r="U258">
        <f t="shared" ref="U258:U321" si="43" xml:space="preserve"> F258 /($N$8)</f>
        <v>0.10305678328617141</v>
      </c>
      <c r="V258">
        <f t="shared" ref="V258:V321" si="44">G258/($N$9 * $N$2)</f>
        <v>9.7711862242568984E-5</v>
      </c>
      <c r="W258">
        <f t="shared" ref="W258:W321" si="45" xml:space="preserve"> H258 / ($N$10 * $N$2)</f>
        <v>3.4682844407553243E-5</v>
      </c>
      <c r="X258">
        <f t="shared" ref="X258:X321" si="46">I258 / ($N$11 * $N$2)</f>
        <v>2.0900848331807823E-5</v>
      </c>
      <c r="Y258">
        <f t="shared" ref="Y258:Y321" si="47" xml:space="preserve"> J258 / ($N$12 * $N$2)</f>
        <v>2.3515713021290547E-6</v>
      </c>
      <c r="Z258">
        <f t="shared" ref="Z258:Z321" si="48">K258 / ($N$13 * $N$2)</f>
        <v>4.5247825411407815E-6</v>
      </c>
    </row>
    <row r="259" spans="1:26" x14ac:dyDescent="0.3">
      <c r="A259">
        <v>257.70410958904102</v>
      </c>
      <c r="B259">
        <v>8526.8990440313701</v>
      </c>
      <c r="C259">
        <v>48528505.271626897</v>
      </c>
      <c r="D259">
        <v>41901997.9470286</v>
      </c>
      <c r="E259">
        <v>39707934.016813599</v>
      </c>
      <c r="F259">
        <v>35868983.393603303</v>
      </c>
      <c r="G259">
        <v>22475213.424506899</v>
      </c>
      <c r="H259">
        <v>27119555.991421402</v>
      </c>
      <c r="I259">
        <v>29836824.676628299</v>
      </c>
      <c r="J259">
        <v>6787230.2339474401</v>
      </c>
      <c r="K259">
        <v>20479043.504361</v>
      </c>
      <c r="Q259">
        <f t="shared" ref="Q259:Q322" si="49">ROUND(A259,1)</f>
        <v>257.7</v>
      </c>
      <c r="R259">
        <f t="shared" si="40"/>
        <v>8.3821293080647266E-4</v>
      </c>
      <c r="S259">
        <f t="shared" si="41"/>
        <v>3.8740465997874092E-4</v>
      </c>
      <c r="T259">
        <f t="shared" si="42"/>
        <v>2.6542736642255077E-4</v>
      </c>
      <c r="U259">
        <f t="shared" si="43"/>
        <v>9.3311854072469752E-2</v>
      </c>
      <c r="V259">
        <f t="shared" si="44"/>
        <v>9.8579648197936833E-5</v>
      </c>
      <c r="W259">
        <f t="shared" si="45"/>
        <v>3.4834829840144306E-5</v>
      </c>
      <c r="X259">
        <f t="shared" si="46"/>
        <v>2.0912657567170347E-5</v>
      </c>
      <c r="Y259">
        <f t="shared" si="47"/>
        <v>2.3640866060027303E-6</v>
      </c>
      <c r="Z259">
        <f t="shared" si="48"/>
        <v>4.5525957642255697E-6</v>
      </c>
    </row>
    <row r="260" spans="1:26" x14ac:dyDescent="0.3">
      <c r="A260">
        <v>258.70684931506798</v>
      </c>
      <c r="B260">
        <v>8588.9663157437099</v>
      </c>
      <c r="C260">
        <v>48935386.323733501</v>
      </c>
      <c r="D260">
        <v>41983475.727059603</v>
      </c>
      <c r="E260">
        <v>39845144.908392899</v>
      </c>
      <c r="F260">
        <v>31858993.919093698</v>
      </c>
      <c r="G260">
        <v>22674014.600630101</v>
      </c>
      <c r="H260">
        <v>27207397.2817716</v>
      </c>
      <c r="I260">
        <v>29889170.105788399</v>
      </c>
      <c r="J260">
        <v>6813171.4439049698</v>
      </c>
      <c r="K260">
        <v>20527946.797889099</v>
      </c>
      <c r="Q260">
        <f t="shared" si="49"/>
        <v>258.7</v>
      </c>
      <c r="R260">
        <f t="shared" si="40"/>
        <v>8.4524082002883664E-4</v>
      </c>
      <c r="S260">
        <f t="shared" si="41"/>
        <v>3.8815796228448384E-4</v>
      </c>
      <c r="T260">
        <f t="shared" si="42"/>
        <v>2.6634455152669048E-4</v>
      </c>
      <c r="U260">
        <f t="shared" si="43"/>
        <v>8.288001248466749E-2</v>
      </c>
      <c r="V260">
        <f t="shared" si="44"/>
        <v>9.9451619895531127E-5</v>
      </c>
      <c r="W260">
        <f t="shared" si="45"/>
        <v>3.4947661200777787E-5</v>
      </c>
      <c r="X260">
        <f t="shared" si="46"/>
        <v>2.0949346526102669E-5</v>
      </c>
      <c r="Y260">
        <f t="shared" si="47"/>
        <v>2.3731222899106316E-6</v>
      </c>
      <c r="Z260">
        <f t="shared" si="48"/>
        <v>4.5634672156644658E-6</v>
      </c>
    </row>
    <row r="261" spans="1:26" x14ac:dyDescent="0.3">
      <c r="A261">
        <v>259.709589041095</v>
      </c>
      <c r="B261">
        <v>8651.1789949751492</v>
      </c>
      <c r="C261">
        <v>49373582.023468003</v>
      </c>
      <c r="D261">
        <v>42069166.001106098</v>
      </c>
      <c r="E261">
        <v>39975460.173425801</v>
      </c>
      <c r="F261">
        <v>27763041.03954</v>
      </c>
      <c r="G261">
        <v>22873768.4231635</v>
      </c>
      <c r="H261">
        <v>27215686.0897802</v>
      </c>
      <c r="I261">
        <v>29985575.510141</v>
      </c>
      <c r="J261">
        <v>6851482.6736057401</v>
      </c>
      <c r="K261">
        <v>20532012.671216801</v>
      </c>
      <c r="Q261">
        <f t="shared" si="49"/>
        <v>259.7</v>
      </c>
      <c r="R261">
        <f t="shared" si="40"/>
        <v>8.5280959429223841E-4</v>
      </c>
      <c r="S261">
        <f t="shared" si="41"/>
        <v>3.8895021117730361E-4</v>
      </c>
      <c r="T261">
        <f t="shared" si="42"/>
        <v>2.6721564287049334E-4</v>
      </c>
      <c r="U261">
        <f t="shared" si="43"/>
        <v>7.2224540229136908E-2</v>
      </c>
      <c r="V261">
        <f t="shared" si="44"/>
        <v>1.0032777004278909E-4</v>
      </c>
      <c r="W261">
        <f t="shared" si="45"/>
        <v>3.4958308101363053E-5</v>
      </c>
      <c r="X261">
        <f t="shared" si="46"/>
        <v>2.1016917161741716E-5</v>
      </c>
      <c r="Y261">
        <f t="shared" si="47"/>
        <v>2.3864666235892034E-6</v>
      </c>
      <c r="Z261">
        <f t="shared" si="48"/>
        <v>4.5643710800312581E-6</v>
      </c>
    </row>
    <row r="262" spans="1:26" x14ac:dyDescent="0.3">
      <c r="A262">
        <v>260.71232876712298</v>
      </c>
      <c r="B262">
        <v>8713.5363757835294</v>
      </c>
      <c r="C262">
        <v>49843906.185898602</v>
      </c>
      <c r="D262">
        <v>42159152.413233899</v>
      </c>
      <c r="E262">
        <v>40095759.8421176</v>
      </c>
      <c r="F262">
        <v>23922991.1268728</v>
      </c>
      <c r="G262">
        <v>23074473.2579531</v>
      </c>
      <c r="H262">
        <v>27327698.565997802</v>
      </c>
      <c r="I262">
        <v>30126812.167442299</v>
      </c>
      <c r="J262">
        <v>6885176.9758673599</v>
      </c>
      <c r="K262">
        <v>20569299.860695802</v>
      </c>
      <c r="Q262">
        <f t="shared" si="49"/>
        <v>260.7</v>
      </c>
      <c r="R262">
        <f t="shared" si="40"/>
        <v>8.6093331028994806E-4</v>
      </c>
      <c r="S262">
        <f t="shared" si="41"/>
        <v>3.8978217998788747E-4</v>
      </c>
      <c r="T262">
        <f t="shared" si="42"/>
        <v>2.6801978504089306E-4</v>
      </c>
      <c r="U262">
        <f t="shared" si="43"/>
        <v>6.2234790222848654E-2</v>
      </c>
      <c r="V262">
        <f t="shared" si="44"/>
        <v>1.012080914720668E-4</v>
      </c>
      <c r="W262">
        <f t="shared" si="45"/>
        <v>3.5102187136486182E-5</v>
      </c>
      <c r="X262">
        <f t="shared" si="46"/>
        <v>2.1115910063368662E-5</v>
      </c>
      <c r="Y262">
        <f t="shared" si="47"/>
        <v>2.3982028172837812E-6</v>
      </c>
      <c r="Z262">
        <f t="shared" si="48"/>
        <v>4.5726602123262224E-6</v>
      </c>
    </row>
    <row r="263" spans="1:26" x14ac:dyDescent="0.3">
      <c r="A263">
        <v>261.71506849315</v>
      </c>
      <c r="B263">
        <v>8776.0377164292095</v>
      </c>
      <c r="C263">
        <v>50347159.838242397</v>
      </c>
      <c r="D263">
        <v>42253514.887584701</v>
      </c>
      <c r="E263">
        <v>40202905.848733597</v>
      </c>
      <c r="F263">
        <v>20930565.439380102</v>
      </c>
      <c r="G263">
        <v>23276127.431959201</v>
      </c>
      <c r="H263">
        <v>27431908.177418102</v>
      </c>
      <c r="I263">
        <v>30305389.165910199</v>
      </c>
      <c r="J263">
        <v>6905031.1027365699</v>
      </c>
      <c r="K263">
        <v>20683632.721594401</v>
      </c>
      <c r="Q263">
        <f t="shared" si="49"/>
        <v>261.7</v>
      </c>
      <c r="R263">
        <f t="shared" si="40"/>
        <v>8.6962580383593798E-4</v>
      </c>
      <c r="S263">
        <f t="shared" si="41"/>
        <v>3.9065460765438774E-4</v>
      </c>
      <c r="T263">
        <f t="shared" si="42"/>
        <v>2.6873600166265775E-4</v>
      </c>
      <c r="U263">
        <f t="shared" si="43"/>
        <v>5.4450103770769698E-2</v>
      </c>
      <c r="V263">
        <f t="shared" si="44"/>
        <v>1.020925768451619E-4</v>
      </c>
      <c r="W263">
        <f t="shared" si="45"/>
        <v>3.5236043460781536E-5</v>
      </c>
      <c r="X263">
        <f t="shared" si="46"/>
        <v>2.1241074844098752E-5</v>
      </c>
      <c r="Y263">
        <f t="shared" si="47"/>
        <v>2.405118285565764E-6</v>
      </c>
      <c r="Z263">
        <f t="shared" si="48"/>
        <v>4.5980769901228958E-6</v>
      </c>
    </row>
    <row r="264" spans="1:26" x14ac:dyDescent="0.3">
      <c r="A264">
        <v>262.71780821917798</v>
      </c>
      <c r="B264">
        <v>8838.6822267404004</v>
      </c>
      <c r="C264">
        <v>50884119.342916802</v>
      </c>
      <c r="D264">
        <v>42352329.532884702</v>
      </c>
      <c r="E264">
        <v>40294299.857987501</v>
      </c>
      <c r="F264">
        <v>19587366.988886401</v>
      </c>
      <c r="G264">
        <v>23478729.155033499</v>
      </c>
      <c r="H264">
        <v>27545930.3994467</v>
      </c>
      <c r="I264">
        <v>30512326.901327301</v>
      </c>
      <c r="J264">
        <v>6929681.4143057503</v>
      </c>
      <c r="K264">
        <v>20838420.2224654</v>
      </c>
      <c r="Q264">
        <f t="shared" si="49"/>
        <v>262.7</v>
      </c>
      <c r="R264">
        <f t="shared" si="40"/>
        <v>8.7890048471923063E-4</v>
      </c>
      <c r="S264">
        <f t="shared" si="41"/>
        <v>3.9156819783955649E-4</v>
      </c>
      <c r="T264">
        <f t="shared" si="42"/>
        <v>2.6934692418440842E-4</v>
      </c>
      <c r="U264">
        <f t="shared" si="43"/>
        <v>5.0955821916514876E-2</v>
      </c>
      <c r="V264">
        <f t="shared" si="44"/>
        <v>1.0298121831021613E-4</v>
      </c>
      <c r="W264">
        <f t="shared" si="45"/>
        <v>3.5382503996625773E-5</v>
      </c>
      <c r="X264">
        <f t="shared" si="46"/>
        <v>2.1386117691164626E-5</v>
      </c>
      <c r="Y264">
        <f t="shared" si="47"/>
        <v>2.4137043316266477E-6</v>
      </c>
      <c r="Z264">
        <f t="shared" si="48"/>
        <v>4.6324870406054936E-6</v>
      </c>
    </row>
    <row r="265" spans="1:26" x14ac:dyDescent="0.3">
      <c r="A265">
        <v>263.720547945205</v>
      </c>
      <c r="B265">
        <v>8901.4690478828506</v>
      </c>
      <c r="C265">
        <v>51455521.751719601</v>
      </c>
      <c r="D265">
        <v>42455668.549784303</v>
      </c>
      <c r="E265">
        <v>40368489.788449399</v>
      </c>
      <c r="F265">
        <v>20447330.5830593</v>
      </c>
      <c r="G265">
        <v>23682276.553934</v>
      </c>
      <c r="H265">
        <v>27725701.007969201</v>
      </c>
      <c r="I265">
        <v>30742550.2654429</v>
      </c>
      <c r="J265">
        <v>6954499.5806949101</v>
      </c>
      <c r="K265">
        <v>20955241.681113701</v>
      </c>
      <c r="Q265">
        <f t="shared" si="49"/>
        <v>263.7</v>
      </c>
      <c r="R265">
        <f t="shared" si="40"/>
        <v>8.8877008373266868E-4</v>
      </c>
      <c r="S265">
        <f t="shared" si="41"/>
        <v>3.9252361807405551E-4</v>
      </c>
      <c r="T265">
        <f t="shared" si="42"/>
        <v>2.6984284617947459E-4</v>
      </c>
      <c r="U265">
        <f t="shared" si="43"/>
        <v>5.3192985889815789E-2</v>
      </c>
      <c r="V265">
        <f t="shared" si="44"/>
        <v>1.0387400765090987E-4</v>
      </c>
      <c r="W265">
        <f t="shared" si="45"/>
        <v>3.5613417753477887E-5</v>
      </c>
      <c r="X265">
        <f t="shared" si="46"/>
        <v>2.1547481456575053E-5</v>
      </c>
      <c r="Y265">
        <f t="shared" si="47"/>
        <v>2.4223488438538447E-6</v>
      </c>
      <c r="Z265">
        <f t="shared" si="48"/>
        <v>4.6584570463677086E-6</v>
      </c>
    </row>
    <row r="266" spans="1:26" x14ac:dyDescent="0.3">
      <c r="A266">
        <v>264.72328767123201</v>
      </c>
      <c r="B266">
        <v>8964.3972336593106</v>
      </c>
      <c r="C266">
        <v>52062046.840098903</v>
      </c>
      <c r="D266">
        <v>42563600.1428409</v>
      </c>
      <c r="E266">
        <v>40425576.251900703</v>
      </c>
      <c r="F266">
        <v>23270193.511653401</v>
      </c>
      <c r="G266">
        <v>23886767.7594808</v>
      </c>
      <c r="H266">
        <v>27802770.741320599</v>
      </c>
      <c r="I266">
        <v>30970640.685182601</v>
      </c>
      <c r="J266">
        <v>6995341.4186079502</v>
      </c>
      <c r="K266">
        <v>20995346.849557798</v>
      </c>
      <c r="Q266">
        <f t="shared" si="49"/>
        <v>264.7</v>
      </c>
      <c r="R266">
        <f t="shared" si="40"/>
        <v>8.9924634235824215E-4</v>
      </c>
      <c r="S266">
        <f t="shared" si="41"/>
        <v>3.9352149894269367E-4</v>
      </c>
      <c r="T266">
        <f t="shared" si="42"/>
        <v>2.70224440186502E-4</v>
      </c>
      <c r="U266">
        <f t="shared" si="43"/>
        <v>6.0536560999517174E-2</v>
      </c>
      <c r="V266">
        <f t="shared" si="44"/>
        <v>1.0477093666874044E-4</v>
      </c>
      <c r="W266">
        <f t="shared" si="45"/>
        <v>3.5712413144404294E-5</v>
      </c>
      <c r="X266">
        <f t="shared" si="46"/>
        <v>2.1707350239331448E-5</v>
      </c>
      <c r="Y266">
        <f t="shared" si="47"/>
        <v>2.4365746235381442E-6</v>
      </c>
      <c r="Z266">
        <f t="shared" si="48"/>
        <v>4.6673726297514378E-6</v>
      </c>
    </row>
    <row r="267" spans="1:26" x14ac:dyDescent="0.3">
      <c r="A267">
        <v>265.72602739726</v>
      </c>
      <c r="B267">
        <v>9027.4657034065203</v>
      </c>
      <c r="C267">
        <v>52704295.178671002</v>
      </c>
      <c r="D267">
        <v>42676188.438127801</v>
      </c>
      <c r="E267">
        <v>40467220.017615102</v>
      </c>
      <c r="F267">
        <v>27292650.129578501</v>
      </c>
      <c r="G267">
        <v>24092200.857005998</v>
      </c>
      <c r="H267">
        <v>27864144.720111798</v>
      </c>
      <c r="I267">
        <v>31182077.4720194</v>
      </c>
      <c r="J267">
        <v>7030319.2064561304</v>
      </c>
      <c r="K267">
        <v>20999193.483490702</v>
      </c>
      <c r="Q267">
        <f t="shared" si="49"/>
        <v>265.7</v>
      </c>
      <c r="R267">
        <f t="shared" si="40"/>
        <v>9.1033963400542707E-4</v>
      </c>
      <c r="S267">
        <f t="shared" si="41"/>
        <v>3.9456243332268068E-4</v>
      </c>
      <c r="T267">
        <f t="shared" si="42"/>
        <v>2.7050280760437904E-4</v>
      </c>
      <c r="U267">
        <f t="shared" si="43"/>
        <v>7.1000835406904023E-2</v>
      </c>
      <c r="V267">
        <f t="shared" si="44"/>
        <v>1.0567199696568802E-4</v>
      </c>
      <c r="W267">
        <f t="shared" si="45"/>
        <v>3.5791247477402974E-5</v>
      </c>
      <c r="X267">
        <f t="shared" si="46"/>
        <v>2.1855546475631497E-5</v>
      </c>
      <c r="Y267">
        <f t="shared" si="47"/>
        <v>2.4487578730978684E-6</v>
      </c>
      <c r="Z267">
        <f t="shared" si="48"/>
        <v>4.6682277560831794E-6</v>
      </c>
    </row>
    <row r="268" spans="1:26" x14ac:dyDescent="0.3">
      <c r="A268">
        <v>266.72876712328701</v>
      </c>
      <c r="B268">
        <v>9090.6732329330098</v>
      </c>
      <c r="C268">
        <v>53382761.516385898</v>
      </c>
      <c r="D268">
        <v>42793493.406052001</v>
      </c>
      <c r="E268">
        <v>40496248.523019403</v>
      </c>
      <c r="F268">
        <v>31815470.1026516</v>
      </c>
      <c r="G268">
        <v>24298573.754668102</v>
      </c>
      <c r="H268">
        <v>27853143.7536791</v>
      </c>
      <c r="I268">
        <v>31364055.38149</v>
      </c>
      <c r="J268">
        <v>7053666.6895079101</v>
      </c>
      <c r="K268">
        <v>21045142.391130202</v>
      </c>
      <c r="Q268">
        <f t="shared" si="49"/>
        <v>266.7</v>
      </c>
      <c r="R268">
        <f t="shared" si="40"/>
        <v>9.2205850426954042E-4</v>
      </c>
      <c r="S268">
        <f t="shared" si="41"/>
        <v>3.9564697567003943E-4</v>
      </c>
      <c r="T268">
        <f t="shared" si="42"/>
        <v>2.7069684841590509E-4</v>
      </c>
      <c r="U268">
        <f t="shared" si="43"/>
        <v>8.2766786861182259E-2</v>
      </c>
      <c r="V268">
        <f t="shared" si="44"/>
        <v>1.0657717936662291E-4</v>
      </c>
      <c r="W268">
        <f t="shared" si="45"/>
        <v>3.577711683330683E-5</v>
      </c>
      <c r="X268">
        <f t="shared" si="46"/>
        <v>2.1983094957978187E-5</v>
      </c>
      <c r="Y268">
        <f t="shared" si="47"/>
        <v>2.4568901258820038E-6</v>
      </c>
      <c r="Z268">
        <f t="shared" si="48"/>
        <v>4.6784424324788732E-6</v>
      </c>
    </row>
    <row r="269" spans="1:26" x14ac:dyDescent="0.3">
      <c r="A269">
        <v>267.731506849315</v>
      </c>
      <c r="B269">
        <v>9154.0184013725902</v>
      </c>
      <c r="C269">
        <v>54097802.660464801</v>
      </c>
      <c r="D269">
        <v>42915570.790065497</v>
      </c>
      <c r="E269">
        <v>40516056.198308699</v>
      </c>
      <c r="F269">
        <v>36383926.901444398</v>
      </c>
      <c r="G269">
        <v>24505884.144125301</v>
      </c>
      <c r="H269">
        <v>27985448.678309601</v>
      </c>
      <c r="I269">
        <v>31509305.410299301</v>
      </c>
      <c r="J269">
        <v>7084193.4173624199</v>
      </c>
      <c r="K269">
        <v>21168014.669147201</v>
      </c>
      <c r="Q269">
        <f t="shared" si="49"/>
        <v>267.7</v>
      </c>
      <c r="R269">
        <f t="shared" si="40"/>
        <v>9.3440911613509934E-4</v>
      </c>
      <c r="S269">
        <f t="shared" si="41"/>
        <v>3.9677564136050673E-4</v>
      </c>
      <c r="T269">
        <f t="shared" si="42"/>
        <v>2.7082925266249129E-4</v>
      </c>
      <c r="U269">
        <f t="shared" si="43"/>
        <v>9.4651460855632807E-2</v>
      </c>
      <c r="V269">
        <f t="shared" si="44"/>
        <v>1.0748647374681259E-4</v>
      </c>
      <c r="W269">
        <f t="shared" si="45"/>
        <v>3.5947061338960773E-5</v>
      </c>
      <c r="X269">
        <f t="shared" si="46"/>
        <v>2.2084900835347233E-5</v>
      </c>
      <c r="Y269">
        <f t="shared" si="47"/>
        <v>2.4675230093938932E-6</v>
      </c>
      <c r="Z269">
        <f t="shared" si="48"/>
        <v>4.7057575662311802E-6</v>
      </c>
    </row>
    <row r="270" spans="1:26" x14ac:dyDescent="0.3">
      <c r="A270">
        <v>268.73424657534201</v>
      </c>
      <c r="B270">
        <v>9217.4995384719896</v>
      </c>
      <c r="C270">
        <v>54849598.964633897</v>
      </c>
      <c r="D270">
        <v>43042472.040932603</v>
      </c>
      <c r="E270">
        <v>40530043.9416949</v>
      </c>
      <c r="F270">
        <v>40735329.507387199</v>
      </c>
      <c r="G270">
        <v>24714129.646485001</v>
      </c>
      <c r="H270">
        <v>28122271.798662201</v>
      </c>
      <c r="I270">
        <v>31614596.798658401</v>
      </c>
      <c r="J270">
        <v>7101105.4085742198</v>
      </c>
      <c r="K270">
        <v>21322343.7941668</v>
      </c>
      <c r="Q270">
        <f t="shared" si="49"/>
        <v>268.7</v>
      </c>
      <c r="R270">
        <f t="shared" si="40"/>
        <v>9.4739458477790725E-4</v>
      </c>
      <c r="S270">
        <f t="shared" si="41"/>
        <v>3.9794890608180233E-4</v>
      </c>
      <c r="T270">
        <f t="shared" si="42"/>
        <v>2.7092275362095524E-4</v>
      </c>
      <c r="U270">
        <f t="shared" si="43"/>
        <v>0.10597147627175721</v>
      </c>
      <c r="V270">
        <f t="shared" si="44"/>
        <v>1.0839986967207831E-4</v>
      </c>
      <c r="W270">
        <f t="shared" si="45"/>
        <v>3.6122809427063255E-5</v>
      </c>
      <c r="X270">
        <f t="shared" si="46"/>
        <v>2.2158699665262623E-5</v>
      </c>
      <c r="Y270">
        <f t="shared" si="47"/>
        <v>2.4734136909424103E-6</v>
      </c>
      <c r="Z270">
        <f t="shared" si="48"/>
        <v>4.7400657174254119E-6</v>
      </c>
    </row>
    <row r="271" spans="1:26" x14ac:dyDescent="0.3">
      <c r="A271">
        <v>269.73698630136897</v>
      </c>
      <c r="B271">
        <v>9281.1146890789805</v>
      </c>
      <c r="C271">
        <v>55638108.499413803</v>
      </c>
      <c r="D271">
        <v>43174244.25688</v>
      </c>
      <c r="E271">
        <v>40541248.800523102</v>
      </c>
      <c r="F271">
        <v>44725731.503867298</v>
      </c>
      <c r="G271">
        <v>24923307.9501171</v>
      </c>
      <c r="H271">
        <v>28308110.456941701</v>
      </c>
      <c r="I271">
        <v>31677163.266193599</v>
      </c>
      <c r="J271">
        <v>7112886.0870972602</v>
      </c>
      <c r="K271">
        <v>21430263.623733401</v>
      </c>
      <c r="Q271">
        <f t="shared" si="49"/>
        <v>269.7</v>
      </c>
      <c r="R271">
        <f t="shared" si="40"/>
        <v>9.6101418596729609E-4</v>
      </c>
      <c r="S271">
        <f t="shared" si="41"/>
        <v>3.9916720528028639E-4</v>
      </c>
      <c r="T271">
        <f t="shared" si="42"/>
        <v>2.7099765240991378E-4</v>
      </c>
      <c r="U271">
        <f t="shared" si="43"/>
        <v>0.11635236174877484</v>
      </c>
      <c r="V271">
        <f t="shared" si="44"/>
        <v>1.0931735700326461E-4</v>
      </c>
      <c r="W271">
        <f t="shared" si="45"/>
        <v>3.6361517540165657E-5</v>
      </c>
      <c r="X271">
        <f t="shared" si="46"/>
        <v>2.2202552559293133E-5</v>
      </c>
      <c r="Y271">
        <f t="shared" si="47"/>
        <v>2.477517064976585E-6</v>
      </c>
      <c r="Z271">
        <f t="shared" si="48"/>
        <v>4.7640568456661532E-6</v>
      </c>
    </row>
    <row r="272" spans="1:26" x14ac:dyDescent="0.3">
      <c r="A272">
        <v>270.73972602739701</v>
      </c>
      <c r="B272">
        <v>9344.8615532442</v>
      </c>
      <c r="C272">
        <v>56463012.980819799</v>
      </c>
      <c r="D272">
        <v>43310930.129556298</v>
      </c>
      <c r="E272">
        <v>40552184.475676797</v>
      </c>
      <c r="F272">
        <v>48279871.293733001</v>
      </c>
      <c r="G272">
        <v>25133416.7901765</v>
      </c>
      <c r="H272">
        <v>28556579.819185302</v>
      </c>
      <c r="I272">
        <v>31699509.991707701</v>
      </c>
      <c r="J272">
        <v>7117183.2926787902</v>
      </c>
      <c r="K272">
        <v>21462218.220976099</v>
      </c>
      <c r="Q272">
        <f t="shared" si="49"/>
        <v>270.7</v>
      </c>
      <c r="R272">
        <f t="shared" si="40"/>
        <v>9.752624221147833E-4</v>
      </c>
      <c r="S272">
        <f t="shared" si="41"/>
        <v>4.0043093366132925E-4</v>
      </c>
      <c r="T272">
        <f t="shared" si="42"/>
        <v>2.7107075184275932E-4</v>
      </c>
      <c r="U272">
        <f t="shared" si="43"/>
        <v>0.12559832698246615</v>
      </c>
      <c r="V272">
        <f t="shared" si="44"/>
        <v>1.1023892580642211E-4</v>
      </c>
      <c r="W272">
        <f t="shared" si="45"/>
        <v>3.6680674238637525E-5</v>
      </c>
      <c r="X272">
        <f t="shared" si="46"/>
        <v>2.2218215399541346E-5</v>
      </c>
      <c r="Y272">
        <f t="shared" si="47"/>
        <v>2.4790138413947068E-6</v>
      </c>
      <c r="Z272">
        <f t="shared" si="48"/>
        <v>4.7711605155237647E-6</v>
      </c>
    </row>
    <row r="273" spans="1:26" x14ac:dyDescent="0.3">
      <c r="A273">
        <v>271.74246575342403</v>
      </c>
      <c r="B273">
        <v>9408.7374069993493</v>
      </c>
      <c r="C273">
        <v>57323654.630630396</v>
      </c>
      <c r="D273">
        <v>43452567.896006398</v>
      </c>
      <c r="E273">
        <v>40564833.244944401</v>
      </c>
      <c r="F273">
        <v>51360629.5784382</v>
      </c>
      <c r="G273">
        <v>25344453.779601902</v>
      </c>
      <c r="H273">
        <v>28728164.073713802</v>
      </c>
      <c r="I273">
        <v>31704883.120720599</v>
      </c>
      <c r="J273">
        <v>7126494.4624797199</v>
      </c>
      <c r="K273">
        <v>21467084.386505298</v>
      </c>
      <c r="Q273">
        <f t="shared" si="49"/>
        <v>271.7</v>
      </c>
      <c r="R273">
        <f t="shared" si="40"/>
        <v>9.9012793168743525E-4</v>
      </c>
      <c r="S273">
        <f t="shared" si="41"/>
        <v>4.0174044474529033E-4</v>
      </c>
      <c r="T273">
        <f t="shared" si="42"/>
        <v>2.7115530243946792E-4</v>
      </c>
      <c r="U273">
        <f t="shared" si="43"/>
        <v>0.13361280746942161</v>
      </c>
      <c r="V273">
        <f t="shared" si="44"/>
        <v>1.1116456561154287E-4</v>
      </c>
      <c r="W273">
        <f t="shared" si="45"/>
        <v>3.6901072696180081E-5</v>
      </c>
      <c r="X273">
        <f t="shared" si="46"/>
        <v>2.2221981430555998E-5</v>
      </c>
      <c r="Y273">
        <f t="shared" si="47"/>
        <v>2.4822570512246159E-6</v>
      </c>
      <c r="Z273">
        <f t="shared" si="48"/>
        <v>4.7722422889264896E-6</v>
      </c>
    </row>
    <row r="274" spans="1:26" x14ac:dyDescent="0.3">
      <c r="A274">
        <v>272.74520547945201</v>
      </c>
      <c r="B274">
        <v>9472.7390366170202</v>
      </c>
      <c r="C274">
        <v>58218963.354516096</v>
      </c>
      <c r="D274">
        <v>43599191.297976099</v>
      </c>
      <c r="E274">
        <v>40580713.323427401</v>
      </c>
      <c r="F274">
        <v>53951016.947346598</v>
      </c>
      <c r="G274">
        <v>25556416.305127598</v>
      </c>
      <c r="H274">
        <v>28863744.059392199</v>
      </c>
      <c r="I274">
        <v>31710754.409185201</v>
      </c>
      <c r="J274">
        <v>7162832.1635139696</v>
      </c>
      <c r="K274">
        <v>21522189.662126701</v>
      </c>
      <c r="Q274">
        <f t="shared" si="49"/>
        <v>272.7</v>
      </c>
      <c r="R274">
        <f t="shared" si="40"/>
        <v>1.0055922313856088E-3</v>
      </c>
      <c r="S274">
        <f t="shared" si="41"/>
        <v>4.0309605049126945E-4</v>
      </c>
      <c r="T274">
        <f t="shared" si="42"/>
        <v>2.7126145269670723E-4</v>
      </c>
      <c r="U274">
        <f t="shared" si="43"/>
        <v>0.14035160587656731</v>
      </c>
      <c r="V274">
        <f t="shared" si="44"/>
        <v>1.1209426495645254E-4</v>
      </c>
      <c r="W274">
        <f t="shared" si="45"/>
        <v>3.707522398878716E-5</v>
      </c>
      <c r="X274">
        <f t="shared" si="46"/>
        <v>2.2226096621983672E-5</v>
      </c>
      <c r="Y274">
        <f t="shared" si="47"/>
        <v>2.4949139774444355E-6</v>
      </c>
      <c r="Z274">
        <f t="shared" si="48"/>
        <v>4.7844924725997191E-6</v>
      </c>
    </row>
    <row r="275" spans="1:26" x14ac:dyDescent="0.3">
      <c r="A275">
        <v>273.74794520547903</v>
      </c>
      <c r="B275">
        <v>9536.8626591954398</v>
      </c>
      <c r="C275">
        <v>59147374.0201509</v>
      </c>
      <c r="D275">
        <v>43750829.547717497</v>
      </c>
      <c r="E275">
        <v>40600964.468646698</v>
      </c>
      <c r="F275">
        <v>56044007.336144201</v>
      </c>
      <c r="G275">
        <v>25769301.607842501</v>
      </c>
      <c r="H275">
        <v>28893067.453796498</v>
      </c>
      <c r="I275">
        <v>31733852.673387401</v>
      </c>
      <c r="J275">
        <v>7198797.0412879502</v>
      </c>
      <c r="K275">
        <v>21652776.032375399</v>
      </c>
      <c r="Q275">
        <f t="shared" si="49"/>
        <v>273.7</v>
      </c>
      <c r="R275">
        <f t="shared" si="40"/>
        <v>1.0216282873217624E-3</v>
      </c>
      <c r="S275">
        <f t="shared" si="41"/>
        <v>4.0449802098096072E-4</v>
      </c>
      <c r="T275">
        <f t="shared" si="42"/>
        <v>2.7139682131448325E-4</v>
      </c>
      <c r="U275">
        <f t="shared" si="43"/>
        <v>0.14579644415345566</v>
      </c>
      <c r="V275">
        <f t="shared" si="44"/>
        <v>1.1302801174015441E-4</v>
      </c>
      <c r="W275">
        <f t="shared" si="45"/>
        <v>3.7112889629579083E-5</v>
      </c>
      <c r="X275">
        <f t="shared" si="46"/>
        <v>2.2242286216382268E-5</v>
      </c>
      <c r="Y275">
        <f t="shared" si="47"/>
        <v>2.5074410441419421E-6</v>
      </c>
      <c r="Z275">
        <f t="shared" si="48"/>
        <v>4.8135224883782002E-6</v>
      </c>
    </row>
    <row r="276" spans="1:26" x14ac:dyDescent="0.3">
      <c r="A276">
        <v>274.75068493150599</v>
      </c>
      <c r="B276">
        <v>9601.1038909239105</v>
      </c>
      <c r="C276">
        <v>60106734.2639421</v>
      </c>
      <c r="D276">
        <v>43907507.296491399</v>
      </c>
      <c r="E276">
        <v>40626421.254419401</v>
      </c>
      <c r="F276">
        <v>57637231.588785499</v>
      </c>
      <c r="G276">
        <v>25983106.9081093</v>
      </c>
      <c r="H276">
        <v>29043564.314430799</v>
      </c>
      <c r="I276">
        <v>31789840.211120099</v>
      </c>
      <c r="J276">
        <v>7242186.6450014301</v>
      </c>
      <c r="K276">
        <v>21805339.205665998</v>
      </c>
      <c r="Q276">
        <f t="shared" si="49"/>
        <v>274.8</v>
      </c>
      <c r="R276">
        <f t="shared" si="40"/>
        <v>1.0381989226039827E-3</v>
      </c>
      <c r="S276">
        <f t="shared" si="41"/>
        <v>4.0594658412744175E-4</v>
      </c>
      <c r="T276">
        <f t="shared" si="42"/>
        <v>2.7156698699478207E-4</v>
      </c>
      <c r="U276">
        <f t="shared" si="43"/>
        <v>0.14994115902691083</v>
      </c>
      <c r="V276">
        <f t="shared" si="44"/>
        <v>1.1396579377074341E-4</v>
      </c>
      <c r="W276">
        <f t="shared" si="45"/>
        <v>3.7306201516150167E-5</v>
      </c>
      <c r="X276">
        <f t="shared" si="46"/>
        <v>2.2281527932527422E-5</v>
      </c>
      <c r="Y276">
        <f t="shared" si="47"/>
        <v>2.5225542460583513E-6</v>
      </c>
      <c r="Z276">
        <f t="shared" si="48"/>
        <v>4.8474380595010264E-6</v>
      </c>
    </row>
    <row r="277" spans="1:26" x14ac:dyDescent="0.3">
      <c r="A277">
        <v>275.75342465753403</v>
      </c>
      <c r="B277">
        <v>9665.4576063799796</v>
      </c>
      <c r="C277">
        <v>61094204.216136999</v>
      </c>
      <c r="D277">
        <v>44069244.614801399</v>
      </c>
      <c r="E277">
        <v>40657664.303092897</v>
      </c>
      <c r="F277">
        <v>58730548.444203898</v>
      </c>
      <c r="G277">
        <v>26197829.3881584</v>
      </c>
      <c r="H277">
        <v>29158236.0798315</v>
      </c>
      <c r="I277">
        <v>31884221.231384501</v>
      </c>
      <c r="J277">
        <v>7288823.9436006397</v>
      </c>
      <c r="K277">
        <v>21903908.758791599</v>
      </c>
      <c r="Q277">
        <f t="shared" si="49"/>
        <v>275.8</v>
      </c>
      <c r="R277">
        <f t="shared" si="40"/>
        <v>1.0552550853289565E-3</v>
      </c>
      <c r="S277">
        <f t="shared" si="41"/>
        <v>4.0744192549242795E-4</v>
      </c>
      <c r="T277">
        <f t="shared" si="42"/>
        <v>2.717758309030274E-4</v>
      </c>
      <c r="U277">
        <f t="shared" si="43"/>
        <v>0.15278538301141237</v>
      </c>
      <c r="V277">
        <f t="shared" si="44"/>
        <v>1.149075986890606E-4</v>
      </c>
      <c r="W277">
        <f t="shared" si="45"/>
        <v>3.745349638471165E-5</v>
      </c>
      <c r="X277">
        <f t="shared" si="46"/>
        <v>2.2347679675516872E-5</v>
      </c>
      <c r="Y277">
        <f t="shared" si="47"/>
        <v>2.5387986652335082E-6</v>
      </c>
      <c r="Z277">
        <f t="shared" si="48"/>
        <v>4.8693505736253141E-6</v>
      </c>
    </row>
    <row r="278" spans="1:26" x14ac:dyDescent="0.3">
      <c r="A278">
        <v>276.75616438356099</v>
      </c>
      <c r="B278">
        <v>9729.9178671232694</v>
      </c>
      <c r="C278">
        <v>62106150.903286397</v>
      </c>
      <c r="D278">
        <v>44236056.975703701</v>
      </c>
      <c r="E278">
        <v>40695052.061949603</v>
      </c>
      <c r="F278">
        <v>59325137.973949596</v>
      </c>
      <c r="G278">
        <v>26413466.0998074</v>
      </c>
      <c r="H278">
        <v>29313184.592964999</v>
      </c>
      <c r="I278">
        <v>32027379.1390361</v>
      </c>
      <c r="J278">
        <v>7329435.1330003403</v>
      </c>
      <c r="K278">
        <v>21928601.773800999</v>
      </c>
      <c r="Q278">
        <f t="shared" si="49"/>
        <v>276.8</v>
      </c>
      <c r="R278">
        <f t="shared" si="40"/>
        <v>1.0727340246391133E-3</v>
      </c>
      <c r="S278">
        <f t="shared" si="41"/>
        <v>4.0898418813196372E-4</v>
      </c>
      <c r="T278">
        <f t="shared" si="42"/>
        <v>2.7202574907720322E-4</v>
      </c>
      <c r="U278">
        <f t="shared" si="43"/>
        <v>0.15433218602012388</v>
      </c>
      <c r="V278">
        <f t="shared" si="44"/>
        <v>1.158534135639369E-4</v>
      </c>
      <c r="W278">
        <f t="shared" si="45"/>
        <v>3.7652526379549924E-5</v>
      </c>
      <c r="X278">
        <f t="shared" si="46"/>
        <v>2.2448019183262667E-5</v>
      </c>
      <c r="Y278">
        <f t="shared" si="47"/>
        <v>2.552944106835514E-6</v>
      </c>
      <c r="Z278">
        <f t="shared" si="48"/>
        <v>4.8748399567360928E-6</v>
      </c>
    </row>
    <row r="279" spans="1:26" x14ac:dyDescent="0.3">
      <c r="A279">
        <v>277.75890410958903</v>
      </c>
      <c r="B279">
        <v>9794.4779496492993</v>
      </c>
      <c r="C279">
        <v>63138041.907024302</v>
      </c>
      <c r="D279">
        <v>44407955.2449935</v>
      </c>
      <c r="E279">
        <v>40738740.692527197</v>
      </c>
      <c r="F279">
        <v>59423197.294154003</v>
      </c>
      <c r="G279">
        <v>26630013.9827911</v>
      </c>
      <c r="H279">
        <v>29492025.696888499</v>
      </c>
      <c r="I279">
        <v>32213866.407608699</v>
      </c>
      <c r="J279">
        <v>7366405.2736559296</v>
      </c>
      <c r="K279">
        <v>21935862.412167501</v>
      </c>
      <c r="Q279">
        <f t="shared" si="49"/>
        <v>277.8</v>
      </c>
      <c r="R279">
        <f t="shared" si="40"/>
        <v>1.0905574539344246E-3</v>
      </c>
      <c r="S279">
        <f t="shared" si="41"/>
        <v>4.1057347250569062E-4</v>
      </c>
      <c r="T279">
        <f t="shared" si="42"/>
        <v>2.7231778537785558E-4</v>
      </c>
      <c r="U279">
        <f t="shared" si="43"/>
        <v>0.15458728377064979</v>
      </c>
      <c r="V279">
        <f t="shared" si="44"/>
        <v>1.1680322497259139E-4</v>
      </c>
      <c r="W279">
        <f t="shared" si="45"/>
        <v>3.7882246195964664E-5</v>
      </c>
      <c r="X279">
        <f t="shared" si="46"/>
        <v>2.2578728279507436E-5</v>
      </c>
      <c r="Y279">
        <f t="shared" si="47"/>
        <v>2.5658213205638426E-6</v>
      </c>
      <c r="Z279">
        <f t="shared" si="48"/>
        <v>4.8764540336565253E-6</v>
      </c>
    </row>
    <row r="280" spans="1:26" x14ac:dyDescent="0.3">
      <c r="A280">
        <v>278.76164383561598</v>
      </c>
      <c r="B280">
        <v>9859.1302765445307</v>
      </c>
      <c r="C280">
        <v>64184345.149785101</v>
      </c>
      <c r="D280">
        <v>44584945.6783766</v>
      </c>
      <c r="E280">
        <v>40788699.4135236</v>
      </c>
      <c r="F280">
        <v>59027660.630638003</v>
      </c>
      <c r="G280">
        <v>26847469.9617518</v>
      </c>
      <c r="H280">
        <v>29611502.414803099</v>
      </c>
      <c r="I280">
        <v>32426882.8308069</v>
      </c>
      <c r="J280">
        <v>7375633.4495448601</v>
      </c>
      <c r="K280">
        <v>22000594.699821901</v>
      </c>
      <c r="Q280">
        <f t="shared" si="49"/>
        <v>278.8</v>
      </c>
      <c r="R280">
        <f t="shared" si="40"/>
        <v>1.1086298199122742E-3</v>
      </c>
      <c r="S280">
        <f t="shared" si="41"/>
        <v>4.1220983645069747E-4</v>
      </c>
      <c r="T280">
        <f t="shared" si="42"/>
        <v>2.7265173404761767E-4</v>
      </c>
      <c r="U280">
        <f t="shared" si="43"/>
        <v>0.15355830954460861</v>
      </c>
      <c r="V280">
        <f t="shared" si="44"/>
        <v>1.1775701942604513E-4</v>
      </c>
      <c r="W280">
        <f t="shared" si="45"/>
        <v>3.8035712983537835E-5</v>
      </c>
      <c r="X280">
        <f t="shared" si="46"/>
        <v>2.2728031684370652E-5</v>
      </c>
      <c r="Y280">
        <f t="shared" si="47"/>
        <v>2.5690356224609169E-6</v>
      </c>
      <c r="Z280">
        <f t="shared" si="48"/>
        <v>4.890844351178986E-6</v>
      </c>
    </row>
    <row r="281" spans="1:26" x14ac:dyDescent="0.3">
      <c r="A281">
        <v>279.764383561643</v>
      </c>
      <c r="B281">
        <v>9923.8664130357502</v>
      </c>
      <c r="C281">
        <v>65238444.375665396</v>
      </c>
      <c r="D281">
        <v>44767029.924241699</v>
      </c>
      <c r="E281">
        <v>40844725.0745923</v>
      </c>
      <c r="F281">
        <v>58141665.423229799</v>
      </c>
      <c r="G281">
        <v>27065830.967204399</v>
      </c>
      <c r="H281">
        <v>29678318.9448696</v>
      </c>
      <c r="I281">
        <v>32652178.691298898</v>
      </c>
      <c r="J281">
        <v>7384108.7254337501</v>
      </c>
      <c r="K281">
        <v>22137989.346816</v>
      </c>
      <c r="Q281">
        <f t="shared" si="49"/>
        <v>279.8</v>
      </c>
      <c r="R281">
        <f t="shared" si="40"/>
        <v>1.1268368427031152E-3</v>
      </c>
      <c r="S281">
        <f t="shared" si="41"/>
        <v>4.1389329520715178E-4</v>
      </c>
      <c r="T281">
        <f t="shared" si="42"/>
        <v>2.7302623712962767E-4</v>
      </c>
      <c r="U281">
        <f t="shared" si="43"/>
        <v>0.15125342527745858</v>
      </c>
      <c r="V281">
        <f t="shared" si="44"/>
        <v>1.1871478346107731E-4</v>
      </c>
      <c r="W281">
        <f t="shared" si="45"/>
        <v>3.8121538225518627E-5</v>
      </c>
      <c r="X281">
        <f t="shared" si="46"/>
        <v>2.28859417580073E-5</v>
      </c>
      <c r="Y281">
        <f t="shared" si="47"/>
        <v>2.5719876788256603E-6</v>
      </c>
      <c r="Z281">
        <f t="shared" si="48"/>
        <v>4.9213878815835875E-6</v>
      </c>
    </row>
    <row r="282" spans="1:26" x14ac:dyDescent="0.3">
      <c r="A282">
        <v>280.76712328767098</v>
      </c>
      <c r="B282">
        <v>9988.6771552653208</v>
      </c>
      <c r="C282">
        <v>66292582.764920004</v>
      </c>
      <c r="D282">
        <v>44954205.033147901</v>
      </c>
      <c r="E282">
        <v>40906454.736293703</v>
      </c>
      <c r="F282">
        <v>56767759.7094099</v>
      </c>
      <c r="G282">
        <v>27285093.793972801</v>
      </c>
      <c r="H282">
        <v>29636470.579065502</v>
      </c>
      <c r="I282">
        <v>32878545.994633</v>
      </c>
      <c r="J282">
        <v>7401225.4461605698</v>
      </c>
      <c r="K282">
        <v>22287457.596734401</v>
      </c>
      <c r="Q282">
        <f t="shared" si="49"/>
        <v>280.8</v>
      </c>
      <c r="R282">
        <f t="shared" si="40"/>
        <v>1.1450445419468281E-3</v>
      </c>
      <c r="S282">
        <f t="shared" si="41"/>
        <v>4.1562382150601605E-4</v>
      </c>
      <c r="T282">
        <f t="shared" si="42"/>
        <v>2.73438868558113E-4</v>
      </c>
      <c r="U282">
        <f t="shared" si="43"/>
        <v>0.14767925959591441</v>
      </c>
      <c r="V282">
        <f t="shared" si="44"/>
        <v>1.1967650301930608E-4</v>
      </c>
      <c r="W282">
        <f t="shared" si="45"/>
        <v>3.8067784369727806E-5</v>
      </c>
      <c r="X282">
        <f t="shared" si="46"/>
        <v>2.3044602806906986E-5</v>
      </c>
      <c r="Y282">
        <f t="shared" si="47"/>
        <v>2.5779496705091853E-6</v>
      </c>
      <c r="Z282">
        <f t="shared" si="48"/>
        <v>4.9546154354642081E-6</v>
      </c>
    </row>
    <row r="283" spans="1:26" x14ac:dyDescent="0.3">
      <c r="A283">
        <v>281.769863013698</v>
      </c>
      <c r="B283">
        <v>10053.5527279746</v>
      </c>
      <c r="C283">
        <v>67337849.780388996</v>
      </c>
      <c r="D283">
        <v>45146463.4737866</v>
      </c>
      <c r="E283">
        <v>40973370.151764601</v>
      </c>
      <c r="F283">
        <v>54907098.660101503</v>
      </c>
      <c r="G283">
        <v>27505254.9805713</v>
      </c>
      <c r="H283">
        <v>29729516.979167201</v>
      </c>
      <c r="I283">
        <v>33089705.196262501</v>
      </c>
      <c r="J283">
        <v>7416815.4773900099</v>
      </c>
      <c r="K283">
        <v>22376260.291099001</v>
      </c>
      <c r="Q283">
        <f t="shared" si="49"/>
        <v>281.8</v>
      </c>
      <c r="R283">
        <f t="shared" si="40"/>
        <v>1.1630990095964605E-3</v>
      </c>
      <c r="S283">
        <f t="shared" si="41"/>
        <v>4.1740134571662376E-4</v>
      </c>
      <c r="T283">
        <f t="shared" si="42"/>
        <v>2.7388616411607353E-4</v>
      </c>
      <c r="U283">
        <f t="shared" si="43"/>
        <v>0.1428388176350654</v>
      </c>
      <c r="V283">
        <f t="shared" si="44"/>
        <v>1.2064216291813734E-4</v>
      </c>
      <c r="W283">
        <f t="shared" si="45"/>
        <v>3.8187301647805887E-5</v>
      </c>
      <c r="X283">
        <f t="shared" si="46"/>
        <v>2.3192604483482638E-5</v>
      </c>
      <c r="Y283">
        <f t="shared" si="47"/>
        <v>2.5833798950258579E-6</v>
      </c>
      <c r="Z283">
        <f t="shared" si="48"/>
        <v>4.9743567270987518E-6</v>
      </c>
    </row>
    <row r="284" spans="1:26" x14ac:dyDescent="0.3">
      <c r="A284">
        <v>282.77260273972598</v>
      </c>
      <c r="B284">
        <v>10118.483004685</v>
      </c>
      <c r="C284">
        <v>68364228.128278702</v>
      </c>
      <c r="D284">
        <v>45343793.153363198</v>
      </c>
      <c r="E284">
        <v>41044784.832349896</v>
      </c>
      <c r="F284">
        <v>52559119.639964797</v>
      </c>
      <c r="G284">
        <v>27726310.888478599</v>
      </c>
      <c r="H284">
        <v>29803948.178736798</v>
      </c>
      <c r="I284">
        <v>33276615.480050799</v>
      </c>
      <c r="J284">
        <v>7442305.7362219598</v>
      </c>
      <c r="K284">
        <v>22394559.724762101</v>
      </c>
      <c r="Q284">
        <f t="shared" si="49"/>
        <v>282.8</v>
      </c>
      <c r="R284">
        <f t="shared" si="40"/>
        <v>1.1808272210525001E-3</v>
      </c>
      <c r="S284">
        <f t="shared" si="41"/>
        <v>4.1922575603511804E-4</v>
      </c>
      <c r="T284">
        <f t="shared" si="42"/>
        <v>2.7436353497560089E-4</v>
      </c>
      <c r="U284">
        <f t="shared" si="43"/>
        <v>0.13673063571956429</v>
      </c>
      <c r="V284">
        <f t="shared" si="44"/>
        <v>1.2161174719847239E-4</v>
      </c>
      <c r="W284">
        <f t="shared" si="45"/>
        <v>3.8282907865423345E-5</v>
      </c>
      <c r="X284">
        <f t="shared" si="46"/>
        <v>2.3323610071477033E-5</v>
      </c>
      <c r="Y284">
        <f t="shared" si="47"/>
        <v>2.5922585063902922E-6</v>
      </c>
      <c r="Z284">
        <f t="shared" si="48"/>
        <v>4.978424784484567E-6</v>
      </c>
    </row>
    <row r="285" spans="1:26" x14ac:dyDescent="0.3">
      <c r="A285">
        <v>283.775342465753</v>
      </c>
      <c r="B285">
        <v>10183.4578149467</v>
      </c>
      <c r="C285">
        <v>69360717.767845407</v>
      </c>
      <c r="D285">
        <v>45546177.444776297</v>
      </c>
      <c r="E285">
        <v>41119803.675688401</v>
      </c>
      <c r="F285">
        <v>49722450.7097596</v>
      </c>
      <c r="G285">
        <v>27948257.877697699</v>
      </c>
      <c r="H285">
        <v>29963786.419988099</v>
      </c>
      <c r="I285">
        <v>33419151.7688183</v>
      </c>
      <c r="J285">
        <v>7464790.7926904596</v>
      </c>
      <c r="K285">
        <v>22405439.146919802</v>
      </c>
      <c r="Q285">
        <f t="shared" si="49"/>
        <v>283.8</v>
      </c>
      <c r="R285">
        <f t="shared" si="40"/>
        <v>1.1980391771311855E-3</v>
      </c>
      <c r="S285">
        <f t="shared" si="41"/>
        <v>4.2109689873573696E-4</v>
      </c>
      <c r="T285">
        <f t="shared" si="42"/>
        <v>2.7486499783214172E-4</v>
      </c>
      <c r="U285">
        <f t="shared" si="43"/>
        <v>0.12935114479943913</v>
      </c>
      <c r="V285">
        <f t="shared" si="44"/>
        <v>1.2258523989473985E-4</v>
      </c>
      <c r="W285">
        <f t="shared" si="45"/>
        <v>3.8488218672786796E-5</v>
      </c>
      <c r="X285">
        <f t="shared" si="46"/>
        <v>2.3423513885981297E-5</v>
      </c>
      <c r="Y285">
        <f t="shared" si="47"/>
        <v>2.6000903640111703E-6</v>
      </c>
      <c r="Z285">
        <f t="shared" si="48"/>
        <v>4.9808433354887592E-6</v>
      </c>
    </row>
    <row r="286" spans="1:26" x14ac:dyDescent="0.3">
      <c r="A286">
        <v>284.77808219178002</v>
      </c>
      <c r="B286">
        <v>10248.467358621499</v>
      </c>
      <c r="C286">
        <v>70315551.245307505</v>
      </c>
      <c r="D286">
        <v>45753595.221113399</v>
      </c>
      <c r="E286">
        <v>41197248.0891845</v>
      </c>
      <c r="F286">
        <v>46398173.971355699</v>
      </c>
      <c r="G286">
        <v>28171092.3729573</v>
      </c>
      <c r="H286">
        <v>30159177.281997599</v>
      </c>
      <c r="I286">
        <v>33516546.419652101</v>
      </c>
      <c r="J286">
        <v>7500805.86203021</v>
      </c>
      <c r="K286">
        <v>22480086.4823424</v>
      </c>
      <c r="Q286">
        <f t="shared" si="49"/>
        <v>284.8</v>
      </c>
      <c r="R286">
        <f t="shared" si="40"/>
        <v>1.2145316234386876E-3</v>
      </c>
      <c r="S286">
        <f t="shared" si="41"/>
        <v>4.2301457848974302E-4</v>
      </c>
      <c r="T286">
        <f t="shared" si="42"/>
        <v>2.753826743929445E-4</v>
      </c>
      <c r="U286">
        <f t="shared" si="43"/>
        <v>0.12070315992329766</v>
      </c>
      <c r="V286">
        <f t="shared" si="44"/>
        <v>1.2356262532526501E-4</v>
      </c>
      <c r="W286">
        <f t="shared" si="45"/>
        <v>3.8739196507105804E-5</v>
      </c>
      <c r="X286">
        <f t="shared" si="46"/>
        <v>2.3491777885379221E-5</v>
      </c>
      <c r="Y286">
        <f t="shared" si="47"/>
        <v>2.6126349131284975E-6</v>
      </c>
      <c r="Z286">
        <f t="shared" si="48"/>
        <v>4.9974378186726674E-6</v>
      </c>
    </row>
    <row r="287" spans="1:26" x14ac:dyDescent="0.3">
      <c r="A287">
        <v>285.780821917808</v>
      </c>
      <c r="B287">
        <v>10313.5027870554</v>
      </c>
      <c r="C287">
        <v>71216508.362283796</v>
      </c>
      <c r="D287">
        <v>45966020.891350403</v>
      </c>
      <c r="E287">
        <v>41275547.804099202</v>
      </c>
      <c r="F287">
        <v>42597159.225241698</v>
      </c>
      <c r="G287">
        <v>28394810.7372576</v>
      </c>
      <c r="H287">
        <v>30351849.4854795</v>
      </c>
      <c r="I287">
        <v>33575654.396372899</v>
      </c>
      <c r="J287">
        <v>7537891.0772625599</v>
      </c>
      <c r="K287">
        <v>22623355.981619801</v>
      </c>
      <c r="Q287">
        <f t="shared" si="49"/>
        <v>285.8</v>
      </c>
      <c r="R287">
        <f t="shared" si="40"/>
        <v>1.2300934855097451E-3</v>
      </c>
      <c r="S287">
        <f t="shared" si="41"/>
        <v>4.2497855869548306E-4</v>
      </c>
      <c r="T287">
        <f t="shared" si="42"/>
        <v>2.7590606820921928E-4</v>
      </c>
      <c r="U287">
        <f t="shared" si="43"/>
        <v>0.11081495848126997</v>
      </c>
      <c r="V287">
        <f t="shared" si="44"/>
        <v>1.2454388753762262E-4</v>
      </c>
      <c r="W287">
        <f t="shared" si="45"/>
        <v>3.8986682248588471E-5</v>
      </c>
      <c r="X287">
        <f t="shared" si="46"/>
        <v>2.3533206720050714E-5</v>
      </c>
      <c r="Y287">
        <f t="shared" si="47"/>
        <v>2.625552208930991E-6</v>
      </c>
      <c r="Z287">
        <f t="shared" si="48"/>
        <v>5.0292873586872744E-6</v>
      </c>
    </row>
    <row r="288" spans="1:26" x14ac:dyDescent="0.3">
      <c r="A288">
        <v>286.78356164383501</v>
      </c>
      <c r="B288">
        <v>10378.556834834801</v>
      </c>
      <c r="C288">
        <v>72051327.990064099</v>
      </c>
      <c r="D288">
        <v>46183424.4481069</v>
      </c>
      <c r="E288">
        <v>41352616.986952499</v>
      </c>
      <c r="F288">
        <v>38354230.428229898</v>
      </c>
      <c r="G288">
        <v>28619409.141391098</v>
      </c>
      <c r="H288">
        <v>30494943.1223852</v>
      </c>
      <c r="I288">
        <v>33602519.904481702</v>
      </c>
      <c r="J288">
        <v>7556215.0489414698</v>
      </c>
      <c r="K288">
        <v>22768602.172782101</v>
      </c>
      <c r="Q288">
        <f t="shared" si="49"/>
        <v>286.8</v>
      </c>
      <c r="R288">
        <f t="shared" si="40"/>
        <v>1.2445129819063428E-3</v>
      </c>
      <c r="S288">
        <f t="shared" si="41"/>
        <v>4.2698856191990904E-4</v>
      </c>
      <c r="T288">
        <f t="shared" si="42"/>
        <v>2.7642123654380012E-4</v>
      </c>
      <c r="U288">
        <f t="shared" si="43"/>
        <v>9.9777133728833581E-2</v>
      </c>
      <c r="V288">
        <f t="shared" si="44"/>
        <v>1.2552900973633583E-4</v>
      </c>
      <c r="W288">
        <f t="shared" si="45"/>
        <v>3.9170484759750319E-5</v>
      </c>
      <c r="X288">
        <f t="shared" si="46"/>
        <v>2.3552036779131614E-5</v>
      </c>
      <c r="Y288">
        <f t="shared" si="47"/>
        <v>2.6319347028971181E-6</v>
      </c>
      <c r="Z288">
        <f t="shared" si="48"/>
        <v>5.0615763273842041E-6</v>
      </c>
    </row>
    <row r="289" spans="1:26" x14ac:dyDescent="0.3">
      <c r="A289">
        <v>287.786301369863</v>
      </c>
      <c r="B289">
        <v>10443.6243639493</v>
      </c>
      <c r="C289">
        <v>72808201.122707799</v>
      </c>
      <c r="D289">
        <v>46405771.511274099</v>
      </c>
      <c r="E289">
        <v>41425758.8221654</v>
      </c>
      <c r="F289">
        <v>33753928.933284402</v>
      </c>
      <c r="G289">
        <v>28844883.576151099</v>
      </c>
      <c r="H289">
        <v>30533927.143883798</v>
      </c>
      <c r="I289">
        <v>33608963.311107397</v>
      </c>
      <c r="J289">
        <v>7580197.7897347398</v>
      </c>
      <c r="K289">
        <v>22847530.270155799</v>
      </c>
      <c r="Q289">
        <f t="shared" si="49"/>
        <v>287.8</v>
      </c>
      <c r="R289">
        <f t="shared" si="40"/>
        <v>1.2575861405212832E-3</v>
      </c>
      <c r="S289">
        <f t="shared" si="41"/>
        <v>4.2904427030194023E-4</v>
      </c>
      <c r="T289">
        <f t="shared" si="42"/>
        <v>2.7691015255458155E-4</v>
      </c>
      <c r="U289">
        <f t="shared" si="43"/>
        <v>8.7809616917016955E-2</v>
      </c>
      <c r="V289">
        <f t="shared" si="44"/>
        <v>1.2651797433642424E-4</v>
      </c>
      <c r="W289">
        <f t="shared" si="45"/>
        <v>3.9220559390611449E-5</v>
      </c>
      <c r="X289">
        <f t="shared" si="46"/>
        <v>2.3556552968699025E-5</v>
      </c>
      <c r="Y289">
        <f t="shared" si="47"/>
        <v>2.640288224780172E-6</v>
      </c>
      <c r="Z289">
        <f t="shared" si="48"/>
        <v>5.079122445771294E-6</v>
      </c>
    </row>
    <row r="290" spans="1:26" x14ac:dyDescent="0.3">
      <c r="A290">
        <v>288.78904109589001</v>
      </c>
      <c r="B290">
        <v>10508.702817453501</v>
      </c>
      <c r="C290">
        <v>73476313.934302106</v>
      </c>
      <c r="D290">
        <v>46633023.387862504</v>
      </c>
      <c r="E290">
        <v>41491675.149870098</v>
      </c>
      <c r="F290">
        <v>28976677.110038001</v>
      </c>
      <c r="G290">
        <v>29071229.942387301</v>
      </c>
      <c r="H290">
        <v>30694619.6847075</v>
      </c>
      <c r="I290">
        <v>33612854.711740501</v>
      </c>
      <c r="J290">
        <v>7604204.7706249598</v>
      </c>
      <c r="K290">
        <v>22860488.710696101</v>
      </c>
      <c r="Q290">
        <f t="shared" si="49"/>
        <v>288.8</v>
      </c>
      <c r="R290">
        <f t="shared" si="40"/>
        <v>1.2691261785830622E-3</v>
      </c>
      <c r="S290">
        <f t="shared" si="41"/>
        <v>4.3114532610578421E-4</v>
      </c>
      <c r="T290">
        <f t="shared" si="42"/>
        <v>2.7735076971838299E-4</v>
      </c>
      <c r="U290">
        <f t="shared" si="43"/>
        <v>7.5381770270052731E-2</v>
      </c>
      <c r="V290">
        <f t="shared" si="44"/>
        <v>1.275107633584015E-4</v>
      </c>
      <c r="W290">
        <f t="shared" si="45"/>
        <v>3.9426967538220676E-5</v>
      </c>
      <c r="X290">
        <f t="shared" si="46"/>
        <v>2.3559280454943919E-5</v>
      </c>
      <c r="Y290">
        <f t="shared" si="47"/>
        <v>2.6486501898258345E-6</v>
      </c>
      <c r="Z290">
        <f t="shared" si="48"/>
        <v>5.0820031731598649E-6</v>
      </c>
    </row>
    <row r="291" spans="1:26" x14ac:dyDescent="0.3">
      <c r="A291">
        <v>289.79178082191697</v>
      </c>
      <c r="B291">
        <v>10573.7927095013</v>
      </c>
      <c r="C291">
        <v>74046395.481458396</v>
      </c>
      <c r="D291">
        <v>46865137.126773201</v>
      </c>
      <c r="E291">
        <v>41546676.319052301</v>
      </c>
      <c r="F291">
        <v>24380656.322781298</v>
      </c>
      <c r="G291">
        <v>29298444.0930699</v>
      </c>
      <c r="H291">
        <v>30820066.145274401</v>
      </c>
      <c r="I291">
        <v>33632855.058944903</v>
      </c>
      <c r="J291">
        <v>7638824.8165290896</v>
      </c>
      <c r="K291">
        <v>22876117.609522499</v>
      </c>
      <c r="Q291">
        <f t="shared" si="49"/>
        <v>289.8</v>
      </c>
      <c r="R291">
        <f t="shared" si="40"/>
        <v>1.2789729628960328E-3</v>
      </c>
      <c r="S291">
        <f t="shared" si="41"/>
        <v>4.3329133222732452E-4</v>
      </c>
      <c r="T291">
        <f t="shared" si="42"/>
        <v>2.7771842459259561E-4</v>
      </c>
      <c r="U291">
        <f t="shared" si="43"/>
        <v>6.3425389563399742E-2</v>
      </c>
      <c r="V291">
        <f t="shared" si="44"/>
        <v>1.2850735861277449E-4</v>
      </c>
      <c r="W291">
        <f t="shared" si="45"/>
        <v>3.9588102407437512E-5</v>
      </c>
      <c r="X291">
        <f t="shared" si="46"/>
        <v>2.3573298716499672E-5</v>
      </c>
      <c r="Y291">
        <f t="shared" si="47"/>
        <v>2.6607088328952554E-6</v>
      </c>
      <c r="Z291">
        <f t="shared" si="48"/>
        <v>5.0854775570382635E-6</v>
      </c>
    </row>
    <row r="292" spans="1:26" x14ac:dyDescent="0.3">
      <c r="A292">
        <v>290.79452054794501</v>
      </c>
      <c r="B292">
        <v>10638.8985314768</v>
      </c>
      <c r="C292">
        <v>74511215.584070206</v>
      </c>
      <c r="D292">
        <v>47102065.580723003</v>
      </c>
      <c r="E292">
        <v>41587153.320171297</v>
      </c>
      <c r="F292">
        <v>20625871.595412701</v>
      </c>
      <c r="G292">
        <v>29526521.742622301</v>
      </c>
      <c r="H292">
        <v>31021263.5837796</v>
      </c>
      <c r="I292">
        <v>33692157.547117703</v>
      </c>
      <c r="J292">
        <v>7675744.1241985196</v>
      </c>
      <c r="K292">
        <v>22960671.058529198</v>
      </c>
      <c r="Q292">
        <f t="shared" si="49"/>
        <v>290.8</v>
      </c>
      <c r="R292">
        <f t="shared" si="40"/>
        <v>1.2870016095301545E-3</v>
      </c>
      <c r="S292">
        <f t="shared" si="41"/>
        <v>4.3548185276664933E-4</v>
      </c>
      <c r="T292">
        <f t="shared" si="42"/>
        <v>2.779889927818937E-4</v>
      </c>
      <c r="U292">
        <f t="shared" si="43"/>
        <v>5.365745383159868E-2</v>
      </c>
      <c r="V292">
        <f t="shared" si="44"/>
        <v>1.2950774130236317E-4</v>
      </c>
      <c r="W292">
        <f t="shared" si="45"/>
        <v>3.9846538737914994E-5</v>
      </c>
      <c r="X292">
        <f t="shared" si="46"/>
        <v>2.3614863884424877E-5</v>
      </c>
      <c r="Y292">
        <f t="shared" si="47"/>
        <v>2.6735683407881282E-6</v>
      </c>
      <c r="Z292">
        <f t="shared" si="48"/>
        <v>5.1042742197689519E-6</v>
      </c>
    </row>
    <row r="293" spans="1:26" x14ac:dyDescent="0.3">
      <c r="A293">
        <v>291.79726027397197</v>
      </c>
      <c r="B293">
        <v>10704.027224617899</v>
      </c>
      <c r="C293">
        <v>74865977.601424605</v>
      </c>
      <c r="D293">
        <v>47343757.480412297</v>
      </c>
      <c r="E293">
        <v>41610259.301763497</v>
      </c>
      <c r="F293">
        <v>18705272.366333701</v>
      </c>
      <c r="G293">
        <v>29755458.445495699</v>
      </c>
      <c r="H293">
        <v>31214137.250027601</v>
      </c>
      <c r="I293">
        <v>33795942.355299301</v>
      </c>
      <c r="J293">
        <v>7704357.4286972098</v>
      </c>
      <c r="K293">
        <v>23108627.024632599</v>
      </c>
      <c r="Q293">
        <f t="shared" si="49"/>
        <v>291.8</v>
      </c>
      <c r="R293">
        <f t="shared" si="40"/>
        <v>1.2931292680813712E-3</v>
      </c>
      <c r="S293">
        <f t="shared" si="41"/>
        <v>4.3771641371376967E-4</v>
      </c>
      <c r="T293">
        <f t="shared" si="42"/>
        <v>2.7814344453050465E-4</v>
      </c>
      <c r="U293">
        <f t="shared" si="43"/>
        <v>4.8661084878820447E-2</v>
      </c>
      <c r="V293">
        <f t="shared" si="44"/>
        <v>1.3051189192832548E-4</v>
      </c>
      <c r="W293">
        <f t="shared" si="45"/>
        <v>4.0094283256539087E-5</v>
      </c>
      <c r="X293">
        <f t="shared" si="46"/>
        <v>2.3687606750922876E-5</v>
      </c>
      <c r="Y293">
        <f t="shared" si="47"/>
        <v>2.6835347523562075E-6</v>
      </c>
      <c r="Z293">
        <f t="shared" si="48"/>
        <v>5.1371655852485361E-6</v>
      </c>
    </row>
    <row r="294" spans="1:26" x14ac:dyDescent="0.3">
      <c r="A294">
        <v>292.8</v>
      </c>
      <c r="B294">
        <v>10769.1894098427</v>
      </c>
      <c r="C294">
        <v>75108559.974012002</v>
      </c>
      <c r="D294">
        <v>47590157.500194401</v>
      </c>
      <c r="E294">
        <v>41614585.374505498</v>
      </c>
      <c r="F294">
        <v>19402757.5992455</v>
      </c>
      <c r="G294">
        <v>29985249.6958098</v>
      </c>
      <c r="H294">
        <v>31408867.034285199</v>
      </c>
      <c r="I294">
        <v>33939338.922053099</v>
      </c>
      <c r="J294">
        <v>7746731.9191190498</v>
      </c>
      <c r="K294">
        <v>23248484.730874199</v>
      </c>
      <c r="Q294">
        <f t="shared" si="49"/>
        <v>292.8</v>
      </c>
      <c r="R294">
        <f t="shared" si="40"/>
        <v>1.2973192937240394E-3</v>
      </c>
      <c r="S294">
        <f t="shared" si="41"/>
        <v>4.3999450355576515E-4</v>
      </c>
      <c r="T294">
        <f t="shared" si="42"/>
        <v>2.7817236212904743E-4</v>
      </c>
      <c r="U294">
        <f t="shared" si="43"/>
        <v>5.0475567312208147E-2</v>
      </c>
      <c r="V294">
        <f t="shared" si="44"/>
        <v>1.3151979072719642E-4</v>
      </c>
      <c r="W294">
        <f t="shared" si="45"/>
        <v>4.0344411942331997E-5</v>
      </c>
      <c r="X294">
        <f t="shared" si="46"/>
        <v>2.3788113535050583E-5</v>
      </c>
      <c r="Y294">
        <f t="shared" si="47"/>
        <v>2.6982943762070991E-6</v>
      </c>
      <c r="Z294">
        <f t="shared" si="48"/>
        <v>5.1682566662794559E-6</v>
      </c>
    </row>
    <row r="295" spans="1:26" x14ac:dyDescent="0.3">
      <c r="A295">
        <v>293.80273972602703</v>
      </c>
      <c r="B295">
        <v>10834.3986236541</v>
      </c>
      <c r="C295">
        <v>75239578.696521997</v>
      </c>
      <c r="D295">
        <v>47841206.334689803</v>
      </c>
      <c r="E295">
        <v>41600531.818989404</v>
      </c>
      <c r="F295">
        <v>22429861.485849999</v>
      </c>
      <c r="G295">
        <v>30215891.021812499</v>
      </c>
      <c r="H295">
        <v>31513693.864444699</v>
      </c>
      <c r="I295">
        <v>34123183.108841702</v>
      </c>
      <c r="J295">
        <v>7778011.9667384401</v>
      </c>
      <c r="K295">
        <v>23317567.397725701</v>
      </c>
      <c r="Q295">
        <f t="shared" si="49"/>
        <v>293.8</v>
      </c>
      <c r="R295">
        <f t="shared" si="40"/>
        <v>1.2995823262813152E-3</v>
      </c>
      <c r="S295">
        <f t="shared" si="41"/>
        <v>4.4231557398512032E-4</v>
      </c>
      <c r="T295">
        <f t="shared" si="42"/>
        <v>2.7807842124992916E-4</v>
      </c>
      <c r="U295">
        <f t="shared" si="43"/>
        <v>5.8350467836414767E-2</v>
      </c>
      <c r="V295">
        <f t="shared" si="44"/>
        <v>1.3253141808520228E-4</v>
      </c>
      <c r="W295">
        <f t="shared" si="45"/>
        <v>4.0479061078639505E-5</v>
      </c>
      <c r="X295">
        <f t="shared" si="46"/>
        <v>2.391697009286776E-5</v>
      </c>
      <c r="Y295">
        <f t="shared" si="47"/>
        <v>2.7091896514612464E-6</v>
      </c>
      <c r="Z295">
        <f t="shared" si="48"/>
        <v>5.1836140952737625E-6</v>
      </c>
    </row>
    <row r="296" spans="1:26" x14ac:dyDescent="0.3">
      <c r="A296">
        <v>294.80547945205399</v>
      </c>
      <c r="B296">
        <v>10899.670100056001</v>
      </c>
      <c r="C296">
        <v>75262266.808228403</v>
      </c>
      <c r="D296">
        <v>48096840.780132197</v>
      </c>
      <c r="E296">
        <v>41570187.414593801</v>
      </c>
      <c r="F296">
        <v>26789019.216282699</v>
      </c>
      <c r="G296">
        <v>30447377.885715801</v>
      </c>
      <c r="H296">
        <v>31496735.319673698</v>
      </c>
      <c r="I296">
        <v>34335194.397761904</v>
      </c>
      <c r="J296">
        <v>7795303.7878644997</v>
      </c>
      <c r="K296">
        <v>23326398.925068598</v>
      </c>
      <c r="Q296">
        <f t="shared" si="49"/>
        <v>294.8</v>
      </c>
      <c r="R296">
        <f t="shared" si="40"/>
        <v>1.2999742087120936E-3</v>
      </c>
      <c r="S296">
        <f t="shared" si="41"/>
        <v>4.4467904065180914E-4</v>
      </c>
      <c r="T296">
        <f t="shared" si="42"/>
        <v>2.7787558432215107E-4</v>
      </c>
      <c r="U296">
        <f t="shared" si="43"/>
        <v>6.9690657926484462E-2</v>
      </c>
      <c r="V296">
        <f t="shared" si="44"/>
        <v>1.3354675409892611E-4</v>
      </c>
      <c r="W296">
        <f t="shared" si="45"/>
        <v>4.0457277977853446E-5</v>
      </c>
      <c r="X296">
        <f t="shared" si="46"/>
        <v>2.4065568998200859E-5</v>
      </c>
      <c r="Y296">
        <f t="shared" si="47"/>
        <v>2.7152126330470263E-6</v>
      </c>
      <c r="Z296">
        <f t="shared" si="48"/>
        <v>5.1855773888213523E-6</v>
      </c>
    </row>
    <row r="297" spans="1:26" x14ac:dyDescent="0.3">
      <c r="A297">
        <v>295.80821917808203</v>
      </c>
      <c r="B297">
        <v>10965.020209672601</v>
      </c>
      <c r="C297">
        <v>75182191.143604696</v>
      </c>
      <c r="D297">
        <v>48356993.815967903</v>
      </c>
      <c r="E297">
        <v>41526785.970234402</v>
      </c>
      <c r="F297">
        <v>31639853.949846301</v>
      </c>
      <c r="G297">
        <v>30679705.50877</v>
      </c>
      <c r="H297">
        <v>31572719.9923576</v>
      </c>
      <c r="I297">
        <v>34565160.752639398</v>
      </c>
      <c r="J297">
        <v>7802651.2784274695</v>
      </c>
      <c r="K297">
        <v>23347968.537922401</v>
      </c>
      <c r="Q297">
        <f t="shared" si="49"/>
        <v>295.8</v>
      </c>
      <c r="R297">
        <f t="shared" si="40"/>
        <v>1.2985910946607783E-3</v>
      </c>
      <c r="S297">
        <f t="shared" si="41"/>
        <v>4.4708428391772163E-4</v>
      </c>
      <c r="T297">
        <f t="shared" si="42"/>
        <v>2.7758546771547058E-4</v>
      </c>
      <c r="U297">
        <f t="shared" si="43"/>
        <v>8.2309927835000352E-2</v>
      </c>
      <c r="V297">
        <f t="shared" si="44"/>
        <v>1.3456577780805682E-4</v>
      </c>
      <c r="W297">
        <f t="shared" si="45"/>
        <v>4.0554879617948146E-5</v>
      </c>
      <c r="X297">
        <f t="shared" si="46"/>
        <v>2.4226752625602423E-5</v>
      </c>
      <c r="Y297">
        <f t="shared" si="47"/>
        <v>2.7177718661110188E-6</v>
      </c>
      <c r="Z297">
        <f t="shared" si="48"/>
        <v>5.1903724237112043E-6</v>
      </c>
    </row>
    <row r="298" spans="1:26" x14ac:dyDescent="0.3">
      <c r="A298">
        <v>296.81095890410899</v>
      </c>
      <c r="B298">
        <v>11030.466004198899</v>
      </c>
      <c r="C298">
        <v>75006846.055096895</v>
      </c>
      <c r="D298">
        <v>48621594.692640297</v>
      </c>
      <c r="E298">
        <v>41474007.769483</v>
      </c>
      <c r="F298">
        <v>36489576.199143402</v>
      </c>
      <c r="G298">
        <v>30912868.847475</v>
      </c>
      <c r="H298">
        <v>31614845.624670599</v>
      </c>
      <c r="I298">
        <v>34793460.780926801</v>
      </c>
      <c r="J298">
        <v>7802962.6897391602</v>
      </c>
      <c r="K298">
        <v>23442395.381469801</v>
      </c>
      <c r="Q298">
        <f t="shared" si="49"/>
        <v>296.8</v>
      </c>
      <c r="R298">
        <f t="shared" si="40"/>
        <v>1.2955624309976801E-3</v>
      </c>
      <c r="S298">
        <f t="shared" si="41"/>
        <v>4.4953064966827443E-4</v>
      </c>
      <c r="T298">
        <f t="shared" si="42"/>
        <v>2.772326722559024E-4</v>
      </c>
      <c r="U298">
        <f t="shared" si="43"/>
        <v>9.4926303656209826E-2</v>
      </c>
      <c r="V298">
        <f t="shared" si="44"/>
        <v>1.3558846709104858E-4</v>
      </c>
      <c r="W298">
        <f t="shared" si="45"/>
        <v>4.0608989620117646E-5</v>
      </c>
      <c r="X298">
        <f t="shared" si="46"/>
        <v>2.4386768323180645E-5</v>
      </c>
      <c r="Y298">
        <f t="shared" si="47"/>
        <v>2.71788033499826E-6</v>
      </c>
      <c r="Z298">
        <f t="shared" si="48"/>
        <v>5.2113639923785369E-6</v>
      </c>
    </row>
    <row r="299" spans="1:26" x14ac:dyDescent="0.3">
      <c r="A299">
        <v>297.81369863013703</v>
      </c>
      <c r="B299">
        <v>11096.0245369352</v>
      </c>
      <c r="C299">
        <v>74745174.611051604</v>
      </c>
      <c r="D299">
        <v>48890569.013836399</v>
      </c>
      <c r="E299">
        <v>41415396.315409496</v>
      </c>
      <c r="F299">
        <v>41079538.195103303</v>
      </c>
      <c r="G299">
        <v>31146862.7600873</v>
      </c>
      <c r="H299">
        <v>31751423.7404477</v>
      </c>
      <c r="I299">
        <v>35000738.911071204</v>
      </c>
      <c r="J299">
        <v>7823025.7353258999</v>
      </c>
      <c r="K299">
        <v>23593858.470063102</v>
      </c>
      <c r="Q299">
        <f t="shared" si="49"/>
        <v>297.8</v>
      </c>
      <c r="R299">
        <f t="shared" si="40"/>
        <v>1.2910426876675718E-3</v>
      </c>
      <c r="S299">
        <f t="shared" si="41"/>
        <v>4.5201745007282122E-4</v>
      </c>
      <c r="T299">
        <f t="shared" si="42"/>
        <v>2.7684088446129342E-4</v>
      </c>
      <c r="U299">
        <f t="shared" si="43"/>
        <v>0.1068669226379447</v>
      </c>
      <c r="V299">
        <f t="shared" si="44"/>
        <v>1.3661479939544515E-4</v>
      </c>
      <c r="W299">
        <f t="shared" si="45"/>
        <v>4.0784423002009587E-5</v>
      </c>
      <c r="X299">
        <f t="shared" si="46"/>
        <v>2.4532049753220642E-5</v>
      </c>
      <c r="Y299">
        <f t="shared" si="47"/>
        <v>2.7248685725726979E-6</v>
      </c>
      <c r="Z299">
        <f t="shared" si="48"/>
        <v>5.245035009065402E-6</v>
      </c>
    </row>
    <row r="300" spans="1:26" x14ac:dyDescent="0.3">
      <c r="A300">
        <v>298.81643835616399</v>
      </c>
      <c r="B300">
        <v>11161.711999311599</v>
      </c>
      <c r="C300">
        <v>74407069.172702998</v>
      </c>
      <c r="D300">
        <v>49163838.836198099</v>
      </c>
      <c r="E300">
        <v>41354020.753125198</v>
      </c>
      <c r="F300">
        <v>45280957.258078799</v>
      </c>
      <c r="G300">
        <v>31381682.134217199</v>
      </c>
      <c r="H300">
        <v>31884725.6188826</v>
      </c>
      <c r="I300">
        <v>35178070.446535803</v>
      </c>
      <c r="J300">
        <v>7842341.8010701695</v>
      </c>
      <c r="K300">
        <v>23727243.172431499</v>
      </c>
      <c r="Q300">
        <f t="shared" si="49"/>
        <v>298.8</v>
      </c>
      <c r="R300">
        <f t="shared" si="40"/>
        <v>1.2852027313612008E-3</v>
      </c>
      <c r="S300">
        <f t="shared" si="41"/>
        <v>4.5454396450653195E-4</v>
      </c>
      <c r="T300">
        <f t="shared" si="42"/>
        <v>2.7643062000752138E-4</v>
      </c>
      <c r="U300">
        <f t="shared" si="43"/>
        <v>0.11779676132892854</v>
      </c>
      <c r="V300">
        <f t="shared" si="44"/>
        <v>1.3764475229754059E-4</v>
      </c>
      <c r="W300">
        <f t="shared" si="45"/>
        <v>4.0955648086008758E-5</v>
      </c>
      <c r="X300">
        <f t="shared" si="46"/>
        <v>2.4656341587798356E-5</v>
      </c>
      <c r="Y300">
        <f t="shared" si="47"/>
        <v>2.7315966266879535E-6</v>
      </c>
      <c r="Z300">
        <f t="shared" si="48"/>
        <v>5.2746871083387665E-6</v>
      </c>
    </row>
    <row r="301" spans="1:26" x14ac:dyDescent="0.3">
      <c r="A301">
        <v>299.819178082191</v>
      </c>
      <c r="B301">
        <v>11227.5430643214</v>
      </c>
      <c r="C301">
        <v>74002896.483522594</v>
      </c>
      <c r="D301">
        <v>49441322.755512998</v>
      </c>
      <c r="E301">
        <v>41292370.568374798</v>
      </c>
      <c r="F301">
        <v>49033754.018320501</v>
      </c>
      <c r="G301">
        <v>31617321.840464599</v>
      </c>
      <c r="H301">
        <v>32078111.145009</v>
      </c>
      <c r="I301">
        <v>35321861.998062097</v>
      </c>
      <c r="J301">
        <v>7869722.25179502</v>
      </c>
      <c r="K301">
        <v>23786570.485995501</v>
      </c>
      <c r="Q301">
        <f t="shared" si="49"/>
        <v>299.8</v>
      </c>
      <c r="R301">
        <f t="shared" si="40"/>
        <v>1.2782216225787732E-3</v>
      </c>
      <c r="S301">
        <f t="shared" si="41"/>
        <v>4.5710944034726996E-4</v>
      </c>
      <c r="T301">
        <f t="shared" si="42"/>
        <v>2.7601851984207753E-4</v>
      </c>
      <c r="U301">
        <f t="shared" si="43"/>
        <v>0.12755952543664395</v>
      </c>
      <c r="V301">
        <f t="shared" si="44"/>
        <v>1.3867830329901873E-4</v>
      </c>
      <c r="W301">
        <f t="shared" si="45"/>
        <v>4.1204050084120039E-5</v>
      </c>
      <c r="X301">
        <f t="shared" si="46"/>
        <v>2.4757125217112534E-5</v>
      </c>
      <c r="Y301">
        <f t="shared" si="47"/>
        <v>2.7411336181548377E-6</v>
      </c>
      <c r="Z301">
        <f t="shared" si="48"/>
        <v>5.2878758725687381E-6</v>
      </c>
    </row>
    <row r="302" spans="1:26" x14ac:dyDescent="0.3">
      <c r="A302">
        <v>300.82191780821898</v>
      </c>
      <c r="B302">
        <v>11293.5307120733</v>
      </c>
      <c r="C302">
        <v>73543080.525984094</v>
      </c>
      <c r="D302">
        <v>49722936.007125497</v>
      </c>
      <c r="E302">
        <v>41232399.402364902</v>
      </c>
      <c r="F302">
        <v>52312407.358233497</v>
      </c>
      <c r="G302">
        <v>31853776.5972475</v>
      </c>
      <c r="H302">
        <v>32196895.489167199</v>
      </c>
      <c r="I302">
        <v>35420014.106490999</v>
      </c>
      <c r="J302">
        <v>7916155.0083802603</v>
      </c>
      <c r="K302">
        <v>23792405.5101652</v>
      </c>
      <c r="Q302">
        <f t="shared" si="49"/>
        <v>300.8</v>
      </c>
      <c r="R302">
        <f t="shared" si="40"/>
        <v>1.2702794104862596E-3</v>
      </c>
      <c r="S302">
        <f t="shared" si="41"/>
        <v>4.5971309390394207E-4</v>
      </c>
      <c r="T302">
        <f t="shared" si="42"/>
        <v>2.7561764306393649E-4</v>
      </c>
      <c r="U302">
        <f t="shared" si="43"/>
        <v>0.13608882270305983</v>
      </c>
      <c r="V302">
        <f t="shared" si="44"/>
        <v>1.3971542923407081E-4</v>
      </c>
      <c r="W302">
        <f t="shared" si="45"/>
        <v>4.1356627523726092E-5</v>
      </c>
      <c r="X302">
        <f t="shared" si="46"/>
        <v>2.4825920119228151E-5</v>
      </c>
      <c r="Y302">
        <f t="shared" si="47"/>
        <v>2.7573067925042086E-6</v>
      </c>
      <c r="Z302">
        <f t="shared" si="48"/>
        <v>5.2891730281860636E-6</v>
      </c>
    </row>
    <row r="303" spans="1:26" x14ac:dyDescent="0.3">
      <c r="A303">
        <v>301.824657534246</v>
      </c>
      <c r="B303">
        <v>11359.686383943799</v>
      </c>
      <c r="C303">
        <v>73037762.753444195</v>
      </c>
      <c r="D303">
        <v>50008590.561862297</v>
      </c>
      <c r="E303">
        <v>41175632.442281298</v>
      </c>
      <c r="F303">
        <v>55106925.036650799</v>
      </c>
      <c r="G303">
        <v>32091040.930528</v>
      </c>
      <c r="H303">
        <v>32228527.220387999</v>
      </c>
      <c r="I303">
        <v>35476575.995424002</v>
      </c>
      <c r="J303">
        <v>7963291.5000587497</v>
      </c>
      <c r="K303">
        <v>23820873.419673301</v>
      </c>
      <c r="Q303">
        <f t="shared" si="49"/>
        <v>301.8</v>
      </c>
      <c r="R303">
        <f t="shared" si="40"/>
        <v>1.2615512642402858E-3</v>
      </c>
      <c r="S303">
        <f t="shared" si="41"/>
        <v>4.62354111303377E-4</v>
      </c>
      <c r="T303">
        <f t="shared" si="42"/>
        <v>2.7523818477460758E-4</v>
      </c>
      <c r="U303">
        <f t="shared" si="43"/>
        <v>0.14335865867666356</v>
      </c>
      <c r="V303">
        <f t="shared" si="44"/>
        <v>1.4075610609274775E-4</v>
      </c>
      <c r="W303">
        <f t="shared" si="45"/>
        <v>4.1397258202745111E-5</v>
      </c>
      <c r="X303">
        <f t="shared" si="46"/>
        <v>2.4865564398652255E-5</v>
      </c>
      <c r="Y303">
        <f t="shared" si="47"/>
        <v>2.7737250875656781E-6</v>
      </c>
      <c r="Z303">
        <f t="shared" si="48"/>
        <v>5.2955015895866644E-6</v>
      </c>
    </row>
    <row r="304" spans="1:26" x14ac:dyDescent="0.3">
      <c r="A304">
        <v>302.82739726027398</v>
      </c>
      <c r="B304">
        <v>11426.019975787</v>
      </c>
      <c r="C304">
        <v>72496546.682669103</v>
      </c>
      <c r="D304">
        <v>50298195.226181</v>
      </c>
      <c r="E304">
        <v>41123278.768183701</v>
      </c>
      <c r="F304">
        <v>57412543.850390203</v>
      </c>
      <c r="G304">
        <v>32329109.250463702</v>
      </c>
      <c r="H304">
        <v>32353050.501265701</v>
      </c>
      <c r="I304">
        <v>35496151.404421799</v>
      </c>
      <c r="J304">
        <v>8012032.7262705099</v>
      </c>
      <c r="K304">
        <v>23924925.4966066</v>
      </c>
      <c r="Q304">
        <f t="shared" si="49"/>
        <v>302.8</v>
      </c>
      <c r="R304">
        <f t="shared" si="40"/>
        <v>1.2522030614397931E-3</v>
      </c>
      <c r="S304">
        <f t="shared" si="41"/>
        <v>4.6503164941624878E-4</v>
      </c>
      <c r="T304">
        <f t="shared" si="42"/>
        <v>2.7488822706005147E-4</v>
      </c>
      <c r="U304">
        <f t="shared" si="43"/>
        <v>0.14935664205783628</v>
      </c>
      <c r="V304">
        <f t="shared" si="44"/>
        <v>1.4180030935716462E-4</v>
      </c>
      <c r="W304">
        <f t="shared" si="45"/>
        <v>4.1557207255815275E-5</v>
      </c>
      <c r="X304">
        <f t="shared" si="46"/>
        <v>2.4879284820632306E-5</v>
      </c>
      <c r="Y304">
        <f t="shared" si="47"/>
        <v>2.7907023339645165E-6</v>
      </c>
      <c r="Z304">
        <f t="shared" si="48"/>
        <v>5.3186328967009122E-6</v>
      </c>
    </row>
    <row r="305" spans="1:26" x14ac:dyDescent="0.3">
      <c r="A305">
        <v>303.830136986301</v>
      </c>
      <c r="B305">
        <v>11492.539453923901</v>
      </c>
      <c r="C305">
        <v>71928323.942477196</v>
      </c>
      <c r="D305">
        <v>50591655.745742798</v>
      </c>
      <c r="E305">
        <v>41076318.743792802</v>
      </c>
      <c r="F305">
        <v>59224632.741684198</v>
      </c>
      <c r="G305">
        <v>32567975.890274201</v>
      </c>
      <c r="H305">
        <v>32464596.004022401</v>
      </c>
      <c r="I305">
        <v>35498892.605635099</v>
      </c>
      <c r="J305">
        <v>8037986.0935586505</v>
      </c>
      <c r="K305">
        <v>24078711.9627514</v>
      </c>
      <c r="Q305">
        <f t="shared" si="49"/>
        <v>303.8</v>
      </c>
      <c r="R305">
        <f t="shared" si="40"/>
        <v>1.2423883835357195E-3</v>
      </c>
      <c r="S305">
        <f t="shared" si="41"/>
        <v>4.6774483681465742E-4</v>
      </c>
      <c r="T305">
        <f t="shared" si="42"/>
        <v>2.7457432315369519E-4</v>
      </c>
      <c r="U305">
        <f t="shared" si="43"/>
        <v>0.15407072531844307</v>
      </c>
      <c r="V305">
        <f t="shared" si="44"/>
        <v>1.4284801417197479E-4</v>
      </c>
      <c r="W305">
        <f t="shared" si="45"/>
        <v>4.1700486467657542E-5</v>
      </c>
      <c r="X305">
        <f t="shared" si="46"/>
        <v>2.4881206131057184E-5</v>
      </c>
      <c r="Y305">
        <f t="shared" si="47"/>
        <v>2.799742252439608E-6</v>
      </c>
      <c r="Z305">
        <f t="shared" si="48"/>
        <v>5.3528204120610386E-6</v>
      </c>
    </row>
    <row r="306" spans="1:26" x14ac:dyDescent="0.3">
      <c r="A306">
        <v>304.83287671232802</v>
      </c>
      <c r="B306">
        <v>11559.2509752203</v>
      </c>
      <c r="C306">
        <v>71341172.3283384</v>
      </c>
      <c r="D306">
        <v>50888874.909080602</v>
      </c>
      <c r="E306">
        <v>41035556.829853699</v>
      </c>
      <c r="F306">
        <v>60536707.203722902</v>
      </c>
      <c r="G306">
        <v>32807635.039480198</v>
      </c>
      <c r="H306">
        <v>32677516.283998702</v>
      </c>
      <c r="I306">
        <v>35507187.739905499</v>
      </c>
      <c r="J306">
        <v>8056395.2917807596</v>
      </c>
      <c r="K306">
        <v>24204780.7908802</v>
      </c>
      <c r="Q306">
        <f t="shared" si="49"/>
        <v>304.8</v>
      </c>
      <c r="R306">
        <f t="shared" si="40"/>
        <v>1.2322467549699871E-3</v>
      </c>
      <c r="S306">
        <f t="shared" si="41"/>
        <v>4.7049277473059189E-4</v>
      </c>
      <c r="T306">
        <f t="shared" si="42"/>
        <v>2.7430185046693647E-4</v>
      </c>
      <c r="U306">
        <f t="shared" si="43"/>
        <v>0.15748403925016169</v>
      </c>
      <c r="V306">
        <f t="shared" si="44"/>
        <v>1.4389919505154689E-4</v>
      </c>
      <c r="W306">
        <f t="shared" si="45"/>
        <v>4.1973980684334114E-5</v>
      </c>
      <c r="X306">
        <f t="shared" si="46"/>
        <v>2.4887020198215829E-5</v>
      </c>
      <c r="Y306">
        <f t="shared" si="47"/>
        <v>2.8061544319950417E-6</v>
      </c>
      <c r="Z306">
        <f t="shared" si="48"/>
        <v>5.3808461551978136E-6</v>
      </c>
    </row>
    <row r="307" spans="1:26" x14ac:dyDescent="0.3">
      <c r="A307">
        <v>305.835616438356</v>
      </c>
      <c r="B307">
        <v>11626.1600746931</v>
      </c>
      <c r="C307">
        <v>70742313.045726895</v>
      </c>
      <c r="D307">
        <v>51189752.650610797</v>
      </c>
      <c r="E307">
        <v>41001641.950041696</v>
      </c>
      <c r="F307">
        <v>61340228.5675992</v>
      </c>
      <c r="G307">
        <v>33048080.684651799</v>
      </c>
      <c r="H307">
        <v>32869035.894282401</v>
      </c>
      <c r="I307">
        <v>35532383.7605564</v>
      </c>
      <c r="J307">
        <v>8080424.2637987398</v>
      </c>
      <c r="K307">
        <v>24254760.456189401</v>
      </c>
      <c r="Q307">
        <f t="shared" si="49"/>
        <v>305.8</v>
      </c>
      <c r="R307">
        <f t="shared" si="40"/>
        <v>1.2219029046574999E-3</v>
      </c>
      <c r="S307">
        <f t="shared" si="41"/>
        <v>4.7327453800832461E-4</v>
      </c>
      <c r="T307">
        <f t="shared" si="42"/>
        <v>2.7407514672487767E-4</v>
      </c>
      <c r="U307">
        <f t="shared" si="43"/>
        <v>0.15957437081677944</v>
      </c>
      <c r="V307">
        <f t="shared" si="44"/>
        <v>1.4495382562007786E-4</v>
      </c>
      <c r="W307">
        <f t="shared" si="45"/>
        <v>4.2219985930046612E-5</v>
      </c>
      <c r="X307">
        <f t="shared" si="46"/>
        <v>2.4904680112018265E-5</v>
      </c>
      <c r="Y307">
        <f t="shared" si="47"/>
        <v>2.8145240568560923E-6</v>
      </c>
      <c r="Z307">
        <f t="shared" si="48"/>
        <v>5.3919568895705207E-6</v>
      </c>
    </row>
    <row r="308" spans="1:26" x14ac:dyDescent="0.3">
      <c r="A308">
        <v>306.83835616438301</v>
      </c>
      <c r="B308">
        <v>11693.270552542101</v>
      </c>
      <c r="C308">
        <v>70138113.418672606</v>
      </c>
      <c r="D308">
        <v>51494186.163663998</v>
      </c>
      <c r="E308">
        <v>40975063.424143396</v>
      </c>
      <c r="F308">
        <v>61625290.804268897</v>
      </c>
      <c r="G308">
        <v>33289306.686279099</v>
      </c>
      <c r="H308">
        <v>33131857.301474001</v>
      </c>
      <c r="I308">
        <v>35588611.948318601</v>
      </c>
      <c r="J308">
        <v>8091492.6881418703</v>
      </c>
      <c r="K308">
        <v>24258885.408321399</v>
      </c>
      <c r="Q308">
        <f t="shared" si="49"/>
        <v>306.8</v>
      </c>
      <c r="R308">
        <f t="shared" si="40"/>
        <v>1.2114668127698428E-3</v>
      </c>
      <c r="S308">
        <f t="shared" si="41"/>
        <v>4.7608917614943674E-4</v>
      </c>
      <c r="T308">
        <f t="shared" si="42"/>
        <v>2.7389748278170719E-4</v>
      </c>
      <c r="U308">
        <f t="shared" si="43"/>
        <v>0.16031594984448164</v>
      </c>
      <c r="V308">
        <f t="shared" si="44"/>
        <v>1.4601187894875881E-4</v>
      </c>
      <c r="W308">
        <f t="shared" si="45"/>
        <v>4.2557577703332382E-5</v>
      </c>
      <c r="X308">
        <f t="shared" si="46"/>
        <v>2.4944090499988085E-5</v>
      </c>
      <c r="Y308">
        <f t="shared" si="47"/>
        <v>2.8183793428619024E-6</v>
      </c>
      <c r="Z308">
        <f t="shared" si="48"/>
        <v>5.3928738874566663E-6</v>
      </c>
    </row>
    <row r="309" spans="1:26" x14ac:dyDescent="0.3">
      <c r="A309">
        <v>307.841095890411</v>
      </c>
      <c r="B309">
        <v>11760.585403151301</v>
      </c>
      <c r="C309">
        <v>69534122.158616394</v>
      </c>
      <c r="D309">
        <v>51802070.005451597</v>
      </c>
      <c r="E309">
        <v>40956132.3880435</v>
      </c>
      <c r="F309">
        <v>61381563.785587199</v>
      </c>
      <c r="G309">
        <v>33531306.909970101</v>
      </c>
      <c r="H309">
        <v>33285333.563981701</v>
      </c>
      <c r="I309">
        <v>35689917.108159803</v>
      </c>
      <c r="J309">
        <v>8108411.7751241298</v>
      </c>
      <c r="K309">
        <v>24295099.372939698</v>
      </c>
      <c r="Q309">
        <f t="shared" si="49"/>
        <v>307.8</v>
      </c>
      <c r="R309">
        <f t="shared" si="40"/>
        <v>1.2010343199197239E-3</v>
      </c>
      <c r="S309">
        <f t="shared" si="41"/>
        <v>4.7893571428328562E-4</v>
      </c>
      <c r="T309">
        <f t="shared" si="42"/>
        <v>2.737709384227507E-4</v>
      </c>
      <c r="U309">
        <f t="shared" si="43"/>
        <v>0.15968190288108761</v>
      </c>
      <c r="V309">
        <f t="shared" si="44"/>
        <v>1.4707332813122876E-4</v>
      </c>
      <c r="W309">
        <f t="shared" si="45"/>
        <v>4.2754716605261612E-5</v>
      </c>
      <c r="X309">
        <f t="shared" si="46"/>
        <v>2.5015095378707838E-5</v>
      </c>
      <c r="Y309">
        <f t="shared" si="47"/>
        <v>2.8242724959658739E-6</v>
      </c>
      <c r="Z309">
        <f t="shared" si="48"/>
        <v>5.4009244363942654E-6</v>
      </c>
    </row>
    <row r="310" spans="1:26" x14ac:dyDescent="0.3">
      <c r="A310">
        <v>308.84383561643801</v>
      </c>
      <c r="B310">
        <v>11828.106863057799</v>
      </c>
      <c r="C310">
        <v>68935126.041422293</v>
      </c>
      <c r="D310">
        <v>52113296.208349399</v>
      </c>
      <c r="E310">
        <v>40944957.4776963</v>
      </c>
      <c r="F310">
        <v>60599072.803795204</v>
      </c>
      <c r="G310">
        <v>33774075.233974703</v>
      </c>
      <c r="H310">
        <v>33334631.245446801</v>
      </c>
      <c r="I310">
        <v>35837445.894678101</v>
      </c>
      <c r="J310">
        <v>8127335.0133664701</v>
      </c>
      <c r="K310">
        <v>24408268.478845499</v>
      </c>
      <c r="Q310">
        <f t="shared" si="49"/>
        <v>308.8</v>
      </c>
      <c r="R310">
        <f t="shared" si="40"/>
        <v>1.1906881061197179E-3</v>
      </c>
      <c r="S310">
        <f t="shared" si="41"/>
        <v>4.8181315419587687E-4</v>
      </c>
      <c r="T310">
        <f t="shared" si="42"/>
        <v>2.7369623982417314E-4</v>
      </c>
      <c r="U310">
        <f t="shared" si="43"/>
        <v>0.15764628108760742</v>
      </c>
      <c r="V310">
        <f t="shared" si="44"/>
        <v>1.4813814631657607E-4</v>
      </c>
      <c r="W310">
        <f t="shared" si="45"/>
        <v>4.2818039041141226E-5</v>
      </c>
      <c r="X310">
        <f t="shared" si="46"/>
        <v>2.5118498439428775E-5</v>
      </c>
      <c r="Y310">
        <f t="shared" si="47"/>
        <v>2.8308637228034664E-6</v>
      </c>
      <c r="Z310">
        <f t="shared" si="48"/>
        <v>5.4260825055237255E-6</v>
      </c>
    </row>
    <row r="311" spans="1:26" x14ac:dyDescent="0.3">
      <c r="A311">
        <v>309.84657534246497</v>
      </c>
      <c r="B311">
        <v>11895.836579577001</v>
      </c>
      <c r="C311">
        <v>68345218.9818836</v>
      </c>
      <c r="D311">
        <v>52427754.389142103</v>
      </c>
      <c r="E311">
        <v>40941419.708365098</v>
      </c>
      <c r="F311">
        <v>59268616.9362045</v>
      </c>
      <c r="G311">
        <v>34017605.350979596</v>
      </c>
      <c r="H311">
        <v>33420316.854145799</v>
      </c>
      <c r="I311">
        <v>36025919.7495884</v>
      </c>
      <c r="J311">
        <v>8157383.2335977703</v>
      </c>
      <c r="K311">
        <v>24563003.491659299</v>
      </c>
      <c r="Q311">
        <f t="shared" si="49"/>
        <v>309.8</v>
      </c>
      <c r="R311">
        <f t="shared" si="40"/>
        <v>1.1804988838778276E-3</v>
      </c>
      <c r="S311">
        <f t="shared" si="41"/>
        <v>4.8472047533988378E-4</v>
      </c>
      <c r="T311">
        <f t="shared" si="42"/>
        <v>2.7367259163345656E-4</v>
      </c>
      <c r="U311">
        <f t="shared" si="43"/>
        <v>0.15418514859873336</v>
      </c>
      <c r="V311">
        <f t="shared" si="44"/>
        <v>1.4920630583998095E-4</v>
      </c>
      <c r="W311">
        <f t="shared" si="45"/>
        <v>4.2928101447757434E-5</v>
      </c>
      <c r="X311">
        <f t="shared" si="46"/>
        <v>2.5250599935845418E-5</v>
      </c>
      <c r="Y311">
        <f t="shared" si="47"/>
        <v>2.8413299354608381E-6</v>
      </c>
      <c r="Z311">
        <f t="shared" si="48"/>
        <v>5.4604808876436462E-6</v>
      </c>
    </row>
    <row r="312" spans="1:26" x14ac:dyDescent="0.3">
      <c r="A312">
        <v>310.84931506849301</v>
      </c>
      <c r="B312">
        <v>11963.7757282982</v>
      </c>
      <c r="C312">
        <v>67767876.642289206</v>
      </c>
      <c r="D312">
        <v>52745331.8601861</v>
      </c>
      <c r="E312">
        <v>40945145.993200198</v>
      </c>
      <c r="F312">
        <v>57381893.568420999</v>
      </c>
      <c r="G312">
        <v>34261890.661926799</v>
      </c>
      <c r="H312">
        <v>33478908.5260575</v>
      </c>
      <c r="I312">
        <v>36240690.066164203</v>
      </c>
      <c r="J312">
        <v>8194732.9431980001</v>
      </c>
      <c r="K312">
        <v>24680898.193519998</v>
      </c>
      <c r="Q312">
        <f t="shared" si="49"/>
        <v>310.8</v>
      </c>
      <c r="R312">
        <f t="shared" si="40"/>
        <v>1.1705266868805913E-3</v>
      </c>
      <c r="S312">
        <f t="shared" si="41"/>
        <v>4.8765663586240211E-4</v>
      </c>
      <c r="T312">
        <f t="shared" si="42"/>
        <v>2.7369749995454678E-4</v>
      </c>
      <c r="U312">
        <f t="shared" si="43"/>
        <v>0.14927690646547206</v>
      </c>
      <c r="V312">
        <f t="shared" si="44"/>
        <v>1.50277777756988E-4</v>
      </c>
      <c r="W312">
        <f t="shared" si="45"/>
        <v>4.3003361932174628E-5</v>
      </c>
      <c r="X312">
        <f t="shared" si="46"/>
        <v>2.5401132646173027E-5</v>
      </c>
      <c r="Y312">
        <f t="shared" si="47"/>
        <v>2.8543393583270845E-6</v>
      </c>
      <c r="Z312">
        <f t="shared" si="48"/>
        <v>5.4866894808429023E-6</v>
      </c>
    </row>
    <row r="313" spans="1:26" x14ac:dyDescent="0.3">
      <c r="A313">
        <v>311.85205479451997</v>
      </c>
      <c r="B313">
        <v>12031.9251603926</v>
      </c>
      <c r="C313">
        <v>67206031.629627198</v>
      </c>
      <c r="D313">
        <v>53065913.741192698</v>
      </c>
      <c r="E313">
        <v>40955475.1369562</v>
      </c>
      <c r="F313">
        <v>54931701.311578996</v>
      </c>
      <c r="G313">
        <v>34506924.362089701</v>
      </c>
      <c r="H313">
        <v>33618813.193197101</v>
      </c>
      <c r="I313">
        <v>36463320.055304199</v>
      </c>
      <c r="J313">
        <v>8212685.1125807501</v>
      </c>
      <c r="K313">
        <v>24722032.425188299</v>
      </c>
      <c r="Q313">
        <f t="shared" si="49"/>
        <v>311.89999999999998</v>
      </c>
      <c r="R313">
        <f t="shared" si="40"/>
        <v>1.1608221688434828E-3</v>
      </c>
      <c r="S313">
        <f t="shared" si="41"/>
        <v>4.906205736384411E-4</v>
      </c>
      <c r="T313">
        <f t="shared" si="42"/>
        <v>2.7376654503312968E-4</v>
      </c>
      <c r="U313">
        <f t="shared" si="43"/>
        <v>0.14290282053693948</v>
      </c>
      <c r="V313">
        <f t="shared" si="44"/>
        <v>1.5135253222104834E-4</v>
      </c>
      <c r="W313">
        <f t="shared" si="45"/>
        <v>4.3183068239873458E-5</v>
      </c>
      <c r="X313">
        <f t="shared" si="46"/>
        <v>2.5557174208153131E-5</v>
      </c>
      <c r="Y313">
        <f t="shared" si="47"/>
        <v>2.8605923483868852E-6</v>
      </c>
      <c r="Z313">
        <f t="shared" si="48"/>
        <v>5.4958338302270862E-6</v>
      </c>
    </row>
    <row r="314" spans="1:26" x14ac:dyDescent="0.3">
      <c r="A314">
        <v>312.85479452054699</v>
      </c>
      <c r="B314">
        <v>12100.285507492699</v>
      </c>
      <c r="C314">
        <v>66662145.938042201</v>
      </c>
      <c r="D314">
        <v>53389383.069347598</v>
      </c>
      <c r="E314">
        <v>40971406.865843497</v>
      </c>
      <c r="F314">
        <v>51912932.485603102</v>
      </c>
      <c r="G314">
        <v>34752699.606740497</v>
      </c>
      <c r="H314">
        <v>33721903.284800403</v>
      </c>
      <c r="I314">
        <v>36689122.748058103</v>
      </c>
      <c r="J314">
        <v>8235148.9044139301</v>
      </c>
      <c r="K314">
        <v>24725805.498243999</v>
      </c>
      <c r="Q314">
        <f t="shared" si="49"/>
        <v>312.89999999999998</v>
      </c>
      <c r="R314">
        <f t="shared" si="40"/>
        <v>1.1514278547797088E-3</v>
      </c>
      <c r="S314">
        <f t="shared" si="41"/>
        <v>4.9361120728903265E-4</v>
      </c>
      <c r="T314">
        <f t="shared" si="42"/>
        <v>2.7387304054708218E-4</v>
      </c>
      <c r="U314">
        <f t="shared" si="43"/>
        <v>0.1350496033694237</v>
      </c>
      <c r="V314">
        <f t="shared" si="44"/>
        <v>1.524305392101619E-4</v>
      </c>
      <c r="W314">
        <f t="shared" si="45"/>
        <v>4.331548655086431E-5</v>
      </c>
      <c r="X314">
        <f t="shared" si="46"/>
        <v>2.5715439520983363E-5</v>
      </c>
      <c r="Y314">
        <f t="shared" si="47"/>
        <v>2.8684167992397874E-6</v>
      </c>
      <c r="Z314">
        <f t="shared" si="48"/>
        <v>5.4966726036008446E-6</v>
      </c>
    </row>
    <row r="315" spans="1:26" x14ac:dyDescent="0.3">
      <c r="A315">
        <v>313.85753424657503</v>
      </c>
      <c r="B315">
        <v>12168.857255475201</v>
      </c>
      <c r="C315">
        <v>66138278.550279602</v>
      </c>
      <c r="D315">
        <v>53715620.9131556</v>
      </c>
      <c r="E315">
        <v>40991526.198316902</v>
      </c>
      <c r="F315">
        <v>48325453.8190732</v>
      </c>
      <c r="G315">
        <v>34999209.545167699</v>
      </c>
      <c r="H315">
        <v>33923717.360381298</v>
      </c>
      <c r="I315">
        <v>36898689.829219803</v>
      </c>
      <c r="J315">
        <v>8258353.8096695999</v>
      </c>
      <c r="K315">
        <v>24770603.383901302</v>
      </c>
      <c r="Q315">
        <f t="shared" si="49"/>
        <v>313.89999999999998</v>
      </c>
      <c r="R315">
        <f t="shared" si="40"/>
        <v>1.1423793086521785E-3</v>
      </c>
      <c r="S315">
        <f t="shared" si="41"/>
        <v>4.9662743723378154E-4</v>
      </c>
      <c r="T315">
        <f t="shared" si="42"/>
        <v>2.7400752806361567E-4</v>
      </c>
      <c r="U315">
        <f t="shared" si="43"/>
        <v>0.12571690826217863</v>
      </c>
      <c r="V315">
        <f t="shared" si="44"/>
        <v>1.5351176867608329E-4</v>
      </c>
      <c r="W315">
        <f t="shared" si="45"/>
        <v>4.3574714946212313E-5</v>
      </c>
      <c r="X315">
        <f t="shared" si="46"/>
        <v>2.5862325278874315E-5</v>
      </c>
      <c r="Y315">
        <f t="shared" si="47"/>
        <v>2.8764993901962736E-6</v>
      </c>
      <c r="Z315">
        <f t="shared" si="48"/>
        <v>5.5066314019424891E-6</v>
      </c>
    </row>
    <row r="316" spans="1:26" x14ac:dyDescent="0.3">
      <c r="A316">
        <v>314.86027397260199</v>
      </c>
      <c r="B316">
        <v>12237.6408212931</v>
      </c>
      <c r="C316">
        <v>65636147.054257303</v>
      </c>
      <c r="D316">
        <v>54044506.482126303</v>
      </c>
      <c r="E316">
        <v>41013904.950851597</v>
      </c>
      <c r="F316">
        <v>44180466.981421001</v>
      </c>
      <c r="G316">
        <v>35246447.201962799</v>
      </c>
      <c r="H316">
        <v>34021905.514309697</v>
      </c>
      <c r="I316">
        <v>37077278.521803997</v>
      </c>
      <c r="J316">
        <v>8283524.0544290002</v>
      </c>
      <c r="K316">
        <v>24892374.782444701</v>
      </c>
      <c r="Q316">
        <f t="shared" si="49"/>
        <v>314.89999999999998</v>
      </c>
      <c r="R316">
        <f t="shared" si="40"/>
        <v>1.1337061976512267E-3</v>
      </c>
      <c r="S316">
        <f t="shared" si="41"/>
        <v>4.9966814670496435E-4</v>
      </c>
      <c r="T316">
        <f t="shared" si="42"/>
        <v>2.7415711865542514E-4</v>
      </c>
      <c r="U316">
        <f t="shared" si="43"/>
        <v>0.11493387595030424</v>
      </c>
      <c r="V316">
        <f t="shared" si="44"/>
        <v>1.5459619002362729E-4</v>
      </c>
      <c r="W316">
        <f t="shared" si="45"/>
        <v>4.370083676160987E-5</v>
      </c>
      <c r="X316">
        <f t="shared" si="46"/>
        <v>2.5987498256021159E-5</v>
      </c>
      <c r="Y316">
        <f t="shared" si="47"/>
        <v>2.885266536212315E-6</v>
      </c>
      <c r="Z316">
        <f t="shared" si="48"/>
        <v>5.5337018045760131E-6</v>
      </c>
    </row>
    <row r="317" spans="1:26" x14ac:dyDescent="0.3">
      <c r="A317">
        <v>315.86301369863003</v>
      </c>
      <c r="B317">
        <v>12306.636605625001</v>
      </c>
      <c r="C317">
        <v>65157182.803547598</v>
      </c>
      <c r="D317">
        <v>54375917.2404809</v>
      </c>
      <c r="E317">
        <v>41036001.962196797</v>
      </c>
      <c r="F317">
        <v>39512711.3880556</v>
      </c>
      <c r="G317">
        <v>35494405.417133197</v>
      </c>
      <c r="H317">
        <v>34051049.555257902</v>
      </c>
      <c r="I317">
        <v>37214073.752908997</v>
      </c>
      <c r="J317">
        <v>8315059.15598749</v>
      </c>
      <c r="K317">
        <v>25046781.210633598</v>
      </c>
      <c r="Q317">
        <f t="shared" si="49"/>
        <v>315.89999999999998</v>
      </c>
      <c r="R317">
        <f t="shared" si="40"/>
        <v>1.1254332449589534E-3</v>
      </c>
      <c r="S317">
        <f t="shared" si="41"/>
        <v>5.0273220279880421E-4</v>
      </c>
      <c r="T317">
        <f t="shared" si="42"/>
        <v>2.7430482595051334E-4</v>
      </c>
      <c r="U317">
        <f t="shared" si="43"/>
        <v>0.10279087975789636</v>
      </c>
      <c r="V317">
        <f t="shared" si="44"/>
        <v>1.5568377184799534E-4</v>
      </c>
      <c r="W317">
        <f t="shared" si="45"/>
        <v>4.3738272024473537E-5</v>
      </c>
      <c r="X317">
        <f t="shared" si="46"/>
        <v>2.6083378157985446E-5</v>
      </c>
      <c r="Y317">
        <f t="shared" si="47"/>
        <v>2.8962506502976864E-6</v>
      </c>
      <c r="Z317">
        <f t="shared" si="48"/>
        <v>5.5680271406588371E-6</v>
      </c>
    </row>
    <row r="318" spans="1:26" x14ac:dyDescent="0.3">
      <c r="A318">
        <v>316.86575342465699</v>
      </c>
      <c r="B318">
        <v>12375.8450178519</v>
      </c>
      <c r="C318">
        <v>64702579.610140301</v>
      </c>
      <c r="D318">
        <v>54709729.019495301</v>
      </c>
      <c r="E318">
        <v>41054613.095556602</v>
      </c>
      <c r="F318">
        <v>34402470.091109201</v>
      </c>
      <c r="G318">
        <v>35743076.895189799</v>
      </c>
      <c r="H318">
        <v>34112298.0033032</v>
      </c>
      <c r="I318">
        <v>37306068.045756496</v>
      </c>
      <c r="J318">
        <v>8341948.1142618898</v>
      </c>
      <c r="K318">
        <v>25155808.505960099</v>
      </c>
      <c r="Q318">
        <f t="shared" si="49"/>
        <v>316.89999999999998</v>
      </c>
      <c r="R318">
        <f t="shared" si="40"/>
        <v>1.1175810707993116E-3</v>
      </c>
      <c r="S318">
        <f t="shared" si="41"/>
        <v>5.058184575141391E-4</v>
      </c>
      <c r="T318">
        <f t="shared" si="42"/>
        <v>2.7442923192216981E-4</v>
      </c>
      <c r="U318">
        <f t="shared" si="43"/>
        <v>8.9496773121442053E-2</v>
      </c>
      <c r="V318">
        <f t="shared" si="44"/>
        <v>1.5677448215008089E-4</v>
      </c>
      <c r="W318">
        <f t="shared" si="45"/>
        <v>4.3816945114339236E-5</v>
      </c>
      <c r="X318">
        <f t="shared" si="46"/>
        <v>2.6147857041556483E-5</v>
      </c>
      <c r="Y318">
        <f t="shared" si="47"/>
        <v>2.9056164481142877E-6</v>
      </c>
      <c r="Z318">
        <f t="shared" si="48"/>
        <v>5.5922644641833806E-6</v>
      </c>
    </row>
    <row r="319" spans="1:26" x14ac:dyDescent="0.3">
      <c r="A319">
        <v>317.868493150684</v>
      </c>
      <c r="B319">
        <v>12445.266524239199</v>
      </c>
      <c r="C319">
        <v>64273336.248305097</v>
      </c>
      <c r="D319">
        <v>55045816.1281965</v>
      </c>
      <c r="E319">
        <v>41065952.136970602</v>
      </c>
      <c r="F319">
        <v>29015535.085703202</v>
      </c>
      <c r="G319">
        <v>35992454.264524303</v>
      </c>
      <c r="H319">
        <v>34189773.327466398</v>
      </c>
      <c r="I319">
        <v>37358974.078301601</v>
      </c>
      <c r="J319">
        <v>8389042.9762220904</v>
      </c>
      <c r="K319">
        <v>25188679.950441301</v>
      </c>
      <c r="Q319">
        <f t="shared" si="49"/>
        <v>317.89999999999998</v>
      </c>
      <c r="R319">
        <f t="shared" si="40"/>
        <v>1.1101669265898572E-3</v>
      </c>
      <c r="S319">
        <f t="shared" si="41"/>
        <v>5.0892574877586425E-4</v>
      </c>
      <c r="T319">
        <f t="shared" si="42"/>
        <v>2.745050276535468E-4</v>
      </c>
      <c r="U319">
        <f t="shared" si="43"/>
        <v>7.5482857878670859E-2</v>
      </c>
      <c r="V319">
        <f t="shared" si="44"/>
        <v>1.5786828859690717E-4</v>
      </c>
      <c r="W319">
        <f t="shared" si="45"/>
        <v>4.391646148307657E-5</v>
      </c>
      <c r="X319">
        <f t="shared" si="46"/>
        <v>2.61849389279115E-5</v>
      </c>
      <c r="Y319">
        <f t="shared" si="47"/>
        <v>2.9220202429663897E-6</v>
      </c>
      <c r="Z319">
        <f t="shared" si="48"/>
        <v>5.599571953855798E-6</v>
      </c>
    </row>
    <row r="320" spans="1:26" x14ac:dyDescent="0.3">
      <c r="A320">
        <v>318.87123287671199</v>
      </c>
      <c r="B320">
        <v>12514.901672312901</v>
      </c>
      <c r="C320">
        <v>63870293.225051999</v>
      </c>
      <c r="D320">
        <v>55384051.466674797</v>
      </c>
      <c r="E320">
        <v>41065949.4286585</v>
      </c>
      <c r="F320">
        <v>23680721.701593298</v>
      </c>
      <c r="G320">
        <v>36242530.009026296</v>
      </c>
      <c r="H320">
        <v>34367760.453826003</v>
      </c>
      <c r="I320">
        <v>37383903.879587203</v>
      </c>
      <c r="J320">
        <v>8434752.6494356692</v>
      </c>
      <c r="K320">
        <v>25193322.9217631</v>
      </c>
      <c r="Q320">
        <f t="shared" si="49"/>
        <v>318.89999999999998</v>
      </c>
      <c r="R320">
        <f t="shared" si="40"/>
        <v>1.1032053300628032E-3</v>
      </c>
      <c r="S320">
        <f t="shared" si="41"/>
        <v>5.1205290148255932E-4</v>
      </c>
      <c r="T320">
        <f t="shared" si="42"/>
        <v>2.7450500954985627E-4</v>
      </c>
      <c r="U320">
        <f t="shared" si="43"/>
        <v>6.1604535135609872E-2</v>
      </c>
      <c r="V320">
        <f t="shared" si="44"/>
        <v>1.5896515822168958E-4</v>
      </c>
      <c r="W320">
        <f t="shared" si="45"/>
        <v>4.4145084372862611E-5</v>
      </c>
      <c r="X320">
        <f t="shared" si="46"/>
        <v>2.6202412248318542E-5</v>
      </c>
      <c r="Y320">
        <f t="shared" si="47"/>
        <v>2.9379415573294261E-6</v>
      </c>
      <c r="Z320">
        <f t="shared" si="48"/>
        <v>5.6006041100484707E-6</v>
      </c>
    </row>
    <row r="321" spans="1:26" x14ac:dyDescent="0.3">
      <c r="A321">
        <v>319.873972602739</v>
      </c>
      <c r="B321">
        <v>12584.7510809875</v>
      </c>
      <c r="C321">
        <v>63494164.354697898</v>
      </c>
      <c r="D321">
        <v>55724306.6363772</v>
      </c>
      <c r="E321">
        <v>41050800.666581698</v>
      </c>
      <c r="F321">
        <v>19043777.822120398</v>
      </c>
      <c r="G321">
        <v>36493296.375992402</v>
      </c>
      <c r="H321">
        <v>34526627.7861154</v>
      </c>
      <c r="I321">
        <v>37385636.335615203</v>
      </c>
      <c r="J321">
        <v>8463554.8150693607</v>
      </c>
      <c r="K321">
        <v>25247243.109720301</v>
      </c>
      <c r="Q321">
        <f t="shared" si="49"/>
        <v>319.89999999999998</v>
      </c>
      <c r="R321">
        <f t="shared" si="40"/>
        <v>1.0967086106395331E-3</v>
      </c>
      <c r="S321">
        <f t="shared" si="41"/>
        <v>5.1519872852620542E-4</v>
      </c>
      <c r="T321">
        <f t="shared" si="42"/>
        <v>2.7440374777126802E-4</v>
      </c>
      <c r="U321">
        <f t="shared" si="43"/>
        <v>4.9541694494835829E-2</v>
      </c>
      <c r="V321">
        <f t="shared" si="44"/>
        <v>1.6006505701991137E-4</v>
      </c>
      <c r="W321">
        <f t="shared" si="45"/>
        <v>4.4349148056250696E-5</v>
      </c>
      <c r="X321">
        <f t="shared" si="46"/>
        <v>2.620362652832509E-5</v>
      </c>
      <c r="Y321">
        <f t="shared" si="47"/>
        <v>2.9479737518552455E-6</v>
      </c>
      <c r="Z321">
        <f t="shared" si="48"/>
        <v>5.6125908426928898E-6</v>
      </c>
    </row>
    <row r="322" spans="1:26" x14ac:dyDescent="0.3">
      <c r="A322">
        <v>320.87671232876698</v>
      </c>
      <c r="B322">
        <v>12654.8154647134</v>
      </c>
      <c r="C322">
        <v>63145563.711321801</v>
      </c>
      <c r="D322">
        <v>56066452.052175798</v>
      </c>
      <c r="E322">
        <v>41017670.182678901</v>
      </c>
      <c r="F322">
        <v>16253890.2886941</v>
      </c>
      <c r="G322">
        <v>36744745.411344998</v>
      </c>
      <c r="H322">
        <v>34812610.2622554</v>
      </c>
      <c r="I322">
        <v>37388526.928265899</v>
      </c>
      <c r="J322">
        <v>8485064.3961337097</v>
      </c>
      <c r="K322">
        <v>25376868.643164001</v>
      </c>
      <c r="Q322">
        <f t="shared" si="49"/>
        <v>320.89999999999998</v>
      </c>
      <c r="R322">
        <f t="shared" ref="R322:R367" si="50">C322/($N$2 *$N$5)</f>
        <v>1.090687374969286E-3</v>
      </c>
      <c r="S322">
        <f t="shared" ref="S322:S367" si="51">D322/($N$6 * $N$2)</f>
        <v>5.1836203182831296E-4</v>
      </c>
      <c r="T322">
        <f t="shared" ref="T322:T367" si="52" xml:space="preserve"> E322 / ( $N$7 * $N$2)</f>
        <v>2.7418228731737235E-4</v>
      </c>
      <c r="U322">
        <f t="shared" ref="U322:U367" si="53" xml:space="preserve"> F322 /($N$8)</f>
        <v>4.2283903674812114E-2</v>
      </c>
      <c r="V322">
        <f t="shared" ref="V322:V367" si="54">G322/($N$9 * $N$2)</f>
        <v>1.6116795010379822E-4</v>
      </c>
      <c r="W322">
        <f t="shared" ref="W322:W367" si="55" xml:space="preserve"> H322 / ($N$10 * $N$2)</f>
        <v>4.471649001777659E-5</v>
      </c>
      <c r="X322">
        <f t="shared" ref="X322:X367" si="56">I322 / ($N$11 * $N$2)</f>
        <v>2.6205652547344384E-5</v>
      </c>
      <c r="Y322">
        <f t="shared" ref="Y322:Y367" si="57" xml:space="preserve"> J322 / ($N$12 * $N$2)</f>
        <v>2.9554658378376275E-6</v>
      </c>
      <c r="Z322">
        <f t="shared" ref="Z322:Z367" si="58">K322 / ($N$13 * $N$2)</f>
        <v>5.6414072595516947E-6</v>
      </c>
    </row>
    <row r="323" spans="1:26" x14ac:dyDescent="0.3">
      <c r="A323">
        <v>321.879452054794</v>
      </c>
      <c r="B323">
        <v>12725.095658452899</v>
      </c>
      <c r="C323">
        <v>62825028.511783898</v>
      </c>
      <c r="D323">
        <v>56410357.054597199</v>
      </c>
      <c r="E323">
        <v>40965309.719425298</v>
      </c>
      <c r="F323">
        <v>16510828.7669503</v>
      </c>
      <c r="G323">
        <v>36996869.1128157</v>
      </c>
      <c r="H323">
        <v>34992401.094006702</v>
      </c>
      <c r="I323">
        <v>37413621.0253537</v>
      </c>
      <c r="J323">
        <v>8492071.0327646099</v>
      </c>
      <c r="K323">
        <v>25529695.423914701</v>
      </c>
      <c r="Q323">
        <f t="shared" ref="Q323:Q367" si="59">ROUND(A323,1)</f>
        <v>321.89999999999998</v>
      </c>
      <c r="R323">
        <f t="shared" si="50"/>
        <v>1.0851509021781408E-3</v>
      </c>
      <c r="S323">
        <f t="shared" si="51"/>
        <v>5.2154160337753786E-4</v>
      </c>
      <c r="T323">
        <f t="shared" si="52"/>
        <v>2.7383228422075734E-4</v>
      </c>
      <c r="U323">
        <f t="shared" si="53"/>
        <v>4.2952319769172916E-2</v>
      </c>
      <c r="V323">
        <f t="shared" si="54"/>
        <v>1.6227380237420391E-4</v>
      </c>
      <c r="W323">
        <f t="shared" si="55"/>
        <v>4.4947429751187261E-5</v>
      </c>
      <c r="X323">
        <f t="shared" si="56"/>
        <v>2.6223241022828692E-5</v>
      </c>
      <c r="Y323">
        <f t="shared" si="57"/>
        <v>2.9579063467405656E-6</v>
      </c>
      <c r="Z323">
        <f t="shared" si="58"/>
        <v>5.6753814319566559E-6</v>
      </c>
    </row>
    <row r="324" spans="1:26" x14ac:dyDescent="0.3">
      <c r="A324">
        <v>322.88219178082102</v>
      </c>
      <c r="B324">
        <v>12795.5925887093</v>
      </c>
      <c r="C324">
        <v>62533038.466704801</v>
      </c>
      <c r="D324">
        <v>56755890.018913798</v>
      </c>
      <c r="E324">
        <v>40894319.613542996</v>
      </c>
      <c r="F324">
        <v>19606532.4546814</v>
      </c>
      <c r="G324">
        <v>37249659.503720596</v>
      </c>
      <c r="H324">
        <v>35107516.897396401</v>
      </c>
      <c r="I324">
        <v>37475837.042690203</v>
      </c>
      <c r="J324">
        <v>8505340.2725364808</v>
      </c>
      <c r="K324">
        <v>25629427.645926699</v>
      </c>
      <c r="Q324">
        <f t="shared" si="59"/>
        <v>322.89999999999998</v>
      </c>
      <c r="R324">
        <f t="shared" si="50"/>
        <v>1.0801074781105308E-3</v>
      </c>
      <c r="S324">
        <f t="shared" si="51"/>
        <v>5.2473622623828411E-4</v>
      </c>
      <c r="T324">
        <f t="shared" si="52"/>
        <v>2.7335775142742647E-4</v>
      </c>
      <c r="U324">
        <f t="shared" si="53"/>
        <v>5.1005680177839692E-2</v>
      </c>
      <c r="V324">
        <f t="shared" si="54"/>
        <v>1.6338257884419957E-4</v>
      </c>
      <c r="W324">
        <f t="shared" si="55"/>
        <v>4.5095294982618777E-5</v>
      </c>
      <c r="X324">
        <f t="shared" si="56"/>
        <v>2.6266848285996028E-5</v>
      </c>
      <c r="Y324">
        <f t="shared" si="57"/>
        <v>2.9625282073427916E-6</v>
      </c>
      <c r="Z324">
        <f t="shared" si="58"/>
        <v>5.6975524133011672E-6</v>
      </c>
    </row>
    <row r="325" spans="1:26" x14ac:dyDescent="0.3">
      <c r="A325">
        <v>323.884931506849</v>
      </c>
      <c r="B325">
        <v>12866.3072676882</v>
      </c>
      <c r="C325">
        <v>62270032.078961</v>
      </c>
      <c r="D325">
        <v>57102918.4653152</v>
      </c>
      <c r="E325">
        <v>40806928.745893098</v>
      </c>
      <c r="F325">
        <v>24221676.019417401</v>
      </c>
      <c r="G325">
        <v>37503108.518944502</v>
      </c>
      <c r="H325">
        <v>35203271.464448601</v>
      </c>
      <c r="I325">
        <v>37583620.754940398</v>
      </c>
      <c r="J325">
        <v>8511851.5125250593</v>
      </c>
      <c r="K325">
        <v>25654916.157512099</v>
      </c>
      <c r="Q325">
        <f t="shared" si="59"/>
        <v>323.89999999999998</v>
      </c>
      <c r="R325">
        <f t="shared" si="50"/>
        <v>1.0755646768464571E-3</v>
      </c>
      <c r="S325">
        <f t="shared" si="51"/>
        <v>5.2794467556929313E-4</v>
      </c>
      <c r="T325">
        <f t="shared" si="52"/>
        <v>2.7277358787361695E-4</v>
      </c>
      <c r="U325">
        <f t="shared" si="53"/>
        <v>6.3011808093718771E-2</v>
      </c>
      <c r="V325">
        <f t="shared" si="54"/>
        <v>1.644942441389835E-4</v>
      </c>
      <c r="W325">
        <f t="shared" si="55"/>
        <v>4.5218290877195194E-5</v>
      </c>
      <c r="X325">
        <f t="shared" si="56"/>
        <v>2.6342393987994688E-5</v>
      </c>
      <c r="Y325">
        <f t="shared" si="57"/>
        <v>2.9647961627111649E-6</v>
      </c>
      <c r="Z325">
        <f t="shared" si="58"/>
        <v>5.7032186393558845E-6</v>
      </c>
    </row>
    <row r="326" spans="1:26" x14ac:dyDescent="0.3">
      <c r="A326">
        <v>324.88767123287602</v>
      </c>
      <c r="B326">
        <v>12937.240834129499</v>
      </c>
      <c r="C326">
        <v>62036420.325205401</v>
      </c>
      <c r="D326">
        <v>57451309.168295301</v>
      </c>
      <c r="E326">
        <v>40706411.890325896</v>
      </c>
      <c r="F326">
        <v>29333754.5048634</v>
      </c>
      <c r="G326">
        <v>37757207.829312503</v>
      </c>
      <c r="H326">
        <v>35305593.6118512</v>
      </c>
      <c r="I326">
        <v>37731141.498099796</v>
      </c>
      <c r="J326">
        <v>8518848.2183882799</v>
      </c>
      <c r="K326">
        <v>25661762.799284901</v>
      </c>
      <c r="Q326">
        <f t="shared" si="59"/>
        <v>324.89999999999998</v>
      </c>
      <c r="R326">
        <f t="shared" si="50"/>
        <v>1.0715295970167716E-3</v>
      </c>
      <c r="S326">
        <f t="shared" si="51"/>
        <v>5.3116571963498149E-4</v>
      </c>
      <c r="T326">
        <f t="shared" si="52"/>
        <v>2.7210168375886297E-4</v>
      </c>
      <c r="U326">
        <f t="shared" si="53"/>
        <v>7.6310694109150645E-2</v>
      </c>
      <c r="V326">
        <f t="shared" si="54"/>
        <v>1.6560876172554855E-4</v>
      </c>
      <c r="W326">
        <f t="shared" si="55"/>
        <v>4.5349722770651538E-5</v>
      </c>
      <c r="X326">
        <f t="shared" si="56"/>
        <v>2.6445791411118051E-5</v>
      </c>
      <c r="Y326">
        <f t="shared" si="57"/>
        <v>2.9672332125897221E-6</v>
      </c>
      <c r="Z326">
        <f t="shared" si="58"/>
        <v>5.7047406827231643E-6</v>
      </c>
    </row>
    <row r="327" spans="1:26" x14ac:dyDescent="0.3">
      <c r="A327">
        <v>325.890410958904</v>
      </c>
      <c r="B327">
        <v>13008.394511729801</v>
      </c>
      <c r="C327">
        <v>61832598.105451703</v>
      </c>
      <c r="D327">
        <v>57800928.266571</v>
      </c>
      <c r="E327">
        <v>40596412.355412804</v>
      </c>
      <c r="F327">
        <v>34418631.122455701</v>
      </c>
      <c r="G327">
        <v>38011948.825484402</v>
      </c>
      <c r="H327">
        <v>35467500.361704901</v>
      </c>
      <c r="I327">
        <v>37916128.758687899</v>
      </c>
      <c r="J327">
        <v>8552480.8781250995</v>
      </c>
      <c r="K327">
        <v>25725225.1748547</v>
      </c>
      <c r="Q327">
        <f t="shared" si="59"/>
        <v>325.89999999999998</v>
      </c>
      <c r="R327">
        <f t="shared" si="50"/>
        <v>1.0680090595671437E-3</v>
      </c>
      <c r="S327">
        <f t="shared" si="51"/>
        <v>5.3439812082169331E-4</v>
      </c>
      <c r="T327">
        <f t="shared" si="52"/>
        <v>2.7136639275008559E-4</v>
      </c>
      <c r="U327">
        <f t="shared" si="53"/>
        <v>8.9538815455960347E-2</v>
      </c>
      <c r="V327">
        <f t="shared" si="54"/>
        <v>1.6672609384204074E-4</v>
      </c>
      <c r="W327">
        <f t="shared" si="55"/>
        <v>4.5557690559021984E-5</v>
      </c>
      <c r="X327">
        <f t="shared" si="56"/>
        <v>2.6575449150401488E-5</v>
      </c>
      <c r="Y327">
        <f t="shared" si="57"/>
        <v>2.9789479353363262E-6</v>
      </c>
      <c r="Z327">
        <f t="shared" si="58"/>
        <v>5.7188486923157622E-6</v>
      </c>
    </row>
    <row r="328" spans="1:26" x14ac:dyDescent="0.3">
      <c r="A328">
        <v>326.89315068493102</v>
      </c>
      <c r="B328">
        <v>13079.769606170999</v>
      </c>
      <c r="C328">
        <v>61658953.796820499</v>
      </c>
      <c r="D328">
        <v>58151641.370526001</v>
      </c>
      <c r="E328">
        <v>40480406.609356701</v>
      </c>
      <c r="F328">
        <v>39229661.12827</v>
      </c>
      <c r="G328">
        <v>38267322.771570899</v>
      </c>
      <c r="H328">
        <v>35584509.621880502</v>
      </c>
      <c r="I328">
        <v>38133257.783820502</v>
      </c>
      <c r="J328">
        <v>8592788.5842028409</v>
      </c>
      <c r="K328">
        <v>25861758.929239601</v>
      </c>
      <c r="Q328">
        <f t="shared" si="59"/>
        <v>326.89999999999998</v>
      </c>
      <c r="R328">
        <f t="shared" si="50"/>
        <v>1.0650097727759901E-3</v>
      </c>
      <c r="S328">
        <f t="shared" si="51"/>
        <v>5.3764063663107157E-4</v>
      </c>
      <c r="T328">
        <f t="shared" si="52"/>
        <v>2.7059095327110097E-4</v>
      </c>
      <c r="U328">
        <f t="shared" si="53"/>
        <v>0.10205453481478879</v>
      </c>
      <c r="V328">
        <f t="shared" si="54"/>
        <v>1.6784620217154275E-4</v>
      </c>
      <c r="W328">
        <f t="shared" si="55"/>
        <v>4.5707987918950281E-5</v>
      </c>
      <c r="X328">
        <f t="shared" si="56"/>
        <v>2.6727635081702969E-5</v>
      </c>
      <c r="Y328">
        <f t="shared" si="57"/>
        <v>2.9929876694800818E-6</v>
      </c>
      <c r="Z328">
        <f t="shared" si="58"/>
        <v>5.7492008419048844E-6</v>
      </c>
    </row>
    <row r="329" spans="1:26" x14ac:dyDescent="0.3">
      <c r="A329">
        <v>327.89589041095797</v>
      </c>
      <c r="B329">
        <v>13151.367522254801</v>
      </c>
      <c r="C329">
        <v>61515877.196444802</v>
      </c>
      <c r="D329">
        <v>58503313.669426598</v>
      </c>
      <c r="E329">
        <v>40361409.9592328</v>
      </c>
      <c r="F329">
        <v>43654262.311434597</v>
      </c>
      <c r="G329">
        <v>38523320.899942704</v>
      </c>
      <c r="H329">
        <v>35817020.4337072</v>
      </c>
      <c r="I329">
        <v>38363433.749440603</v>
      </c>
      <c r="J329">
        <v>8640803.6073923595</v>
      </c>
      <c r="K329">
        <v>26011652.5434146</v>
      </c>
      <c r="Q329">
        <f t="shared" si="59"/>
        <v>327.9</v>
      </c>
      <c r="R329">
        <f t="shared" si="50"/>
        <v>1.0625384694490183E-3</v>
      </c>
      <c r="S329">
        <f t="shared" si="51"/>
        <v>5.4089202067132084E-4</v>
      </c>
      <c r="T329">
        <f t="shared" si="52"/>
        <v>2.6979552111786634E-4</v>
      </c>
      <c r="U329">
        <f t="shared" si="53"/>
        <v>0.11356497366391327</v>
      </c>
      <c r="V329">
        <f t="shared" si="54"/>
        <v>1.6896904825792098E-4</v>
      </c>
      <c r="W329">
        <f t="shared" si="55"/>
        <v>4.6006646000540516E-5</v>
      </c>
      <c r="X329">
        <f t="shared" si="56"/>
        <v>2.6888965625464768E-5</v>
      </c>
      <c r="Y329">
        <f t="shared" si="57"/>
        <v>3.0097119692749383E-6</v>
      </c>
      <c r="Z329">
        <f t="shared" si="58"/>
        <v>5.7825229564280675E-6</v>
      </c>
    </row>
    <row r="330" spans="1:26" x14ac:dyDescent="0.3">
      <c r="A330">
        <v>328.89863013698601</v>
      </c>
      <c r="B330">
        <v>13223.1897390085</v>
      </c>
      <c r="C330">
        <v>61403766.103811599</v>
      </c>
      <c r="D330">
        <v>58855810.038102701</v>
      </c>
      <c r="E330">
        <v>40241898.438394301</v>
      </c>
      <c r="F330">
        <v>47644182.151408598</v>
      </c>
      <c r="G330">
        <v>38779934.3391174</v>
      </c>
      <c r="H330">
        <v>35931162.324607097</v>
      </c>
      <c r="I330">
        <v>38587312.947868802</v>
      </c>
      <c r="J330">
        <v>8679379.4238719698</v>
      </c>
      <c r="K330">
        <v>26101671.291563801</v>
      </c>
      <c r="Q330">
        <f t="shared" si="59"/>
        <v>328.9</v>
      </c>
      <c r="R330">
        <f t="shared" si="50"/>
        <v>1.0606020206133083E-3</v>
      </c>
      <c r="S330">
        <f t="shared" si="51"/>
        <v>5.4415102364352614E-4</v>
      </c>
      <c r="T330">
        <f t="shared" si="52"/>
        <v>2.6899664731546991E-4</v>
      </c>
      <c r="U330">
        <f t="shared" si="53"/>
        <v>0.12394460482833877</v>
      </c>
      <c r="V330">
        <f t="shared" si="54"/>
        <v>1.7009459318952639E-4</v>
      </c>
      <c r="W330">
        <f t="shared" si="55"/>
        <v>4.6153260249991645E-5</v>
      </c>
      <c r="X330">
        <f t="shared" si="56"/>
        <v>2.7045882759371748E-5</v>
      </c>
      <c r="Y330">
        <f t="shared" si="57"/>
        <v>3.0231484622052845E-6</v>
      </c>
      <c r="Z330">
        <f t="shared" si="58"/>
        <v>5.8025345830178382E-6</v>
      </c>
    </row>
    <row r="331" spans="1:26" x14ac:dyDescent="0.3">
      <c r="A331">
        <v>329.90136986301297</v>
      </c>
      <c r="B331">
        <v>13295.237798841201</v>
      </c>
      <c r="C331">
        <v>61323031.752088398</v>
      </c>
      <c r="D331">
        <v>59208995.143074401</v>
      </c>
      <c r="E331">
        <v>40123867.231595501</v>
      </c>
      <c r="F331">
        <v>51180549.899719201</v>
      </c>
      <c r="G331">
        <v>39037154.031384699</v>
      </c>
      <c r="H331">
        <v>35990592.9111633</v>
      </c>
      <c r="I331">
        <v>38793090.1505486</v>
      </c>
      <c r="J331">
        <v>8709762.9382005706</v>
      </c>
      <c r="K331">
        <v>26120682.839283701</v>
      </c>
      <c r="Q331">
        <f t="shared" si="59"/>
        <v>329.9</v>
      </c>
      <c r="R331">
        <f t="shared" si="50"/>
        <v>1.0592075293303831E-3</v>
      </c>
      <c r="S331">
        <f t="shared" si="51"/>
        <v>5.4741639432284521E-4</v>
      </c>
      <c r="T331">
        <f t="shared" si="52"/>
        <v>2.6820766866039774E-4</v>
      </c>
      <c r="U331">
        <f t="shared" si="53"/>
        <v>0.13314433674312159</v>
      </c>
      <c r="V331">
        <f t="shared" si="54"/>
        <v>1.7122279723788677E-4</v>
      </c>
      <c r="W331">
        <f t="shared" si="55"/>
        <v>4.6229598312850796E-5</v>
      </c>
      <c r="X331">
        <f t="shared" si="56"/>
        <v>2.7190112187985968E-5</v>
      </c>
      <c r="Y331">
        <f t="shared" si="57"/>
        <v>3.0337314624560013E-6</v>
      </c>
      <c r="Z331">
        <f t="shared" si="58"/>
        <v>5.806760946988526E-6</v>
      </c>
    </row>
    <row r="332" spans="1:26" x14ac:dyDescent="0.3">
      <c r="A332">
        <v>330.90410958904101</v>
      </c>
      <c r="B332">
        <v>13367.513314182501</v>
      </c>
      <c r="C332">
        <v>61274103.260388903</v>
      </c>
      <c r="D332">
        <v>59562733.546878196</v>
      </c>
      <c r="E332">
        <v>40008947.243251897</v>
      </c>
      <c r="F332">
        <v>54255410.113825597</v>
      </c>
      <c r="G332">
        <v>39294970.769873798</v>
      </c>
      <c r="H332">
        <v>36003017.237053499</v>
      </c>
      <c r="I332">
        <v>38966247.822802998</v>
      </c>
      <c r="J332">
        <v>8745973.0932764895</v>
      </c>
      <c r="K332">
        <v>26131028.625635799</v>
      </c>
      <c r="Q332">
        <f t="shared" si="59"/>
        <v>330.9</v>
      </c>
      <c r="R332">
        <f t="shared" si="50"/>
        <v>1.0583624075983656E-3</v>
      </c>
      <c r="S332">
        <f t="shared" si="51"/>
        <v>5.5068688052305637E-4</v>
      </c>
      <c r="T332">
        <f t="shared" si="52"/>
        <v>2.6743948692013302E-4</v>
      </c>
      <c r="U332">
        <f t="shared" si="53"/>
        <v>0.1411434736142019</v>
      </c>
      <c r="V332">
        <f t="shared" si="54"/>
        <v>1.7235362002028943E-4</v>
      </c>
      <c r="W332">
        <f t="shared" si="55"/>
        <v>4.6245557249582668E-5</v>
      </c>
      <c r="X332">
        <f t="shared" si="56"/>
        <v>2.7311478558041464E-5</v>
      </c>
      <c r="Y332">
        <f t="shared" si="57"/>
        <v>3.0463439626461523E-6</v>
      </c>
      <c r="Z332">
        <f t="shared" si="58"/>
        <v>5.8090608680328911E-6</v>
      </c>
    </row>
    <row r="333" spans="1:26" x14ac:dyDescent="0.3">
      <c r="A333">
        <v>331.90684931506797</v>
      </c>
      <c r="B333">
        <v>13440.0179526335</v>
      </c>
      <c r="C333">
        <v>61257431.2574853</v>
      </c>
      <c r="D333">
        <v>59916889.812537797</v>
      </c>
      <c r="E333">
        <v>39898525.497752599</v>
      </c>
      <c r="F333">
        <v>56861909.695650801</v>
      </c>
      <c r="G333">
        <v>39553375.277608998</v>
      </c>
      <c r="H333">
        <v>36055540.662071198</v>
      </c>
      <c r="I333">
        <v>39105854.511290804</v>
      </c>
      <c r="J333">
        <v>8762454.6531361807</v>
      </c>
      <c r="K333">
        <v>26204385.4950791</v>
      </c>
      <c r="Q333">
        <f t="shared" si="59"/>
        <v>331.9</v>
      </c>
      <c r="R333">
        <f t="shared" si="50"/>
        <v>1.058074438942871E-3</v>
      </c>
      <c r="S333">
        <f t="shared" si="51"/>
        <v>5.5396123006244214E-4</v>
      </c>
      <c r="T333">
        <f t="shared" si="52"/>
        <v>2.6670137364807889E-4</v>
      </c>
      <c r="U333">
        <f t="shared" si="53"/>
        <v>0.14792418735649884</v>
      </c>
      <c r="V333">
        <f t="shared" si="54"/>
        <v>1.7348702084653126E-4</v>
      </c>
      <c r="W333">
        <f t="shared" si="55"/>
        <v>4.6313023124528844E-5</v>
      </c>
      <c r="X333">
        <f t="shared" si="56"/>
        <v>2.740932901304377E-5</v>
      </c>
      <c r="Y333">
        <f t="shared" si="57"/>
        <v>3.0520847189734452E-6</v>
      </c>
      <c r="Z333">
        <f t="shared" si="58"/>
        <v>5.8253684740513708E-6</v>
      </c>
    </row>
    <row r="334" spans="1:26" x14ac:dyDescent="0.3">
      <c r="A334">
        <v>332.90958904109499</v>
      </c>
      <c r="B334">
        <v>13512.753425066499</v>
      </c>
      <c r="C334">
        <v>61273490.791003399</v>
      </c>
      <c r="D334">
        <v>60271328.605616197</v>
      </c>
      <c r="E334">
        <v>39793839.2521329</v>
      </c>
      <c r="F334">
        <v>58989468.194929101</v>
      </c>
      <c r="G334">
        <v>39812358.166326597</v>
      </c>
      <c r="H334">
        <v>36175701.423763797</v>
      </c>
      <c r="I334">
        <v>39200068.777834803</v>
      </c>
      <c r="J334">
        <v>8776674.7348214295</v>
      </c>
      <c r="K334">
        <v>26346914.829791699</v>
      </c>
      <c r="Q334">
        <f t="shared" si="59"/>
        <v>332.9</v>
      </c>
      <c r="R334">
        <f t="shared" si="50"/>
        <v>1.0583518286663384E-3</v>
      </c>
      <c r="S334">
        <f t="shared" si="51"/>
        <v>5.5723819170731164E-4</v>
      </c>
      <c r="T334">
        <f t="shared" si="52"/>
        <v>2.6600159927896324E-4</v>
      </c>
      <c r="U334">
        <f t="shared" si="53"/>
        <v>0.1534589533139501</v>
      </c>
      <c r="V334">
        <f t="shared" si="54"/>
        <v>1.7462295853828318E-4</v>
      </c>
      <c r="W334">
        <f t="shared" si="55"/>
        <v>4.6467368560285536E-5</v>
      </c>
      <c r="X334">
        <f t="shared" si="56"/>
        <v>2.7475363878198844E-5</v>
      </c>
      <c r="Y334">
        <f t="shared" si="57"/>
        <v>3.0570377710270233E-6</v>
      </c>
      <c r="Z334">
        <f t="shared" si="58"/>
        <v>5.8570534717101868E-6</v>
      </c>
    </row>
    <row r="335" spans="1:26" x14ac:dyDescent="0.3">
      <c r="A335">
        <v>333.91232876712297</v>
      </c>
      <c r="B335">
        <v>13585.721487069201</v>
      </c>
      <c r="C335">
        <v>61322783.620590501</v>
      </c>
      <c r="D335">
        <v>60625914.796113402</v>
      </c>
      <c r="E335">
        <v>39696030.442529596</v>
      </c>
      <c r="F335">
        <v>60622022.5697795</v>
      </c>
      <c r="G335">
        <v>40071909.805419803</v>
      </c>
      <c r="H335">
        <v>36286402.814137399</v>
      </c>
      <c r="I335">
        <v>39249222.568671398</v>
      </c>
      <c r="J335">
        <v>8795232.3722445294</v>
      </c>
      <c r="K335">
        <v>26492710.6639769</v>
      </c>
      <c r="Q335">
        <f t="shared" si="59"/>
        <v>333.9</v>
      </c>
      <c r="R335">
        <f t="shared" si="50"/>
        <v>1.0592032434569791E-3</v>
      </c>
      <c r="S335">
        <f t="shared" si="51"/>
        <v>5.6051651611409498E-4</v>
      </c>
      <c r="T335">
        <f t="shared" si="52"/>
        <v>2.653477970757326E-4</v>
      </c>
      <c r="U335">
        <f t="shared" si="53"/>
        <v>0.15770598406806338</v>
      </c>
      <c r="V335">
        <f t="shared" si="54"/>
        <v>1.7576139085426318E-4</v>
      </c>
      <c r="W335">
        <f t="shared" si="55"/>
        <v>4.6609563517236584E-5</v>
      </c>
      <c r="X335">
        <f t="shared" si="56"/>
        <v>2.7509815814925851E-5</v>
      </c>
      <c r="Y335">
        <f t="shared" si="57"/>
        <v>3.0635016540188768E-6</v>
      </c>
      <c r="Z335">
        <f t="shared" si="58"/>
        <v>5.8894646288529479E-6</v>
      </c>
    </row>
    <row r="336" spans="1:26" x14ac:dyDescent="0.3">
      <c r="A336">
        <v>334.91506849314999</v>
      </c>
      <c r="B336">
        <v>13658.9239280907</v>
      </c>
      <c r="C336">
        <v>61405839.9672499</v>
      </c>
      <c r="D336">
        <v>60980513.559816003</v>
      </c>
      <c r="E336">
        <v>39606157.220184401</v>
      </c>
      <c r="F336">
        <v>61738258.9388825</v>
      </c>
      <c r="G336">
        <v>40332020.2939464</v>
      </c>
      <c r="H336">
        <v>36545222.616924897</v>
      </c>
      <c r="I336">
        <v>39267366.015480697</v>
      </c>
      <c r="J336">
        <v>8820025.6262976807</v>
      </c>
      <c r="K336">
        <v>26572824.531340301</v>
      </c>
      <c r="Q336">
        <f t="shared" si="59"/>
        <v>334.9</v>
      </c>
      <c r="R336">
        <f t="shared" si="50"/>
        <v>1.0606378416043109E-3</v>
      </c>
      <c r="S336">
        <f t="shared" si="51"/>
        <v>5.6379495676637007E-4</v>
      </c>
      <c r="T336">
        <f t="shared" si="52"/>
        <v>2.6474704024187436E-4</v>
      </c>
      <c r="U336">
        <f t="shared" si="53"/>
        <v>0.16060983233276491</v>
      </c>
      <c r="V336">
        <f t="shared" si="54"/>
        <v>1.7690227436745757E-4</v>
      </c>
      <c r="W336">
        <f t="shared" si="55"/>
        <v>4.6942015265053333E-5</v>
      </c>
      <c r="X336">
        <f t="shared" si="56"/>
        <v>2.752253257330491E-5</v>
      </c>
      <c r="Y336">
        <f t="shared" si="57"/>
        <v>3.0721374889332599E-6</v>
      </c>
      <c r="Z336">
        <f t="shared" si="58"/>
        <v>5.907274349953285E-6</v>
      </c>
    </row>
    <row r="337" spans="1:26" x14ac:dyDescent="0.3">
      <c r="A337">
        <v>335.91780821917803</v>
      </c>
      <c r="B337">
        <v>13732.362564118001</v>
      </c>
      <c r="C337">
        <v>61523219.768949702</v>
      </c>
      <c r="D337">
        <v>61334990.478106499</v>
      </c>
      <c r="E337">
        <v>39525165.841188401</v>
      </c>
      <c r="F337">
        <v>62313127.157137401</v>
      </c>
      <c r="G337">
        <v>40592679.596560903</v>
      </c>
      <c r="H337">
        <v>36718438.252494201</v>
      </c>
      <c r="I337">
        <v>39272250.171024799</v>
      </c>
      <c r="J337">
        <v>8855988.2103596609</v>
      </c>
      <c r="K337">
        <v>26586332.546812199</v>
      </c>
      <c r="Q337">
        <f t="shared" si="59"/>
        <v>335.9</v>
      </c>
      <c r="R337">
        <f t="shared" si="50"/>
        <v>1.0626652946867736E-3</v>
      </c>
      <c r="S337">
        <f t="shared" si="51"/>
        <v>5.6707227089764964E-4</v>
      </c>
      <c r="T337">
        <f t="shared" si="52"/>
        <v>2.6420565401863905E-4</v>
      </c>
      <c r="U337">
        <f t="shared" si="53"/>
        <v>0.16210533106781599</v>
      </c>
      <c r="V337">
        <f t="shared" si="54"/>
        <v>1.7804556506133989E-4</v>
      </c>
      <c r="W337">
        <f t="shared" si="55"/>
        <v>4.7164509217115744E-5</v>
      </c>
      <c r="X337">
        <f t="shared" si="56"/>
        <v>2.7525955882370322E-5</v>
      </c>
      <c r="Y337">
        <f t="shared" si="57"/>
        <v>3.084663756699003E-6</v>
      </c>
      <c r="Z337">
        <f t="shared" si="58"/>
        <v>5.9102772506506427E-6</v>
      </c>
    </row>
    <row r="338" spans="1:26" x14ac:dyDescent="0.3">
      <c r="A338">
        <v>336.92054794520499</v>
      </c>
      <c r="B338">
        <v>13806.039211572799</v>
      </c>
      <c r="C338">
        <v>61675513.479698099</v>
      </c>
      <c r="D338">
        <v>61689211.634539999</v>
      </c>
      <c r="E338">
        <v>39453831.250958003</v>
      </c>
      <c r="F338">
        <v>62320086.164273098</v>
      </c>
      <c r="G338">
        <v>40853877.6844557</v>
      </c>
      <c r="H338">
        <v>36867140.008288898</v>
      </c>
      <c r="I338">
        <v>39280390.869187601</v>
      </c>
      <c r="J338">
        <v>8875033.4382812101</v>
      </c>
      <c r="K338">
        <v>26601283.863740399</v>
      </c>
      <c r="Q338">
        <f t="shared" si="59"/>
        <v>336.9</v>
      </c>
      <c r="R338">
        <f t="shared" si="50"/>
        <v>1.0652958013738288E-3</v>
      </c>
      <c r="S338">
        <f t="shared" si="51"/>
        <v>5.7034722038427975E-4</v>
      </c>
      <c r="T338">
        <f t="shared" si="52"/>
        <v>2.6372881852244657E-4</v>
      </c>
      <c r="U338">
        <f t="shared" si="53"/>
        <v>0.16212343467145621</v>
      </c>
      <c r="V338">
        <f t="shared" si="54"/>
        <v>1.7919121894805965E-4</v>
      </c>
      <c r="W338">
        <f t="shared" si="55"/>
        <v>4.7355515307395302E-5</v>
      </c>
      <c r="X338">
        <f t="shared" si="56"/>
        <v>2.7531661705120613E-5</v>
      </c>
      <c r="Y338">
        <f t="shared" si="57"/>
        <v>3.0912974742370357E-6</v>
      </c>
      <c r="Z338">
        <f t="shared" si="58"/>
        <v>5.9136010046190551E-6</v>
      </c>
    </row>
    <row r="339" spans="1:26" x14ac:dyDescent="0.3">
      <c r="A339">
        <v>337.923287671232</v>
      </c>
      <c r="B339">
        <v>13879.955713823299</v>
      </c>
      <c r="C339">
        <v>61863342.4233367</v>
      </c>
      <c r="D339">
        <v>62043043.713364601</v>
      </c>
      <c r="E339">
        <v>39392678.519866496</v>
      </c>
      <c r="F339">
        <v>61733579.115795404</v>
      </c>
      <c r="G339">
        <v>41115604.506920896</v>
      </c>
      <c r="H339">
        <v>36946510.784758598</v>
      </c>
      <c r="I339">
        <v>39310511.293857902</v>
      </c>
      <c r="J339">
        <v>8896978.8796373308</v>
      </c>
      <c r="K339">
        <v>26684566.524326898</v>
      </c>
      <c r="Q339">
        <f t="shared" si="59"/>
        <v>337.9</v>
      </c>
      <c r="R339">
        <f t="shared" si="50"/>
        <v>1.0685400935368857E-3</v>
      </c>
      <c r="S339">
        <f t="shared" si="51"/>
        <v>5.7361857265630987E-4</v>
      </c>
      <c r="T339">
        <f t="shared" si="52"/>
        <v>2.6332004358199532E-4</v>
      </c>
      <c r="U339">
        <f t="shared" si="53"/>
        <v>0.16059765794342701</v>
      </c>
      <c r="V339">
        <f t="shared" si="54"/>
        <v>1.8033919194369979E-4</v>
      </c>
      <c r="W339">
        <f t="shared" si="55"/>
        <v>4.745746636785797E-5</v>
      </c>
      <c r="X339">
        <f t="shared" si="56"/>
        <v>2.7552773138181426E-5</v>
      </c>
      <c r="Y339">
        <f t="shared" si="57"/>
        <v>3.0989413764157672E-6</v>
      </c>
      <c r="Z339">
        <f t="shared" si="58"/>
        <v>5.9321151646060087E-6</v>
      </c>
    </row>
    <row r="340" spans="1:26" x14ac:dyDescent="0.3">
      <c r="A340">
        <v>338.92602739725999</v>
      </c>
      <c r="B340">
        <v>13954.113895901601</v>
      </c>
      <c r="C340">
        <v>62087358.698115803</v>
      </c>
      <c r="D340">
        <v>62396354.095959798</v>
      </c>
      <c r="E340">
        <v>39341898.706664801</v>
      </c>
      <c r="F340">
        <v>60531301.891459197</v>
      </c>
      <c r="G340">
        <v>41377849.819543399</v>
      </c>
      <c r="H340">
        <v>37079343.194135897</v>
      </c>
      <c r="I340">
        <v>39371383.0393795</v>
      </c>
      <c r="J340">
        <v>8922385.9018338397</v>
      </c>
      <c r="K340">
        <v>26831965.559780501</v>
      </c>
      <c r="Q340">
        <f t="shared" si="59"/>
        <v>338.9</v>
      </c>
      <c r="R340">
        <f t="shared" si="50"/>
        <v>1.072409434601069E-3</v>
      </c>
      <c r="S340">
        <f t="shared" si="51"/>
        <v>5.768851015891136E-4</v>
      </c>
      <c r="T340">
        <f t="shared" si="52"/>
        <v>2.6298060632797324E-4</v>
      </c>
      <c r="U340">
        <f t="shared" si="53"/>
        <v>0.1574699775271507</v>
      </c>
      <c r="V340">
        <f t="shared" si="54"/>
        <v>1.8148943911473203E-4</v>
      </c>
      <c r="W340">
        <f t="shared" si="55"/>
        <v>4.7628088423004384E-5</v>
      </c>
      <c r="X340">
        <f t="shared" si="56"/>
        <v>2.7595438200010416E-5</v>
      </c>
      <c r="Y340">
        <f t="shared" si="57"/>
        <v>3.1077909953034188E-6</v>
      </c>
      <c r="Z340">
        <f t="shared" si="58"/>
        <v>5.9648827215631547E-6</v>
      </c>
    </row>
    <row r="341" spans="1:26" x14ac:dyDescent="0.3">
      <c r="A341">
        <v>339.928767123287</v>
      </c>
      <c r="B341">
        <v>14028.5155891533</v>
      </c>
      <c r="C341">
        <v>62348244.606785901</v>
      </c>
      <c r="D341">
        <v>62749010.954356499</v>
      </c>
      <c r="E341">
        <v>39301270.394009203</v>
      </c>
      <c r="F341">
        <v>58695994.269514002</v>
      </c>
      <c r="G341">
        <v>41640603.086934201</v>
      </c>
      <c r="H341">
        <v>37248556.632224999</v>
      </c>
      <c r="I341">
        <v>39478920.760381199</v>
      </c>
      <c r="J341">
        <v>8939329.2018857095</v>
      </c>
      <c r="K341">
        <v>26972547.266801398</v>
      </c>
      <c r="Q341">
        <f t="shared" si="59"/>
        <v>339.9</v>
      </c>
      <c r="R341">
        <f t="shared" si="50"/>
        <v>1.0769156097014242E-3</v>
      </c>
      <c r="S341">
        <f t="shared" si="51"/>
        <v>5.8014558836802705E-4</v>
      </c>
      <c r="T341">
        <f t="shared" si="52"/>
        <v>2.6270902669792249E-4</v>
      </c>
      <c r="U341">
        <f t="shared" si="53"/>
        <v>0.15269549158430173</v>
      </c>
      <c r="V341">
        <f t="shared" si="54"/>
        <v>1.8264191425136411E-4</v>
      </c>
      <c r="W341">
        <f t="shared" si="55"/>
        <v>4.7845441587796765E-5</v>
      </c>
      <c r="X341">
        <f t="shared" si="56"/>
        <v>2.7670811486519153E-5</v>
      </c>
      <c r="Y341">
        <f t="shared" si="57"/>
        <v>3.1136925821560009E-6</v>
      </c>
      <c r="Z341">
        <f t="shared" si="58"/>
        <v>5.9961347516579511E-6</v>
      </c>
    </row>
    <row r="342" spans="1:26" x14ac:dyDescent="0.3">
      <c r="A342">
        <v>340.93150684931499</v>
      </c>
      <c r="B342">
        <v>14103.162583842601</v>
      </c>
      <c r="C342">
        <v>62646711.565066598</v>
      </c>
      <c r="D342">
        <v>63100883.344063401</v>
      </c>
      <c r="E342">
        <v>39270092.263953298</v>
      </c>
      <c r="F342">
        <v>56216781.625553399</v>
      </c>
      <c r="G342">
        <v>41903853.5740382</v>
      </c>
      <c r="H342">
        <v>37397312.233826399</v>
      </c>
      <c r="I342">
        <v>39635603.678104296</v>
      </c>
      <c r="J342">
        <v>8960771.0425119102</v>
      </c>
      <c r="K342">
        <v>27042816.087593202</v>
      </c>
      <c r="Q342">
        <f t="shared" si="59"/>
        <v>340.9</v>
      </c>
      <c r="R342">
        <f t="shared" si="50"/>
        <v>1.0820709068293502E-3</v>
      </c>
      <c r="S342">
        <f t="shared" si="51"/>
        <v>5.8339882234657479E-4</v>
      </c>
      <c r="T342">
        <f t="shared" si="52"/>
        <v>2.6250061673765572E-4</v>
      </c>
      <c r="U342">
        <f t="shared" si="53"/>
        <v>0.14624591017550356</v>
      </c>
      <c r="V342">
        <f t="shared" si="54"/>
        <v>1.8379657026803848E-4</v>
      </c>
      <c r="W342">
        <f t="shared" si="55"/>
        <v>4.8036516842538852E-5</v>
      </c>
      <c r="X342">
        <f t="shared" si="56"/>
        <v>2.7780630686131732E-5</v>
      </c>
      <c r="Y342">
        <f t="shared" si="57"/>
        <v>3.1211610732024532E-6</v>
      </c>
      <c r="Z342">
        <f t="shared" si="58"/>
        <v>6.0117558687196809E-6</v>
      </c>
    </row>
    <row r="343" spans="1:26" x14ac:dyDescent="0.3">
      <c r="A343">
        <v>341.934246575342</v>
      </c>
      <c r="B343">
        <v>14178.0566513879</v>
      </c>
      <c r="C343">
        <v>62983498.417390801</v>
      </c>
      <c r="D343">
        <v>63451841.297024198</v>
      </c>
      <c r="E343">
        <v>39247125.459084101</v>
      </c>
      <c r="F343">
        <v>53090494.185572498</v>
      </c>
      <c r="G343">
        <v>42167590.461299002</v>
      </c>
      <c r="H343">
        <v>37663862.851994701</v>
      </c>
      <c r="I343">
        <v>39827332.911692902</v>
      </c>
      <c r="J343">
        <v>8979811.7273156997</v>
      </c>
      <c r="K343">
        <v>27052037.0139369</v>
      </c>
      <c r="Q343">
        <f t="shared" si="59"/>
        <v>341.9</v>
      </c>
      <c r="R343">
        <f t="shared" si="50"/>
        <v>1.0878880877411392E-3</v>
      </c>
      <c r="S343">
        <f t="shared" si="51"/>
        <v>5.8664360190590487E-4</v>
      </c>
      <c r="T343">
        <f t="shared" si="52"/>
        <v>2.6234709531473328E-4</v>
      </c>
      <c r="U343">
        <f t="shared" si="53"/>
        <v>0.13811298724911483</v>
      </c>
      <c r="V343">
        <f t="shared" si="54"/>
        <v>1.849533597085623E-4</v>
      </c>
      <c r="W343">
        <f t="shared" si="55"/>
        <v>4.8378898754345052E-5</v>
      </c>
      <c r="X343">
        <f t="shared" si="56"/>
        <v>2.7915013880426376E-5</v>
      </c>
      <c r="Y343">
        <f t="shared" si="57"/>
        <v>3.1277932083094388E-6</v>
      </c>
      <c r="Z343">
        <f t="shared" si="58"/>
        <v>6.0138057276501343E-6</v>
      </c>
    </row>
    <row r="344" spans="1:26" x14ac:dyDescent="0.3">
      <c r="A344">
        <v>342.93698630136902</v>
      </c>
      <c r="B344">
        <v>14253.1995232636</v>
      </c>
      <c r="C344">
        <v>63359369.061200403</v>
      </c>
      <c r="D344">
        <v>63801755.911783896</v>
      </c>
      <c r="E344">
        <v>39230541.823083602</v>
      </c>
      <c r="F344">
        <v>49323810.948776297</v>
      </c>
      <c r="G344">
        <v>42431802.835299902</v>
      </c>
      <c r="H344">
        <v>37830139.415087603</v>
      </c>
      <c r="I344">
        <v>40044300.553665802</v>
      </c>
      <c r="J344">
        <v>9020490.1814442296</v>
      </c>
      <c r="K344">
        <v>27072765.7306839</v>
      </c>
      <c r="Q344">
        <f t="shared" si="59"/>
        <v>342.9</v>
      </c>
      <c r="R344">
        <f t="shared" si="50"/>
        <v>1.0943803469234134E-3</v>
      </c>
      <c r="S344">
        <f t="shared" si="51"/>
        <v>5.8987873528842146E-4</v>
      </c>
      <c r="T344">
        <f t="shared" si="52"/>
        <v>2.6223624213291176E-4</v>
      </c>
      <c r="U344">
        <f t="shared" si="53"/>
        <v>0.12831409797834098</v>
      </c>
      <c r="V344">
        <f t="shared" si="54"/>
        <v>1.8611223470505733E-4</v>
      </c>
      <c r="W344">
        <f t="shared" si="55"/>
        <v>4.8592479529176965E-5</v>
      </c>
      <c r="X344">
        <f t="shared" si="56"/>
        <v>2.8067086698124361E-5</v>
      </c>
      <c r="Y344">
        <f t="shared" si="57"/>
        <v>3.1419620791512084E-6</v>
      </c>
      <c r="Z344">
        <f t="shared" si="58"/>
        <v>6.0184138270489239E-6</v>
      </c>
    </row>
    <row r="345" spans="1:26" x14ac:dyDescent="0.3">
      <c r="A345">
        <v>343.939726027397</v>
      </c>
      <c r="B345">
        <v>14328.5928731451</v>
      </c>
      <c r="C345">
        <v>63775109.250905298</v>
      </c>
      <c r="D345">
        <v>64150499.442237496</v>
      </c>
      <c r="E345">
        <v>39217880.249334902</v>
      </c>
      <c r="F345">
        <v>44937444.7868395</v>
      </c>
      <c r="G345">
        <v>42696479.592317902</v>
      </c>
      <c r="H345">
        <v>37956457.953194499</v>
      </c>
      <c r="I345">
        <v>40271097.865376703</v>
      </c>
      <c r="J345">
        <v>9070858.9952075202</v>
      </c>
      <c r="K345">
        <v>27165910.483118299</v>
      </c>
      <c r="Q345">
        <f t="shared" si="59"/>
        <v>343.9</v>
      </c>
      <c r="R345">
        <f t="shared" si="50"/>
        <v>1.1015612563892222E-3</v>
      </c>
      <c r="S345">
        <f t="shared" si="51"/>
        <v>5.9310304141830953E-4</v>
      </c>
      <c r="T345">
        <f t="shared" si="52"/>
        <v>2.6215160594475202E-4</v>
      </c>
      <c r="U345">
        <f t="shared" si="53"/>
        <v>0.11690312614455163</v>
      </c>
      <c r="V345">
        <f t="shared" si="54"/>
        <v>1.8727314655493345E-4</v>
      </c>
      <c r="W345">
        <f t="shared" si="55"/>
        <v>4.8754734574281734E-5</v>
      </c>
      <c r="X345">
        <f t="shared" si="56"/>
        <v>2.8226049140286652E-5</v>
      </c>
      <c r="Y345">
        <f t="shared" si="57"/>
        <v>3.1595062369112416E-6</v>
      </c>
      <c r="Z345">
        <f t="shared" si="58"/>
        <v>6.0391203803262967E-6</v>
      </c>
    </row>
    <row r="346" spans="1:26" x14ac:dyDescent="0.3">
      <c r="A346">
        <v>344.94246575342402</v>
      </c>
      <c r="B346">
        <v>14404.238305377799</v>
      </c>
      <c r="C346">
        <v>64231522.417369299</v>
      </c>
      <c r="D346">
        <v>64497945.385074399</v>
      </c>
      <c r="E346">
        <v>39206030.291107401</v>
      </c>
      <c r="F346">
        <v>39973945.2077123</v>
      </c>
      <c r="G346">
        <v>42961609.452265598</v>
      </c>
      <c r="H346">
        <v>37964892.438306198</v>
      </c>
      <c r="I346">
        <v>40496507.555087</v>
      </c>
      <c r="J346">
        <v>9107850.0310644805</v>
      </c>
      <c r="K346">
        <v>27316946.689143699</v>
      </c>
      <c r="Q346">
        <f t="shared" si="59"/>
        <v>344.9</v>
      </c>
      <c r="R346">
        <f t="shared" si="50"/>
        <v>1.1094446934697402E-3</v>
      </c>
      <c r="S346">
        <f t="shared" si="51"/>
        <v>5.9631535071000209E-4</v>
      </c>
      <c r="T346">
        <f t="shared" si="52"/>
        <v>2.6207239499403343E-4</v>
      </c>
      <c r="U346">
        <f t="shared" si="53"/>
        <v>0.10399076274317129</v>
      </c>
      <c r="V346">
        <f t="shared" si="54"/>
        <v>1.8843604578203994E-4</v>
      </c>
      <c r="W346">
        <f t="shared" si="55"/>
        <v>4.8765568595817644E-5</v>
      </c>
      <c r="X346">
        <f t="shared" si="56"/>
        <v>2.838403899692599E-5</v>
      </c>
      <c r="Y346">
        <f t="shared" si="57"/>
        <v>3.1723907287285679E-6</v>
      </c>
      <c r="Z346">
        <f t="shared" si="58"/>
        <v>6.0726964988422566E-6</v>
      </c>
    </row>
    <row r="347" spans="1:26" x14ac:dyDescent="0.3">
      <c r="A347">
        <v>345.945205479452</v>
      </c>
      <c r="B347">
        <v>14480.137345187401</v>
      </c>
      <c r="C347">
        <v>64729424.293892801</v>
      </c>
      <c r="D347">
        <v>64843968.5655213</v>
      </c>
      <c r="E347">
        <v>39191285.983206302</v>
      </c>
      <c r="F347">
        <v>34511444.556718402</v>
      </c>
      <c r="G347">
        <v>43227181.069195502</v>
      </c>
      <c r="H347">
        <v>38029049.1989448</v>
      </c>
      <c r="I347">
        <v>40706513.206457302</v>
      </c>
      <c r="J347">
        <v>9146402.5186775699</v>
      </c>
      <c r="K347">
        <v>27451171.5167762</v>
      </c>
      <c r="Q347">
        <f t="shared" si="59"/>
        <v>345.9</v>
      </c>
      <c r="R347">
        <f t="shared" si="50"/>
        <v>1.1180447479910735E-3</v>
      </c>
      <c r="S347">
        <f t="shared" si="51"/>
        <v>5.9951450586091543E-4</v>
      </c>
      <c r="T347">
        <f t="shared" si="52"/>
        <v>2.6197383678613841E-4</v>
      </c>
      <c r="U347">
        <f t="shared" si="53"/>
        <v>8.9780266225246166E-2</v>
      </c>
      <c r="V347">
        <f t="shared" si="54"/>
        <v>1.896008826213538E-4</v>
      </c>
      <c r="W347">
        <f t="shared" si="55"/>
        <v>4.884797738748988E-5</v>
      </c>
      <c r="X347">
        <f t="shared" si="56"/>
        <v>2.8531232149075247E-5</v>
      </c>
      <c r="Y347">
        <f t="shared" si="57"/>
        <v>3.1858190958905264E-6</v>
      </c>
      <c r="Z347">
        <f t="shared" si="58"/>
        <v>6.102535362244423E-6</v>
      </c>
    </row>
    <row r="348" spans="1:26" x14ac:dyDescent="0.3">
      <c r="A348">
        <v>346.94794520547902</v>
      </c>
      <c r="B348">
        <v>14556.2914221021</v>
      </c>
      <c r="C348">
        <v>65269636.096373998</v>
      </c>
      <c r="D348">
        <v>65188445.223033696</v>
      </c>
      <c r="E348">
        <v>39169530.374248497</v>
      </c>
      <c r="F348">
        <v>28688439.627596401</v>
      </c>
      <c r="G348">
        <v>43493183.034103699</v>
      </c>
      <c r="H348">
        <v>38107957.931882203</v>
      </c>
      <c r="I348">
        <v>40882117.4616853</v>
      </c>
      <c r="J348">
        <v>9171818.1886179708</v>
      </c>
      <c r="K348">
        <v>27511666.656224798</v>
      </c>
      <c r="Q348">
        <f t="shared" si="59"/>
        <v>346.9</v>
      </c>
      <c r="R348">
        <f t="shared" si="50"/>
        <v>1.1273756044779878E-3</v>
      </c>
      <c r="S348">
        <f t="shared" si="51"/>
        <v>6.0269936264370917E-4</v>
      </c>
      <c r="T348">
        <f t="shared" si="52"/>
        <v>2.6182841159257017E-4</v>
      </c>
      <c r="U348">
        <f t="shared" si="53"/>
        <v>7.4631930956106554E-2</v>
      </c>
      <c r="V348">
        <f t="shared" si="54"/>
        <v>1.9076760703127718E-4</v>
      </c>
      <c r="W348">
        <f t="shared" si="55"/>
        <v>4.8949334957121374E-5</v>
      </c>
      <c r="X348">
        <f t="shared" si="56"/>
        <v>2.8654313331363311E-5</v>
      </c>
      <c r="Y348">
        <f t="shared" si="57"/>
        <v>3.1946717269075448E-6</v>
      </c>
      <c r="Z348">
        <f t="shared" si="58"/>
        <v>6.1159837401216063E-6</v>
      </c>
    </row>
    <row r="349" spans="1:26" x14ac:dyDescent="0.3">
      <c r="A349">
        <v>347.95068493150598</v>
      </c>
      <c r="B349">
        <v>14632.7018435299</v>
      </c>
      <c r="C349">
        <v>65852975.941335097</v>
      </c>
      <c r="D349">
        <v>65531253.093323298</v>
      </c>
      <c r="E349">
        <v>39136600.1905213</v>
      </c>
      <c r="F349">
        <v>22755433.719528899</v>
      </c>
      <c r="G349">
        <v>43759603.739796497</v>
      </c>
      <c r="H349">
        <v>38190167.646187797</v>
      </c>
      <c r="I349">
        <v>41012987.734000899</v>
      </c>
      <c r="J349">
        <v>9191562.5889121201</v>
      </c>
      <c r="K349">
        <v>27517773.5079404</v>
      </c>
      <c r="Q349">
        <f t="shared" si="59"/>
        <v>348</v>
      </c>
      <c r="R349">
        <f t="shared" si="50"/>
        <v>1.1374513939210002E-3</v>
      </c>
      <c r="S349">
        <f t="shared" si="51"/>
        <v>6.0586879066467053E-4</v>
      </c>
      <c r="T349">
        <f t="shared" si="52"/>
        <v>2.6160829004359155E-4</v>
      </c>
      <c r="U349">
        <f t="shared" si="53"/>
        <v>5.9197432146100536E-2</v>
      </c>
      <c r="V349">
        <f t="shared" si="54"/>
        <v>1.9193616810092221E-4</v>
      </c>
      <c r="W349">
        <f t="shared" si="55"/>
        <v>4.9054932608128203E-5</v>
      </c>
      <c r="X349">
        <f t="shared" si="56"/>
        <v>2.8746040424320435E-5</v>
      </c>
      <c r="Y349">
        <f t="shared" si="57"/>
        <v>3.2015489758986707E-6</v>
      </c>
      <c r="Z349">
        <f t="shared" si="58"/>
        <v>6.117341324388043E-6</v>
      </c>
    </row>
    <row r="350" spans="1:26" x14ac:dyDescent="0.3">
      <c r="A350">
        <v>348.95342465753401</v>
      </c>
      <c r="B350">
        <v>14709.3697812388</v>
      </c>
      <c r="C350">
        <v>66480248.1325804</v>
      </c>
      <c r="D350">
        <v>65872271.488020897</v>
      </c>
      <c r="E350">
        <v>39088819.996657997</v>
      </c>
      <c r="F350">
        <v>17207137.048584301</v>
      </c>
      <c r="G350">
        <v>44026431.270230703</v>
      </c>
      <c r="H350">
        <v>38399523.310898803</v>
      </c>
      <c r="I350">
        <v>41104986.381780803</v>
      </c>
      <c r="J350">
        <v>9198859.7199231796</v>
      </c>
      <c r="K350">
        <v>27545317.1023704</v>
      </c>
      <c r="Q350">
        <f t="shared" si="59"/>
        <v>349</v>
      </c>
      <c r="R350">
        <f t="shared" si="50"/>
        <v>1.1482860087292279E-3</v>
      </c>
      <c r="S350">
        <f t="shared" si="51"/>
        <v>6.0902167410023685E-4</v>
      </c>
      <c r="T350">
        <f t="shared" si="52"/>
        <v>2.6128890372097591E-4</v>
      </c>
      <c r="U350">
        <f t="shared" si="53"/>
        <v>4.4763740406671977E-2</v>
      </c>
      <c r="V350">
        <f t="shared" si="54"/>
        <v>1.9310651356474091E-4</v>
      </c>
      <c r="W350">
        <f t="shared" si="55"/>
        <v>4.932384810802006E-5</v>
      </c>
      <c r="X350">
        <f t="shared" si="56"/>
        <v>2.8810522360267556E-5</v>
      </c>
      <c r="Y350">
        <f t="shared" si="57"/>
        <v>3.2040906680309353E-6</v>
      </c>
      <c r="Z350">
        <f t="shared" si="58"/>
        <v>6.1234644058350282E-6</v>
      </c>
    </row>
    <row r="351" spans="1:26" x14ac:dyDescent="0.3">
      <c r="A351">
        <v>349.95616438356097</v>
      </c>
      <c r="B351">
        <v>14786.2962417381</v>
      </c>
      <c r="C351">
        <v>67152229.854773104</v>
      </c>
      <c r="D351">
        <v>66211381.3768823</v>
      </c>
      <c r="E351">
        <v>39023594.259151198</v>
      </c>
      <c r="F351">
        <v>13122346.8304384</v>
      </c>
      <c r="G351">
        <v>44293653.481658697</v>
      </c>
      <c r="H351">
        <v>38554311.382949799</v>
      </c>
      <c r="I351">
        <v>41156137.249079101</v>
      </c>
      <c r="J351">
        <v>9194025.7612600904</v>
      </c>
      <c r="K351">
        <v>27648150.115151498</v>
      </c>
      <c r="Q351">
        <f t="shared" si="59"/>
        <v>350</v>
      </c>
      <c r="R351">
        <f t="shared" si="50"/>
        <v>1.1598928728940069E-3</v>
      </c>
      <c r="S351">
        <f t="shared" si="51"/>
        <v>6.1215691245702973E-4</v>
      </c>
      <c r="T351">
        <f t="shared" si="52"/>
        <v>2.608529028018128E-4</v>
      </c>
      <c r="U351">
        <f t="shared" si="53"/>
        <v>3.4137307408287743E-2</v>
      </c>
      <c r="V351">
        <f t="shared" si="54"/>
        <v>1.9427859015843955E-4</v>
      </c>
      <c r="W351">
        <f t="shared" si="55"/>
        <v>4.9522672017706712E-5</v>
      </c>
      <c r="X351">
        <f t="shared" si="56"/>
        <v>2.8846374049703898E-5</v>
      </c>
      <c r="Y351">
        <f t="shared" si="57"/>
        <v>3.2024069330557726E-6</v>
      </c>
      <c r="Z351">
        <f t="shared" si="58"/>
        <v>6.1463247087739859E-6</v>
      </c>
    </row>
    <row r="352" spans="1:26" x14ac:dyDescent="0.3">
      <c r="A352">
        <v>350.95890410958901</v>
      </c>
      <c r="B352">
        <v>14863.4820425243</v>
      </c>
      <c r="C352">
        <v>67869654.746092394</v>
      </c>
      <c r="D352">
        <v>66548465.464862697</v>
      </c>
      <c r="E352">
        <v>38939861.448591299</v>
      </c>
      <c r="F352">
        <v>12321706.313108601</v>
      </c>
      <c r="G352">
        <v>44561258.1821962</v>
      </c>
      <c r="H352">
        <v>38705533.3551623</v>
      </c>
      <c r="I352">
        <v>41178456.393604599</v>
      </c>
      <c r="J352">
        <v>9211898.2857406996</v>
      </c>
      <c r="K352">
        <v>27801667.5292648</v>
      </c>
      <c r="Q352">
        <f t="shared" si="59"/>
        <v>351</v>
      </c>
      <c r="R352">
        <f t="shared" si="50"/>
        <v>1.1722846582461481E-3</v>
      </c>
      <c r="S352">
        <f t="shared" si="51"/>
        <v>6.1527342128444586E-4</v>
      </c>
      <c r="T352">
        <f t="shared" si="52"/>
        <v>2.6029319150127874E-4</v>
      </c>
      <c r="U352">
        <f t="shared" si="53"/>
        <v>3.2054470259050102E-2</v>
      </c>
      <c r="V352">
        <f t="shared" si="54"/>
        <v>1.9545234440658993E-4</v>
      </c>
      <c r="W352">
        <f t="shared" si="55"/>
        <v>4.9716915303687494E-5</v>
      </c>
      <c r="X352">
        <f t="shared" si="56"/>
        <v>2.8862017558412101E-5</v>
      </c>
      <c r="Y352">
        <f t="shared" si="57"/>
        <v>3.2086321816894101E-6</v>
      </c>
      <c r="Z352">
        <f t="shared" si="58"/>
        <v>6.1804524124960006E-6</v>
      </c>
    </row>
    <row r="353" spans="1:26" x14ac:dyDescent="0.3">
      <c r="A353">
        <v>351.96164383561597</v>
      </c>
      <c r="B353">
        <v>14940.927777864699</v>
      </c>
      <c r="C353">
        <v>68633192.708899006</v>
      </c>
      <c r="D353">
        <v>66883408.267074302</v>
      </c>
      <c r="E353">
        <v>38838226.294065699</v>
      </c>
      <c r="F353">
        <v>15213847.094412001</v>
      </c>
      <c r="G353">
        <v>44829233.185474098</v>
      </c>
      <c r="H353">
        <v>38744386.282165997</v>
      </c>
      <c r="I353">
        <v>41182069.872378998</v>
      </c>
      <c r="J353">
        <v>9237591.8877638094</v>
      </c>
      <c r="K353">
        <v>27928652.762387399</v>
      </c>
      <c r="Q353">
        <f t="shared" si="59"/>
        <v>352</v>
      </c>
      <c r="R353">
        <f t="shared" si="50"/>
        <v>1.1854729357338605E-3</v>
      </c>
      <c r="S353">
        <f t="shared" si="51"/>
        <v>6.1837013286767761E-4</v>
      </c>
      <c r="T353">
        <f t="shared" si="52"/>
        <v>2.5961381212610764E-4</v>
      </c>
      <c r="U353">
        <f t="shared" si="53"/>
        <v>3.957826917971171E-2</v>
      </c>
      <c r="V353">
        <f t="shared" si="54"/>
        <v>1.966277228579541E-4</v>
      </c>
      <c r="W353">
        <f t="shared" si="55"/>
        <v>4.9766821544829254E-5</v>
      </c>
      <c r="X353">
        <f t="shared" si="56"/>
        <v>2.8864550248973318E-5</v>
      </c>
      <c r="Y353">
        <f t="shared" si="57"/>
        <v>3.2175816203129869E-6</v>
      </c>
      <c r="Z353">
        <f t="shared" si="58"/>
        <v>6.208681877134329E-6</v>
      </c>
    </row>
    <row r="354" spans="1:26" x14ac:dyDescent="0.3">
      <c r="A354">
        <v>352.96438356164299</v>
      </c>
      <c r="B354">
        <v>15018.6337950609</v>
      </c>
      <c r="C354">
        <v>69443425.228700906</v>
      </c>
      <c r="D354">
        <v>67216096.184815601</v>
      </c>
      <c r="E354">
        <v>38720716.5094347</v>
      </c>
      <c r="F354">
        <v>19996957.9472192</v>
      </c>
      <c r="G354">
        <v>45097566.187440403</v>
      </c>
      <c r="H354">
        <v>38872371.665896498</v>
      </c>
      <c r="I354">
        <v>41187356.763801798</v>
      </c>
      <c r="J354">
        <v>9272068.9609087594</v>
      </c>
      <c r="K354">
        <v>27979705.7390691</v>
      </c>
      <c r="Q354">
        <f t="shared" si="59"/>
        <v>353</v>
      </c>
      <c r="R354">
        <f t="shared" si="50"/>
        <v>1.1994677491173862E-3</v>
      </c>
      <c r="S354">
        <f t="shared" si="51"/>
        <v>6.2144599693064035E-4</v>
      </c>
      <c r="T354">
        <f t="shared" si="52"/>
        <v>2.5882831891333358E-4</v>
      </c>
      <c r="U354">
        <f t="shared" si="53"/>
        <v>5.2021357878712482E-2</v>
      </c>
      <c r="V354">
        <f t="shared" si="54"/>
        <v>1.9780467154511945E-4</v>
      </c>
      <c r="W354">
        <f t="shared" si="55"/>
        <v>4.9931217638396854E-5</v>
      </c>
      <c r="X354">
        <f t="shared" si="56"/>
        <v>2.8868255835982596E-5</v>
      </c>
      <c r="Y354">
        <f t="shared" si="57"/>
        <v>3.2295904639836325E-6</v>
      </c>
      <c r="Z354">
        <f t="shared" si="58"/>
        <v>6.2200312140964149E-6</v>
      </c>
    </row>
    <row r="355" spans="1:26" x14ac:dyDescent="0.3">
      <c r="A355">
        <v>353.96712328767097</v>
      </c>
      <c r="B355">
        <v>15096.600108254401</v>
      </c>
      <c r="C355">
        <v>70300815.350314498</v>
      </c>
      <c r="D355">
        <v>67546417.576056704</v>
      </c>
      <c r="E355">
        <v>38590278.1615436</v>
      </c>
      <c r="F355">
        <v>25317077.440204401</v>
      </c>
      <c r="G355">
        <v>45366244.634745501</v>
      </c>
      <c r="H355">
        <v>39010675.3279121</v>
      </c>
      <c r="I355">
        <v>41219555.997301199</v>
      </c>
      <c r="J355">
        <v>9311504.9498203192</v>
      </c>
      <c r="K355">
        <v>27983920.8886481</v>
      </c>
      <c r="Q355">
        <f t="shared" si="59"/>
        <v>354</v>
      </c>
      <c r="R355">
        <f t="shared" si="50"/>
        <v>1.2142770963795703E-3</v>
      </c>
      <c r="S355">
        <f t="shared" si="51"/>
        <v>6.2449998128764493E-4</v>
      </c>
      <c r="T355">
        <f t="shared" si="52"/>
        <v>2.5795640482315243E-4</v>
      </c>
      <c r="U355">
        <f t="shared" si="53"/>
        <v>6.5861454999113944E-2</v>
      </c>
      <c r="V355">
        <f t="shared" si="54"/>
        <v>1.9898313540721671E-4</v>
      </c>
      <c r="W355">
        <f t="shared" si="55"/>
        <v>5.0108867469172343E-5</v>
      </c>
      <c r="X355">
        <f t="shared" si="56"/>
        <v>2.8890824308043427E-5</v>
      </c>
      <c r="Y355">
        <f t="shared" si="57"/>
        <v>3.243326566925004E-6</v>
      </c>
      <c r="Z355">
        <f t="shared" si="58"/>
        <v>6.220968263334816E-6</v>
      </c>
    </row>
    <row r="356" spans="1:26" x14ac:dyDescent="0.3">
      <c r="A356">
        <v>354.96986301369799</v>
      </c>
      <c r="B356">
        <v>15174.8263984606</v>
      </c>
      <c r="C356">
        <v>71205671.352868795</v>
      </c>
      <c r="D356">
        <v>67874262.831637204</v>
      </c>
      <c r="E356">
        <v>38450213.341797598</v>
      </c>
      <c r="F356">
        <v>30606011.173803799</v>
      </c>
      <c r="G356">
        <v>45635255.741856001</v>
      </c>
      <c r="H356">
        <v>39172622.706487201</v>
      </c>
      <c r="I356">
        <v>41290847.010836601</v>
      </c>
      <c r="J356">
        <v>9347678.3649824094</v>
      </c>
      <c r="K356">
        <v>28019099.331305198</v>
      </c>
      <c r="Q356">
        <f t="shared" si="59"/>
        <v>355</v>
      </c>
      <c r="R356">
        <f t="shared" si="50"/>
        <v>1.2299063022991334E-3</v>
      </c>
      <c r="S356">
        <f t="shared" si="51"/>
        <v>6.2753107254788433E-4</v>
      </c>
      <c r="T356">
        <f t="shared" si="52"/>
        <v>2.5702014265907488E-4</v>
      </c>
      <c r="U356">
        <f t="shared" si="53"/>
        <v>7.9620423502152191E-2</v>
      </c>
      <c r="V356">
        <f t="shared" si="54"/>
        <v>2.001630583649838E-4</v>
      </c>
      <c r="W356">
        <f t="shared" si="55"/>
        <v>5.031688744477613E-5</v>
      </c>
      <c r="X356">
        <f t="shared" si="56"/>
        <v>2.894079224430476E-5</v>
      </c>
      <c r="Y356">
        <f t="shared" si="57"/>
        <v>3.2559262700926297E-6</v>
      </c>
      <c r="Z356">
        <f t="shared" si="58"/>
        <v>6.2287886104618019E-6</v>
      </c>
    </row>
    <row r="357" spans="1:26" x14ac:dyDescent="0.3">
      <c r="A357">
        <v>355.97260273972603</v>
      </c>
      <c r="B357">
        <v>15253.3119472853</v>
      </c>
      <c r="C357">
        <v>72158103.062208101</v>
      </c>
      <c r="D357">
        <v>68199524.437447205</v>
      </c>
      <c r="E357">
        <v>38303733.251056097</v>
      </c>
      <c r="F357">
        <v>35633668.982911997</v>
      </c>
      <c r="G357">
        <v>45904586.594926901</v>
      </c>
      <c r="H357">
        <v>39440461.020271301</v>
      </c>
      <c r="I357">
        <v>41402413.9609778</v>
      </c>
      <c r="J357">
        <v>9393931.4994307905</v>
      </c>
      <c r="K357">
        <v>28131124.9991231</v>
      </c>
      <c r="Q357">
        <f t="shared" si="59"/>
        <v>356</v>
      </c>
      <c r="R357">
        <f t="shared" si="50"/>
        <v>1.2463572638527563E-3</v>
      </c>
      <c r="S357">
        <f t="shared" si="51"/>
        <v>6.3053827669032781E-4</v>
      </c>
      <c r="T357">
        <f t="shared" si="52"/>
        <v>2.5604099766748727E-4</v>
      </c>
      <c r="U357">
        <f t="shared" si="53"/>
        <v>9.269969220240426E-2</v>
      </c>
      <c r="V357">
        <f t="shared" si="54"/>
        <v>2.0134438377636472E-4</v>
      </c>
      <c r="W357">
        <f t="shared" si="55"/>
        <v>5.0660923390213128E-5</v>
      </c>
      <c r="X357">
        <f t="shared" si="56"/>
        <v>2.9018989621183946E-5</v>
      </c>
      <c r="Y357">
        <f t="shared" si="57"/>
        <v>3.2720368795556987E-6</v>
      </c>
      <c r="Z357">
        <f t="shared" si="58"/>
        <v>6.2536924874755754E-6</v>
      </c>
    </row>
    <row r="358" spans="1:26" x14ac:dyDescent="0.3">
      <c r="A358">
        <v>356.97534246575299</v>
      </c>
      <c r="B358">
        <v>15332.0555483649</v>
      </c>
      <c r="C358">
        <v>73157969.660546094</v>
      </c>
      <c r="D358">
        <v>68522097.046054095</v>
      </c>
      <c r="E358">
        <v>38153702.265321203</v>
      </c>
      <c r="F358">
        <v>40304052.706557401</v>
      </c>
      <c r="G358">
        <v>46174224.177822798</v>
      </c>
      <c r="H358">
        <v>39661674.5710539</v>
      </c>
      <c r="I358">
        <v>41557826.476674102</v>
      </c>
      <c r="J358">
        <v>9420658.90615361</v>
      </c>
      <c r="K358">
        <v>28285787.3666141</v>
      </c>
      <c r="Q358">
        <f t="shared" si="59"/>
        <v>357</v>
      </c>
      <c r="R358">
        <f t="shared" si="50"/>
        <v>1.263627548752679E-3</v>
      </c>
      <c r="S358">
        <f t="shared" si="51"/>
        <v>6.3352061972594595E-4</v>
      </c>
      <c r="T358">
        <f t="shared" si="52"/>
        <v>2.5503811674679948E-4</v>
      </c>
      <c r="U358">
        <f t="shared" si="53"/>
        <v>0.10484952538002805</v>
      </c>
      <c r="V358">
        <f t="shared" si="54"/>
        <v>2.0252705455064247E-4</v>
      </c>
      <c r="W358">
        <f t="shared" si="55"/>
        <v>5.0945070239899144E-5</v>
      </c>
      <c r="X358">
        <f t="shared" si="56"/>
        <v>2.9127918394859887E-5</v>
      </c>
      <c r="Y358">
        <f t="shared" si="57"/>
        <v>3.2813464067219603E-6</v>
      </c>
      <c r="Z358">
        <f t="shared" si="58"/>
        <v>6.2880747201699239E-6</v>
      </c>
    </row>
    <row r="359" spans="1:26" x14ac:dyDescent="0.3">
      <c r="A359">
        <v>357.97808219178</v>
      </c>
      <c r="B359">
        <v>15411.055459080901</v>
      </c>
      <c r="C359">
        <v>74204817.813687295</v>
      </c>
      <c r="D359">
        <v>68841877.543106899</v>
      </c>
      <c r="E359">
        <v>38002559.953820199</v>
      </c>
      <c r="F359">
        <v>44578099.5011134</v>
      </c>
      <c r="G359">
        <v>46444155.2899905</v>
      </c>
      <c r="H359">
        <v>39860434.666115001</v>
      </c>
      <c r="I359">
        <v>41750063.729804203</v>
      </c>
      <c r="J359">
        <v>9437112.0608550794</v>
      </c>
      <c r="K359">
        <v>28404723.675009299</v>
      </c>
      <c r="Q359">
        <f t="shared" si="59"/>
        <v>358</v>
      </c>
      <c r="R359">
        <f t="shared" si="50"/>
        <v>1.2817093267436211E-3</v>
      </c>
      <c r="S359">
        <f t="shared" si="51"/>
        <v>6.3647714831165168E-4</v>
      </c>
      <c r="T359">
        <f t="shared" si="52"/>
        <v>2.5402780717794253E-4</v>
      </c>
      <c r="U359">
        <f t="shared" si="53"/>
        <v>0.11596830246986438</v>
      </c>
      <c r="V359">
        <f t="shared" si="54"/>
        <v>2.0371101278821607E-4</v>
      </c>
      <c r="W359">
        <f t="shared" si="55"/>
        <v>5.1200375824277241E-5</v>
      </c>
      <c r="X359">
        <f t="shared" si="56"/>
        <v>2.9262657660513459E-5</v>
      </c>
      <c r="Y359">
        <f t="shared" si="57"/>
        <v>3.2870772691379256E-6</v>
      </c>
      <c r="Z359">
        <f t="shared" si="58"/>
        <v>6.3145148678114534E-6</v>
      </c>
    </row>
    <row r="360" spans="1:26" x14ac:dyDescent="0.3">
      <c r="A360">
        <v>358.98082191780799</v>
      </c>
      <c r="B360">
        <v>15490.3092954316</v>
      </c>
      <c r="C360">
        <v>75297808.9704348</v>
      </c>
      <c r="D360">
        <v>69158765.106680006</v>
      </c>
      <c r="E360">
        <v>37852364.694344498</v>
      </c>
      <c r="F360">
        <v>48440127.864568599</v>
      </c>
      <c r="G360">
        <v>46714366.523757003</v>
      </c>
      <c r="H360">
        <v>39902969.351960003</v>
      </c>
      <c r="I360">
        <v>41970823.729136102</v>
      </c>
      <c r="J360">
        <v>9459856.4857644998</v>
      </c>
      <c r="K360">
        <v>28446880.850930799</v>
      </c>
      <c r="Q360">
        <f t="shared" si="59"/>
        <v>359</v>
      </c>
      <c r="R360">
        <f t="shared" si="50"/>
        <v>1.3005881138753264E-3</v>
      </c>
      <c r="S360">
        <f t="shared" si="51"/>
        <v>6.3940693029896235E-4</v>
      </c>
      <c r="T360">
        <f t="shared" si="52"/>
        <v>2.5302382817075198E-4</v>
      </c>
      <c r="U360">
        <f t="shared" si="53"/>
        <v>0.12601522861549744</v>
      </c>
      <c r="V360">
        <f t="shared" si="54"/>
        <v>2.0489619968102607E-4</v>
      </c>
      <c r="W360">
        <f t="shared" si="55"/>
        <v>5.1255011252091154E-5</v>
      </c>
      <c r="X360">
        <f t="shared" si="56"/>
        <v>2.9417388544935388E-5</v>
      </c>
      <c r="Y360">
        <f t="shared" si="57"/>
        <v>3.2949994683909667E-6</v>
      </c>
      <c r="Z360">
        <f t="shared" si="58"/>
        <v>6.3238866229176455E-6</v>
      </c>
    </row>
    <row r="361" spans="1:26" x14ac:dyDescent="0.3">
      <c r="A361">
        <v>359.983561643835</v>
      </c>
      <c r="B361">
        <v>15569.8139616525</v>
      </c>
      <c r="C361">
        <v>76435634.852321595</v>
      </c>
      <c r="D361">
        <v>69472661.272511393</v>
      </c>
      <c r="E361">
        <v>37704898.315085001</v>
      </c>
      <c r="F361">
        <v>51881008.735533401</v>
      </c>
      <c r="G361">
        <v>46984844.375181198</v>
      </c>
      <c r="H361">
        <v>40011824.166127101</v>
      </c>
      <c r="I361">
        <v>42204783.195924297</v>
      </c>
      <c r="J361">
        <v>9482810.3884433601</v>
      </c>
      <c r="K361">
        <v>28450586.892678801</v>
      </c>
      <c r="Q361">
        <f t="shared" si="59"/>
        <v>360</v>
      </c>
      <c r="R361">
        <f t="shared" si="50"/>
        <v>1.320241312791416E-3</v>
      </c>
      <c r="S361">
        <f t="shared" si="51"/>
        <v>6.423090553371591E-4</v>
      </c>
      <c r="T361">
        <f t="shared" si="52"/>
        <v>2.520380903414773E-4</v>
      </c>
      <c r="U361">
        <f t="shared" si="53"/>
        <v>0.13496655489617143</v>
      </c>
      <c r="V361">
        <f t="shared" si="54"/>
        <v>2.060825559987666E-4</v>
      </c>
      <c r="W361">
        <f t="shared" si="55"/>
        <v>5.1394834298235087E-5</v>
      </c>
      <c r="X361">
        <f t="shared" si="56"/>
        <v>2.9581370948108869E-5</v>
      </c>
      <c r="Y361">
        <f t="shared" si="57"/>
        <v>3.3029946316620118E-6</v>
      </c>
      <c r="Z361">
        <f t="shared" si="58"/>
        <v>6.3247104948900062E-6</v>
      </c>
    </row>
    <row r="362" spans="1:26" x14ac:dyDescent="0.3">
      <c r="A362">
        <v>360.98630136986299</v>
      </c>
      <c r="B362">
        <v>15649.5655503055</v>
      </c>
      <c r="C362">
        <v>77616420.470869407</v>
      </c>
      <c r="D362">
        <v>69783469.993903905</v>
      </c>
      <c r="E362">
        <v>37561784.922490403</v>
      </c>
      <c r="F362">
        <v>54889092.293889202</v>
      </c>
      <c r="G362">
        <v>47255575.328997597</v>
      </c>
      <c r="H362">
        <v>40087224.884294197</v>
      </c>
      <c r="I362">
        <v>42427275.970571697</v>
      </c>
      <c r="J362">
        <v>9516111.5130677205</v>
      </c>
      <c r="K362">
        <v>28494239.429511402</v>
      </c>
      <c r="Q362">
        <f t="shared" si="59"/>
        <v>361</v>
      </c>
      <c r="R362">
        <f t="shared" si="50"/>
        <v>1.3406365375863527E-3</v>
      </c>
      <c r="S362">
        <f t="shared" si="51"/>
        <v>6.4518263542710395E-4</v>
      </c>
      <c r="T362">
        <f t="shared" si="52"/>
        <v>2.5108145001664711E-4</v>
      </c>
      <c r="U362">
        <f t="shared" si="53"/>
        <v>0.14279197472909452</v>
      </c>
      <c r="V362">
        <f t="shared" si="54"/>
        <v>2.0727002246146152E-4</v>
      </c>
      <c r="W362">
        <f t="shared" si="55"/>
        <v>5.1491685853917129E-5</v>
      </c>
      <c r="X362">
        <f t="shared" si="56"/>
        <v>2.9737316336326247E-5</v>
      </c>
      <c r="Y362">
        <f t="shared" si="57"/>
        <v>3.3145938761219264E-6</v>
      </c>
      <c r="Z362">
        <f t="shared" si="58"/>
        <v>6.3344146763494326E-6</v>
      </c>
    </row>
    <row r="363" spans="1:26" x14ac:dyDescent="0.3">
      <c r="A363">
        <v>361.98904109589</v>
      </c>
      <c r="B363">
        <v>15729.5592171526</v>
      </c>
      <c r="C363">
        <v>78837614.5911773</v>
      </c>
      <c r="D363">
        <v>70091097.698167205</v>
      </c>
      <c r="E363">
        <v>37424592.557173103</v>
      </c>
      <c r="F363">
        <v>57445441.941766098</v>
      </c>
      <c r="G363">
        <v>47526545.755287297</v>
      </c>
      <c r="H363">
        <v>40184583.986014098</v>
      </c>
      <c r="I363">
        <v>42630996.590645403</v>
      </c>
      <c r="J363">
        <v>9537923.9888335392</v>
      </c>
      <c r="K363">
        <v>28614909.321633499</v>
      </c>
      <c r="Q363">
        <f t="shared" si="59"/>
        <v>362</v>
      </c>
      <c r="R363">
        <f t="shared" si="50"/>
        <v>1.361729721828015E-3</v>
      </c>
      <c r="S363">
        <f t="shared" si="51"/>
        <v>6.4802680544307368E-4</v>
      </c>
      <c r="T363">
        <f t="shared" si="52"/>
        <v>2.5016438875115712E-4</v>
      </c>
      <c r="U363">
        <f t="shared" si="53"/>
        <v>0.14944222524451442</v>
      </c>
      <c r="V363">
        <f t="shared" si="54"/>
        <v>2.0845853928624756E-4</v>
      </c>
      <c r="W363">
        <f t="shared" si="55"/>
        <v>5.1616742759084559E-5</v>
      </c>
      <c r="X363">
        <f t="shared" si="56"/>
        <v>2.9880104304320384E-5</v>
      </c>
      <c r="Y363">
        <f t="shared" si="57"/>
        <v>3.3221914645378622E-6</v>
      </c>
      <c r="Z363">
        <f t="shared" si="58"/>
        <v>6.3612402084905027E-6</v>
      </c>
    </row>
    <row r="364" spans="1:26" x14ac:dyDescent="0.3">
      <c r="A364">
        <v>362.99178082191702</v>
      </c>
      <c r="B364">
        <v>15809.789084727499</v>
      </c>
      <c r="C364">
        <v>80095868.467519</v>
      </c>
      <c r="D364">
        <v>70395453.343600094</v>
      </c>
      <c r="E364">
        <v>37294897.067823999</v>
      </c>
      <c r="F364">
        <v>59521898.262809798</v>
      </c>
      <c r="G364">
        <v>47797741.737831101</v>
      </c>
      <c r="H364">
        <v>40359082.022314101</v>
      </c>
      <c r="I364">
        <v>42805157.018740803</v>
      </c>
      <c r="J364">
        <v>9561941.8755290993</v>
      </c>
      <c r="K364">
        <v>28769374.3215441</v>
      </c>
      <c r="Q364">
        <f t="shared" si="59"/>
        <v>363</v>
      </c>
      <c r="R364">
        <f t="shared" si="50"/>
        <v>1.3834630240074997E-3</v>
      </c>
      <c r="S364">
        <f t="shared" si="51"/>
        <v>6.5084072365958914E-4</v>
      </c>
      <c r="T364">
        <f t="shared" si="52"/>
        <v>2.4929744029294115E-4</v>
      </c>
      <c r="U364">
        <f t="shared" si="53"/>
        <v>0.15484405074625532</v>
      </c>
      <c r="V364">
        <f t="shared" si="54"/>
        <v>2.0964804543450557E-4</v>
      </c>
      <c r="W364">
        <f t="shared" si="55"/>
        <v>5.1840883943544688E-5</v>
      </c>
      <c r="X364">
        <f t="shared" si="56"/>
        <v>3.0002173506857338E-5</v>
      </c>
      <c r="Y364">
        <f t="shared" si="57"/>
        <v>3.3305572282270724E-6</v>
      </c>
      <c r="Z364">
        <f t="shared" si="58"/>
        <v>6.3955785653656348E-6</v>
      </c>
    </row>
    <row r="365" spans="1:26" x14ac:dyDescent="0.3">
      <c r="A365">
        <v>363.994520547945</v>
      </c>
      <c r="B365">
        <v>15890.248161077199</v>
      </c>
      <c r="C365">
        <v>81386905.029822499</v>
      </c>
      <c r="D365">
        <v>70696448.472685501</v>
      </c>
      <c r="E365">
        <v>37174293.965336099</v>
      </c>
      <c r="F365">
        <v>61081326.079034097</v>
      </c>
      <c r="G365">
        <v>48069149.061777897</v>
      </c>
      <c r="H365">
        <v>40517990.608420096</v>
      </c>
      <c r="I365">
        <v>42940052.788337603</v>
      </c>
      <c r="J365">
        <v>9593425.9912429508</v>
      </c>
      <c r="K365">
        <v>28879504.221412599</v>
      </c>
      <c r="Q365">
        <f t="shared" si="59"/>
        <v>364</v>
      </c>
      <c r="R365">
        <f t="shared" si="50"/>
        <v>1.4057625680509351E-3</v>
      </c>
      <c r="S365">
        <f t="shared" si="51"/>
        <v>6.5362357224322957E-4</v>
      </c>
      <c r="T365">
        <f t="shared" si="52"/>
        <v>2.4849126982176534E-4</v>
      </c>
      <c r="U365">
        <f t="shared" si="53"/>
        <v>0.15890084542112257</v>
      </c>
      <c r="V365">
        <f t="shared" si="54"/>
        <v>2.1083847855777216E-4</v>
      </c>
      <c r="W365">
        <f t="shared" si="55"/>
        <v>5.2045000617095365E-5</v>
      </c>
      <c r="X365">
        <f t="shared" si="56"/>
        <v>3.0096722074522029E-5</v>
      </c>
      <c r="Y365">
        <f t="shared" si="57"/>
        <v>3.3415235832342556E-6</v>
      </c>
      <c r="Z365">
        <f t="shared" si="58"/>
        <v>6.4200610035004599E-6</v>
      </c>
    </row>
    <row r="366" spans="1:26" x14ac:dyDescent="0.3">
      <c r="A366">
        <v>364.99726027397202</v>
      </c>
      <c r="B366">
        <v>15970.9282233827</v>
      </c>
      <c r="C366">
        <v>82705382.560992599</v>
      </c>
      <c r="D366">
        <v>70993997.266405299</v>
      </c>
      <c r="E366">
        <v>37064349.419921398</v>
      </c>
      <c r="F366">
        <v>62079740.167650796</v>
      </c>
      <c r="G366">
        <v>48340753.383302197</v>
      </c>
      <c r="H366">
        <v>40668356.615007602</v>
      </c>
      <c r="I366">
        <v>43029953.528705001</v>
      </c>
      <c r="J366">
        <v>9608035.9051652905</v>
      </c>
      <c r="K366">
        <v>28913320.5768026</v>
      </c>
      <c r="Q366">
        <f t="shared" si="59"/>
        <v>365</v>
      </c>
      <c r="R366">
        <f t="shared" si="50"/>
        <v>1.4285360886738901E-3</v>
      </c>
      <c r="S366">
        <f t="shared" si="51"/>
        <v>6.5637455775479931E-4</v>
      </c>
      <c r="T366">
        <f t="shared" si="52"/>
        <v>2.477563463898489E-4</v>
      </c>
      <c r="U366">
        <f t="shared" si="53"/>
        <v>0.16149818331382443</v>
      </c>
      <c r="V366">
        <f t="shared" si="54"/>
        <v>2.1202977574188297E-4</v>
      </c>
      <c r="W366">
        <f t="shared" si="55"/>
        <v>5.2238144422800545E-5</v>
      </c>
      <c r="X366">
        <f t="shared" si="56"/>
        <v>3.0159733585254642E-5</v>
      </c>
      <c r="Y366">
        <f t="shared" si="57"/>
        <v>3.346612419273131E-6</v>
      </c>
      <c r="Z366">
        <f t="shared" si="58"/>
        <v>6.4275785516846456E-6</v>
      </c>
    </row>
    <row r="367" spans="1:26" x14ac:dyDescent="0.3">
      <c r="A367">
        <v>366</v>
      </c>
      <c r="B367">
        <v>16051.8197601588</v>
      </c>
      <c r="C367">
        <v>84044759.388345003</v>
      </c>
      <c r="D367">
        <v>71288016.592251807</v>
      </c>
      <c r="E367">
        <v>36966489.617178001</v>
      </c>
      <c r="F367">
        <v>62470039.279756397</v>
      </c>
      <c r="G367">
        <v>48612540.358223401</v>
      </c>
      <c r="H367">
        <v>40674336.103649803</v>
      </c>
      <c r="I367">
        <v>43076791.605558001</v>
      </c>
      <c r="J367">
        <v>9621634.6723056603</v>
      </c>
      <c r="K367">
        <v>28917768.387427501</v>
      </c>
      <c r="Q367">
        <f t="shared" si="59"/>
        <v>366</v>
      </c>
      <c r="R367">
        <f t="shared" si="50"/>
        <v>1.4516705942521143E-3</v>
      </c>
      <c r="S367">
        <f t="shared" si="51"/>
        <v>6.5909291159321867E-4</v>
      </c>
      <c r="T367">
        <f t="shared" si="52"/>
        <v>2.4710220332338235E-4</v>
      </c>
      <c r="U367">
        <f t="shared" si="53"/>
        <v>0.16251353224060519</v>
      </c>
      <c r="V367">
        <f t="shared" si="54"/>
        <v>2.1322187407111617E-4</v>
      </c>
      <c r="W367">
        <f t="shared" si="55"/>
        <v>5.224582502308205E-5</v>
      </c>
      <c r="X367">
        <f t="shared" si="56"/>
        <v>3.0192562435943266E-5</v>
      </c>
      <c r="Y367">
        <f t="shared" si="57"/>
        <v>3.3513490588369256E-6</v>
      </c>
      <c r="Z367">
        <f t="shared" si="58"/>
        <v>6.4285673226595545E-6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3000-E0E1-43CF-9485-EBA885D07B26}">
  <dimension ref="A1:AH368"/>
  <sheetViews>
    <sheetView topLeftCell="V1" workbookViewId="0">
      <selection activeCell="AJ21" sqref="AJ21"/>
    </sheetView>
  </sheetViews>
  <sheetFormatPr defaultRowHeight="14.4" x14ac:dyDescent="0.3"/>
  <cols>
    <col min="28" max="28" width="12.6640625" bestFit="1" customWidth="1"/>
  </cols>
  <sheetData>
    <row r="1" spans="1:34" x14ac:dyDescent="0.3">
      <c r="A1" t="s">
        <v>15</v>
      </c>
      <c r="O1" t="s">
        <v>16</v>
      </c>
    </row>
    <row r="2" spans="1:3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O2" t="s">
        <v>14</v>
      </c>
      <c r="P2" t="s">
        <v>4</v>
      </c>
      <c r="Q2" t="s">
        <v>5</v>
      </c>
      <c r="R2" t="s">
        <v>6</v>
      </c>
      <c r="S2" t="s">
        <v>7</v>
      </c>
      <c r="T2" t="s">
        <v>9</v>
      </c>
      <c r="U2" t="s">
        <v>10</v>
      </c>
      <c r="V2" t="s">
        <v>11</v>
      </c>
      <c r="W2" t="s">
        <v>13</v>
      </c>
      <c r="X2" t="s">
        <v>12</v>
      </c>
    </row>
    <row r="3" spans="1:34" x14ac:dyDescent="0.3">
      <c r="A3">
        <v>1</v>
      </c>
      <c r="B3">
        <v>6.4741587434506656E-8</v>
      </c>
      <c r="C3">
        <v>1.1776303799862888E-8</v>
      </c>
      <c r="D3">
        <v>3.9296488840270994E-9</v>
      </c>
      <c r="E3">
        <v>1.3684110998268023E-5</v>
      </c>
      <c r="F3">
        <v>1.1740824322111105E-9</v>
      </c>
      <c r="G3">
        <v>1.0720092165029509E-7</v>
      </c>
      <c r="H3">
        <v>1.4747375285502312E-8</v>
      </c>
      <c r="I3">
        <v>5.5396154223997393E-9</v>
      </c>
      <c r="J3">
        <v>9.1152392712219558E-9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Z3">
        <f>A2-O3</f>
        <v>0</v>
      </c>
      <c r="AA3">
        <f t="shared" ref="AA3:AK3" si="0">B2-P3</f>
        <v>0</v>
      </c>
      <c r="AB3">
        <f t="shared" si="0"/>
        <v>0</v>
      </c>
      <c r="AC3">
        <f t="shared" si="0"/>
        <v>0</v>
      </c>
      <c r="AD3">
        <f>E2-S3</f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</row>
    <row r="4" spans="1:34" x14ac:dyDescent="0.3">
      <c r="A4">
        <v>2</v>
      </c>
      <c r="B4">
        <v>2.6136631100416785E-7</v>
      </c>
      <c r="C4">
        <v>4.7125839980573647E-8</v>
      </c>
      <c r="D4">
        <v>1.5937271265613034E-8</v>
      </c>
      <c r="E4">
        <v>5.7157877508954763E-5</v>
      </c>
      <c r="F4">
        <v>4.7139386172555066E-9</v>
      </c>
      <c r="G4">
        <v>1.5443906750902739E-7</v>
      </c>
      <c r="H4">
        <v>6.1530815105582168E-8</v>
      </c>
      <c r="I4">
        <v>1.8650287956078176E-8</v>
      </c>
      <c r="J4">
        <v>3.3154745712683023E-8</v>
      </c>
      <c r="O4">
        <v>1</v>
      </c>
      <c r="P4">
        <v>6.4741587434506656E-8</v>
      </c>
      <c r="Q4">
        <v>1.1776303799862888E-8</v>
      </c>
      <c r="R4">
        <v>3.9296477382898668E-9</v>
      </c>
      <c r="S4">
        <v>1.3671334151317668E-5</v>
      </c>
      <c r="T4">
        <v>1.1740824322111105E-9</v>
      </c>
      <c r="U4">
        <v>1.0720092165029509E-7</v>
      </c>
      <c r="V4">
        <v>1.4747375285502312E-8</v>
      </c>
      <c r="W4">
        <v>5.5396154223997393E-9</v>
      </c>
      <c r="X4">
        <v>9.1152392712219558E-9</v>
      </c>
      <c r="Z4">
        <f t="shared" ref="Z4:Z67" si="1">A3-O4</f>
        <v>0</v>
      </c>
      <c r="AA4">
        <f t="shared" ref="AA4:AA67" si="2">B3-P4</f>
        <v>0</v>
      </c>
      <c r="AB4">
        <f t="shared" ref="AB4:AB67" si="3">C3-Q4</f>
        <v>0</v>
      </c>
      <c r="AC4">
        <f t="shared" ref="AC4:AC67" si="4">D3-R4</f>
        <v>1.1457372326132746E-15</v>
      </c>
      <c r="AD4">
        <f t="shared" ref="AD4:AD67" si="5">E3-S4</f>
        <v>1.2776846950355065E-8</v>
      </c>
      <c r="AE4">
        <f t="shared" ref="AE4:AE67" si="6">F3-T4</f>
        <v>0</v>
      </c>
      <c r="AF4">
        <f t="shared" ref="AF4:AF67" si="7">G3-U4</f>
        <v>0</v>
      </c>
      <c r="AG4">
        <f t="shared" ref="AG4:AG67" si="8">H3-V4</f>
        <v>0</v>
      </c>
      <c r="AH4">
        <f t="shared" ref="AH4:AH67" si="9">I3-W4</f>
        <v>0</v>
      </c>
    </row>
    <row r="5" spans="1:34" x14ac:dyDescent="0.3">
      <c r="A5">
        <v>3</v>
      </c>
      <c r="B5">
        <v>5.9436915318458351E-7</v>
      </c>
      <c r="C5">
        <v>1.061024492809382E-7</v>
      </c>
      <c r="D5">
        <v>3.6386172385813099E-8</v>
      </c>
      <c r="E5">
        <v>1.3434561791445294E-4</v>
      </c>
      <c r="F5">
        <v>1.0616609479379131E-8</v>
      </c>
      <c r="G5">
        <v>4.0062013963493862E-7</v>
      </c>
      <c r="H5">
        <v>1.3523671571331104E-7</v>
      </c>
      <c r="I5">
        <v>3.1115536465377494E-8</v>
      </c>
      <c r="J5">
        <v>6.3288363503301588E-8</v>
      </c>
      <c r="O5">
        <v>2</v>
      </c>
      <c r="P5">
        <v>2.6136631100416785E-7</v>
      </c>
      <c r="Q5">
        <v>4.7125839980573647E-8</v>
      </c>
      <c r="R5">
        <v>1.5937261436442514E-8</v>
      </c>
      <c r="S5">
        <v>5.7107359442486586E-5</v>
      </c>
      <c r="T5">
        <v>4.7139386176047323E-9</v>
      </c>
      <c r="U5">
        <v>1.5443906750902739E-7</v>
      </c>
      <c r="V5">
        <v>6.1530815105582168E-8</v>
      </c>
      <c r="W5">
        <v>1.8650287956078176E-8</v>
      </c>
      <c r="X5">
        <v>3.3154745712683023E-8</v>
      </c>
      <c r="Z5">
        <f t="shared" si="1"/>
        <v>0</v>
      </c>
      <c r="AA5">
        <f t="shared" si="2"/>
        <v>0</v>
      </c>
      <c r="AB5">
        <f t="shared" si="3"/>
        <v>0</v>
      </c>
      <c r="AC5">
        <f t="shared" si="4"/>
        <v>9.8291705208081961E-15</v>
      </c>
      <c r="AD5">
        <f t="shared" si="5"/>
        <v>5.0518066468177851E-8</v>
      </c>
      <c r="AE5">
        <f t="shared" si="6"/>
        <v>-3.4922572845253765E-19</v>
      </c>
      <c r="AF5">
        <f t="shared" si="7"/>
        <v>0</v>
      </c>
      <c r="AG5">
        <f t="shared" si="8"/>
        <v>0</v>
      </c>
      <c r="AH5">
        <f t="shared" si="9"/>
        <v>0</v>
      </c>
    </row>
    <row r="6" spans="1:34" x14ac:dyDescent="0.3">
      <c r="A6">
        <v>4</v>
      </c>
      <c r="B6">
        <v>1.0695241647994651E-6</v>
      </c>
      <c r="C6">
        <v>1.887903291302681E-7</v>
      </c>
      <c r="D6">
        <v>6.5615053081481144E-8</v>
      </c>
      <c r="E6">
        <v>2.4936735374435625E-4</v>
      </c>
      <c r="F6">
        <v>1.88793610931405E-8</v>
      </c>
      <c r="G6">
        <v>6.216464794453722E-7</v>
      </c>
      <c r="H6">
        <v>2.3407036882370467E-7</v>
      </c>
      <c r="I6">
        <v>4.4873739252651785E-8</v>
      </c>
      <c r="J6">
        <v>8.8745093280774625E-8</v>
      </c>
      <c r="O6">
        <v>3</v>
      </c>
      <c r="P6">
        <v>5.9436915318458351E-7</v>
      </c>
      <c r="Q6">
        <v>1.0610244932210005E-7</v>
      </c>
      <c r="R6">
        <v>3.638616064508055E-8</v>
      </c>
      <c r="S6">
        <v>1.3422973138316384E-4</v>
      </c>
      <c r="T6">
        <v>1.061660947976112E-8</v>
      </c>
      <c r="U6">
        <v>4.0062013963493862E-7</v>
      </c>
      <c r="V6">
        <v>1.3523671571331104E-7</v>
      </c>
      <c r="W6">
        <v>3.1115536465377494E-8</v>
      </c>
      <c r="X6">
        <v>6.3288363503301588E-8</v>
      </c>
      <c r="Z6">
        <f t="shared" si="1"/>
        <v>0</v>
      </c>
      <c r="AA6">
        <f t="shared" si="2"/>
        <v>0</v>
      </c>
      <c r="AB6">
        <f t="shared" si="3"/>
        <v>-4.1161844004508543E-17</v>
      </c>
      <c r="AC6">
        <f t="shared" si="4"/>
        <v>1.1740732549268024E-14</v>
      </c>
      <c r="AD6">
        <f t="shared" si="5"/>
        <v>1.1588653128910206E-7</v>
      </c>
      <c r="AE6">
        <f t="shared" si="6"/>
        <v>-3.8198869815453797E-19</v>
      </c>
      <c r="AF6">
        <f t="shared" si="7"/>
        <v>0</v>
      </c>
      <c r="AG6">
        <f t="shared" si="8"/>
        <v>0</v>
      </c>
      <c r="AH6">
        <f t="shared" si="9"/>
        <v>0</v>
      </c>
    </row>
    <row r="7" spans="1:34" x14ac:dyDescent="0.3">
      <c r="A7">
        <v>5</v>
      </c>
      <c r="B7">
        <v>1.6939870833365322E-6</v>
      </c>
      <c r="C7">
        <v>2.9530379357831391E-7</v>
      </c>
      <c r="D7">
        <v>1.0385944174298664E-7</v>
      </c>
      <c r="E7">
        <v>4.0625700885182063E-4</v>
      </c>
      <c r="F7">
        <v>2.9500037132073326E-8</v>
      </c>
      <c r="G7">
        <v>8.8983226837693505E-7</v>
      </c>
      <c r="H7">
        <v>3.5417092393550322E-7</v>
      </c>
      <c r="I7">
        <v>5.8978237786027364E-8</v>
      </c>
      <c r="J7">
        <v>1.018510688647868E-7</v>
      </c>
      <c r="O7">
        <v>4</v>
      </c>
      <c r="P7">
        <v>1.0695241647974617E-6</v>
      </c>
      <c r="Q7">
        <v>1.8879032903861937E-7</v>
      </c>
      <c r="R7">
        <v>6.5615122144859695E-8</v>
      </c>
      <c r="S7">
        <v>2.4915639509938138E-4</v>
      </c>
      <c r="T7">
        <v>1.8879361094780743E-8</v>
      </c>
      <c r="U7">
        <v>6.216464794453722E-7</v>
      </c>
      <c r="V7">
        <v>2.3407036882370467E-7</v>
      </c>
      <c r="W7">
        <v>4.4873739252651785E-8</v>
      </c>
      <c r="X7">
        <v>8.8745093280774625E-8</v>
      </c>
      <c r="Z7">
        <f t="shared" si="1"/>
        <v>0</v>
      </c>
      <c r="AA7">
        <f t="shared" si="2"/>
        <v>2.0034446784932339E-18</v>
      </c>
      <c r="AB7">
        <f t="shared" si="3"/>
        <v>9.1648726664898881E-17</v>
      </c>
      <c r="AC7">
        <f t="shared" si="4"/>
        <v>-6.9063378550898194E-14</v>
      </c>
      <c r="AD7">
        <f t="shared" si="5"/>
        <v>2.1095864497487106E-7</v>
      </c>
      <c r="AE7">
        <f t="shared" si="6"/>
        <v>-1.6402429064110003E-18</v>
      </c>
      <c r="AF7">
        <f t="shared" si="7"/>
        <v>0</v>
      </c>
      <c r="AG7">
        <f t="shared" si="8"/>
        <v>0</v>
      </c>
      <c r="AH7">
        <f t="shared" si="9"/>
        <v>0</v>
      </c>
    </row>
    <row r="8" spans="1:34" x14ac:dyDescent="0.3">
      <c r="A8">
        <v>6</v>
      </c>
      <c r="B8">
        <v>2.4763873779778978E-6</v>
      </c>
      <c r="C8">
        <v>4.2578682913824604E-7</v>
      </c>
      <c r="D8">
        <v>1.5118948189089974E-7</v>
      </c>
      <c r="E8">
        <v>6.0859235569023858E-4</v>
      </c>
      <c r="F8">
        <v>4.2476927869521609E-8</v>
      </c>
      <c r="G8">
        <v>9.9907153010955286E-7</v>
      </c>
      <c r="H8">
        <v>4.8718723242658064E-7</v>
      </c>
      <c r="I8">
        <v>7.0480959582315211E-8</v>
      </c>
      <c r="J8">
        <v>1.0386388141441485E-7</v>
      </c>
      <c r="O8">
        <v>5</v>
      </c>
      <c r="P8">
        <v>1.6939870833325217E-6</v>
      </c>
      <c r="Q8">
        <v>2.9530379348833869E-7</v>
      </c>
      <c r="R8">
        <v>1.0385987332292781E-7</v>
      </c>
      <c r="S8">
        <v>4.0592054471810021E-4</v>
      </c>
      <c r="T8">
        <v>2.950003713556505E-8</v>
      </c>
      <c r="U8">
        <v>8.8983226837693505E-7</v>
      </c>
      <c r="V8">
        <v>3.5417092393550322E-7</v>
      </c>
      <c r="W8">
        <v>5.8978237786027364E-8</v>
      </c>
      <c r="X8">
        <v>1.018510688647868E-7</v>
      </c>
      <c r="Z8">
        <f t="shared" si="1"/>
        <v>0</v>
      </c>
      <c r="AA8">
        <f t="shared" si="2"/>
        <v>4.0104892470122985E-18</v>
      </c>
      <c r="AB8">
        <f t="shared" si="3"/>
        <v>8.9975227789140799E-17</v>
      </c>
      <c r="AC8">
        <f t="shared" si="4"/>
        <v>-4.3157994117316339E-13</v>
      </c>
      <c r="AD8">
        <f t="shared" si="5"/>
        <v>3.3646413372042131E-7</v>
      </c>
      <c r="AE8">
        <f t="shared" si="6"/>
        <v>-3.4917245802108923E-18</v>
      </c>
      <c r="AF8">
        <f t="shared" si="7"/>
        <v>0</v>
      </c>
      <c r="AG8">
        <f t="shared" si="8"/>
        <v>0</v>
      </c>
      <c r="AH8">
        <f t="shared" si="9"/>
        <v>0</v>
      </c>
    </row>
    <row r="9" spans="1:34" x14ac:dyDescent="0.3">
      <c r="A9">
        <v>7</v>
      </c>
      <c r="B9">
        <v>3.4269021252147327E-6</v>
      </c>
      <c r="C9">
        <v>5.8041263210996686E-7</v>
      </c>
      <c r="D9">
        <v>2.0746939019474532E-7</v>
      </c>
      <c r="E9">
        <v>8.5899227973121415E-4</v>
      </c>
      <c r="F9">
        <v>5.7808246074757093E-8</v>
      </c>
      <c r="G9">
        <v>1.1309772618208406E-6</v>
      </c>
      <c r="H9">
        <v>6.220810664927508E-7</v>
      </c>
      <c r="I9">
        <v>8.3300008071933506E-8</v>
      </c>
      <c r="J9">
        <v>1.0882804133443392E-7</v>
      </c>
      <c r="O9">
        <v>6</v>
      </c>
      <c r="P9">
        <v>2.4763873779738909E-6</v>
      </c>
      <c r="Q9">
        <v>4.2578682904907787E-7</v>
      </c>
      <c r="R9">
        <v>1.511908543302012E-7</v>
      </c>
      <c r="S9">
        <v>6.0809985954797486E-4</v>
      </c>
      <c r="T9">
        <v>4.2476927875066453E-8</v>
      </c>
      <c r="U9">
        <v>9.9907153010955286E-7</v>
      </c>
      <c r="V9">
        <v>4.8718723242658064E-7</v>
      </c>
      <c r="W9">
        <v>7.0480959582315211E-8</v>
      </c>
      <c r="X9">
        <v>1.0386388141441485E-7</v>
      </c>
      <c r="Z9">
        <f t="shared" si="1"/>
        <v>0</v>
      </c>
      <c r="AA9">
        <f t="shared" si="2"/>
        <v>4.0068893569864678E-18</v>
      </c>
      <c r="AB9">
        <f t="shared" si="3"/>
        <v>8.9168164209085061E-17</v>
      </c>
      <c r="AC9">
        <f t="shared" si="4"/>
        <v>-1.3724393014625977E-12</v>
      </c>
      <c r="AD9">
        <f t="shared" si="5"/>
        <v>4.9249614226371495E-7</v>
      </c>
      <c r="AE9">
        <f t="shared" si="6"/>
        <v>-5.5448431088491606E-18</v>
      </c>
      <c r="AF9">
        <f t="shared" si="7"/>
        <v>0</v>
      </c>
      <c r="AG9">
        <f t="shared" si="8"/>
        <v>0</v>
      </c>
      <c r="AH9">
        <f t="shared" si="9"/>
        <v>0</v>
      </c>
    </row>
    <row r="10" spans="1:34" x14ac:dyDescent="0.3">
      <c r="A10">
        <v>8</v>
      </c>
      <c r="B10">
        <v>4.5573025236098674E-6</v>
      </c>
      <c r="C10">
        <v>7.5938292121484024E-7</v>
      </c>
      <c r="D10">
        <v>2.723507572265889E-7</v>
      </c>
      <c r="E10">
        <v>1.158464442427548E-3</v>
      </c>
      <c r="F10">
        <v>7.5491921074622878E-8</v>
      </c>
      <c r="G10">
        <v>1.1974244795707153E-6</v>
      </c>
      <c r="H10">
        <v>7.5792165876745037E-7</v>
      </c>
      <c r="I10">
        <v>8.9424704009601138E-8</v>
      </c>
      <c r="J10">
        <v>1.3154135660218594E-7</v>
      </c>
      <c r="O10">
        <v>7</v>
      </c>
      <c r="P10">
        <v>3.426902125164953E-6</v>
      </c>
      <c r="Q10">
        <v>5.8041263188927867E-7</v>
      </c>
      <c r="R10">
        <v>2.0747272240819854E-7</v>
      </c>
      <c r="S10">
        <v>8.5831258731652003E-4</v>
      </c>
      <c r="T10">
        <v>5.7808246082642513E-8</v>
      </c>
      <c r="U10">
        <v>1.1309772618208406E-6</v>
      </c>
      <c r="V10">
        <v>6.220810664927508E-7</v>
      </c>
      <c r="W10">
        <v>8.3300008071933506E-8</v>
      </c>
      <c r="X10">
        <v>1.0882804133443392E-7</v>
      </c>
      <c r="Z10">
        <f t="shared" si="1"/>
        <v>0</v>
      </c>
      <c r="AA10">
        <f t="shared" si="2"/>
        <v>4.9779702793661604E-17</v>
      </c>
      <c r="AB10">
        <f t="shared" si="3"/>
        <v>2.2068818753912195E-16</v>
      </c>
      <c r="AC10">
        <f t="shared" si="4"/>
        <v>-3.3322134532192702E-12</v>
      </c>
      <c r="AD10">
        <f t="shared" si="5"/>
        <v>6.7969241469411495E-7</v>
      </c>
      <c r="AE10">
        <f t="shared" si="6"/>
        <v>-7.8854201352394069E-18</v>
      </c>
      <c r="AF10">
        <f t="shared" si="7"/>
        <v>0</v>
      </c>
      <c r="AG10">
        <f t="shared" si="8"/>
        <v>0</v>
      </c>
      <c r="AH10">
        <f t="shared" si="9"/>
        <v>0</v>
      </c>
    </row>
    <row r="11" spans="1:34" x14ac:dyDescent="0.3">
      <c r="A11">
        <v>9</v>
      </c>
      <c r="B11">
        <v>5.8809615591421915E-6</v>
      </c>
      <c r="C11">
        <v>9.6292718953844633E-7</v>
      </c>
      <c r="D11">
        <v>3.4531990672101403E-7</v>
      </c>
      <c r="E11">
        <v>1.5056442040205622E-3</v>
      </c>
      <c r="F11">
        <v>9.5526178139147967E-8</v>
      </c>
      <c r="G11">
        <v>1.2079276757522032E-6</v>
      </c>
      <c r="H11">
        <v>8.8708394830426837E-7</v>
      </c>
      <c r="I11">
        <v>9.1349020922429255E-8</v>
      </c>
      <c r="J11">
        <v>1.6549563658692474E-7</v>
      </c>
      <c r="O11">
        <v>8</v>
      </c>
      <c r="P11">
        <v>4.55730252355938E-6</v>
      </c>
      <c r="Q11">
        <v>7.5938292099590891E-7</v>
      </c>
      <c r="R11">
        <v>2.723576000326444E-7</v>
      </c>
      <c r="S11">
        <v>1.1575654466145073E-3</v>
      </c>
      <c r="T11">
        <v>7.54919210829956E-8</v>
      </c>
      <c r="U11">
        <v>1.1974244795707153E-6</v>
      </c>
      <c r="V11">
        <v>7.5792165876745037E-7</v>
      </c>
      <c r="W11">
        <v>8.9424704009601138E-8</v>
      </c>
      <c r="X11">
        <v>1.3154135660218594E-7</v>
      </c>
      <c r="Z11">
        <f t="shared" si="1"/>
        <v>0</v>
      </c>
      <c r="AA11">
        <f t="shared" si="2"/>
        <v>5.0487398821092572E-17</v>
      </c>
      <c r="AB11">
        <f t="shared" si="3"/>
        <v>2.1893133532739813E-16</v>
      </c>
      <c r="AC11">
        <f t="shared" si="4"/>
        <v>-6.8428060554956282E-12</v>
      </c>
      <c r="AD11">
        <f t="shared" si="5"/>
        <v>8.989958130407958E-7</v>
      </c>
      <c r="AE11">
        <f t="shared" si="6"/>
        <v>-8.3727221602617461E-18</v>
      </c>
      <c r="AF11">
        <f t="shared" si="7"/>
        <v>0</v>
      </c>
      <c r="AG11">
        <f t="shared" si="8"/>
        <v>0</v>
      </c>
      <c r="AH11">
        <f t="shared" si="9"/>
        <v>0</v>
      </c>
    </row>
    <row r="12" spans="1:34" x14ac:dyDescent="0.3">
      <c r="A12">
        <v>10</v>
      </c>
      <c r="B12">
        <v>7.4128093259297146E-6</v>
      </c>
      <c r="C12">
        <v>1.1913018326536971E-6</v>
      </c>
      <c r="D12">
        <v>4.2582200125299131E-7</v>
      </c>
      <c r="E12">
        <v>1.8960547611217252E-3</v>
      </c>
      <c r="F12">
        <v>1.1791029458300262E-7</v>
      </c>
      <c r="G12">
        <v>1.284133821136474E-6</v>
      </c>
      <c r="H12">
        <v>1.0060877080831819E-6</v>
      </c>
      <c r="I12">
        <v>9.7441872722454153E-8</v>
      </c>
      <c r="J12">
        <v>1.9361511381884723E-7</v>
      </c>
      <c r="O12">
        <v>9</v>
      </c>
      <c r="P12">
        <v>5.8809615590911171E-6</v>
      </c>
      <c r="Q12">
        <v>9.6292718932088147E-7</v>
      </c>
      <c r="R12">
        <v>3.4533235396959289E-7</v>
      </c>
      <c r="S12">
        <v>1.5044935372793662E-3</v>
      </c>
      <c r="T12">
        <v>9.5526178147912362E-8</v>
      </c>
      <c r="U12">
        <v>1.2079276757522032E-6</v>
      </c>
      <c r="V12">
        <v>8.8708394830426837E-7</v>
      </c>
      <c r="W12">
        <v>9.1349020922429255E-8</v>
      </c>
      <c r="X12">
        <v>1.6549563658692474E-7</v>
      </c>
      <c r="Z12">
        <f t="shared" si="1"/>
        <v>0</v>
      </c>
      <c r="AA12">
        <f t="shared" si="2"/>
        <v>5.1074392653539802E-17</v>
      </c>
      <c r="AB12">
        <f t="shared" si="3"/>
        <v>2.1756485942524013E-16</v>
      </c>
      <c r="AC12">
        <f t="shared" si="4"/>
        <v>-1.244724857885888E-11</v>
      </c>
      <c r="AD12">
        <f t="shared" si="5"/>
        <v>1.1506667411960003E-6</v>
      </c>
      <c r="AE12">
        <f t="shared" si="6"/>
        <v>-8.7643954890280549E-18</v>
      </c>
      <c r="AF12">
        <f t="shared" si="7"/>
        <v>0</v>
      </c>
      <c r="AG12">
        <f t="shared" si="8"/>
        <v>0</v>
      </c>
      <c r="AH12">
        <f t="shared" si="9"/>
        <v>0</v>
      </c>
    </row>
    <row r="13" spans="1:34" x14ac:dyDescent="0.3">
      <c r="A13">
        <v>11</v>
      </c>
      <c r="B13">
        <v>9.1692201797374403E-6</v>
      </c>
      <c r="C13">
        <v>1.4447891731716111E-6</v>
      </c>
      <c r="D13">
        <v>5.1347096034236102E-7</v>
      </c>
      <c r="E13">
        <v>2.3216132052283384E-3</v>
      </c>
      <c r="F13">
        <v>1.4264446805617781E-7</v>
      </c>
      <c r="G13">
        <v>1.4056976377942128E-6</v>
      </c>
      <c r="H13">
        <v>1.1084864679706157E-6</v>
      </c>
      <c r="I13">
        <v>1.036169746171278E-7</v>
      </c>
      <c r="J13">
        <v>2.0634823404458961E-7</v>
      </c>
      <c r="O13">
        <v>10</v>
      </c>
      <c r="P13">
        <v>7.4128093258584656E-6</v>
      </c>
      <c r="Q13">
        <v>1.1913018324354018E-6</v>
      </c>
      <c r="R13">
        <v>4.2584256770849197E-7</v>
      </c>
      <c r="S13">
        <v>1.894621137239998E-3</v>
      </c>
      <c r="T13">
        <v>1.179102945921552E-7</v>
      </c>
      <c r="U13">
        <v>1.284133821136474E-6</v>
      </c>
      <c r="V13">
        <v>1.0060877080831819E-6</v>
      </c>
      <c r="W13">
        <v>9.7441872722454153E-8</v>
      </c>
      <c r="X13">
        <v>1.9361511381884723E-7</v>
      </c>
      <c r="Z13">
        <f t="shared" si="1"/>
        <v>0</v>
      </c>
      <c r="AA13">
        <f t="shared" si="2"/>
        <v>7.1249023391242727E-17</v>
      </c>
      <c r="AB13">
        <f t="shared" si="3"/>
        <v>2.1829521358401015E-16</v>
      </c>
      <c r="AC13">
        <f t="shared" si="4"/>
        <v>-2.0566455500660671E-11</v>
      </c>
      <c r="AD13">
        <f t="shared" si="5"/>
        <v>1.4336238817272157E-6</v>
      </c>
      <c r="AE13">
        <f t="shared" si="6"/>
        <v>-9.1525748068869398E-18</v>
      </c>
      <c r="AF13">
        <f t="shared" si="7"/>
        <v>0</v>
      </c>
      <c r="AG13">
        <f t="shared" si="8"/>
        <v>0</v>
      </c>
      <c r="AH13">
        <f t="shared" si="9"/>
        <v>0</v>
      </c>
    </row>
    <row r="14" spans="1:34" x14ac:dyDescent="0.3">
      <c r="A14">
        <v>12</v>
      </c>
      <c r="B14">
        <v>1.1167814360730304E-5</v>
      </c>
      <c r="C14">
        <v>1.7236963944352483E-6</v>
      </c>
      <c r="D14">
        <v>6.0831603397936564E-7</v>
      </c>
      <c r="E14">
        <v>2.7706441258314408E-3</v>
      </c>
      <c r="F14">
        <v>1.6972898185939582E-7</v>
      </c>
      <c r="G14">
        <v>1.6346272535291523E-6</v>
      </c>
      <c r="H14">
        <v>1.1874284728733755E-6</v>
      </c>
      <c r="I14">
        <v>1.1330641991449975E-7</v>
      </c>
      <c r="J14">
        <v>2.0778680526650135E-7</v>
      </c>
      <c r="O14">
        <v>11</v>
      </c>
      <c r="P14">
        <v>9.1692201796499011E-6</v>
      </c>
      <c r="Q14">
        <v>1.4447891729552389E-6</v>
      </c>
      <c r="R14">
        <v>5.1350226463145723E-7</v>
      </c>
      <c r="S14">
        <v>2.319867990199839E-3</v>
      </c>
      <c r="T14">
        <v>1.4264446806931651E-7</v>
      </c>
      <c r="U14">
        <v>1.4056976377942128E-6</v>
      </c>
      <c r="V14">
        <v>1.1084864679706157E-6</v>
      </c>
      <c r="W14">
        <v>1.036169746171278E-7</v>
      </c>
      <c r="X14">
        <v>2.0634823404458961E-7</v>
      </c>
      <c r="Z14">
        <f t="shared" si="1"/>
        <v>0</v>
      </c>
      <c r="AA14">
        <f t="shared" si="2"/>
        <v>8.7539161032837431E-17</v>
      </c>
      <c r="AB14">
        <f t="shared" si="3"/>
        <v>2.1637223703550607E-16</v>
      </c>
      <c r="AC14">
        <f t="shared" si="4"/>
        <v>-3.1304289096209195E-11</v>
      </c>
      <c r="AD14">
        <f t="shared" si="5"/>
        <v>1.7452150284993917E-6</v>
      </c>
      <c r="AE14">
        <f t="shared" si="6"/>
        <v>-1.3138698621775876E-17</v>
      </c>
      <c r="AF14">
        <f t="shared" si="7"/>
        <v>0</v>
      </c>
      <c r="AG14">
        <f t="shared" si="8"/>
        <v>0</v>
      </c>
      <c r="AH14">
        <f t="shared" si="9"/>
        <v>0</v>
      </c>
    </row>
    <row r="15" spans="1:34" x14ac:dyDescent="0.3">
      <c r="A15">
        <v>13</v>
      </c>
      <c r="B15">
        <v>1.342715523693617E-5</v>
      </c>
      <c r="C15">
        <v>2.028354325305314E-6</v>
      </c>
      <c r="D15">
        <v>7.1108097213611625E-7</v>
      </c>
      <c r="E15">
        <v>3.2285672011137388E-3</v>
      </c>
      <c r="F15">
        <v>1.9916366101193777E-7</v>
      </c>
      <c r="G15">
        <v>1.684067231093228E-6</v>
      </c>
      <c r="H15">
        <v>1.2406903887697102E-6</v>
      </c>
      <c r="I15">
        <v>1.2145145412618006E-7</v>
      </c>
      <c r="J15">
        <v>2.1407753169861545E-7</v>
      </c>
      <c r="O15">
        <v>12</v>
      </c>
      <c r="P15">
        <v>1.1167814360508298E-5</v>
      </c>
      <c r="Q15">
        <v>1.7236963942204199E-6</v>
      </c>
      <c r="R15">
        <v>6.0836025104884626E-7</v>
      </c>
      <c r="S15">
        <v>2.7685621614036973E-3</v>
      </c>
      <c r="T15">
        <v>1.6972898187690053E-7</v>
      </c>
      <c r="U15">
        <v>1.6346272535291523E-6</v>
      </c>
      <c r="V15">
        <v>1.1874284728733755E-6</v>
      </c>
      <c r="W15">
        <v>1.1330641991449975E-7</v>
      </c>
      <c r="X15">
        <v>2.0778680526650135E-7</v>
      </c>
      <c r="Z15">
        <f t="shared" si="1"/>
        <v>0</v>
      </c>
      <c r="AA15">
        <f t="shared" si="2"/>
        <v>2.2200564140945761E-16</v>
      </c>
      <c r="AB15">
        <f t="shared" si="3"/>
        <v>2.148283077308983E-16</v>
      </c>
      <c r="AC15">
        <f t="shared" si="4"/>
        <v>-4.4217069480620381E-11</v>
      </c>
      <c r="AD15">
        <f t="shared" si="5"/>
        <v>2.0819644277435267E-6</v>
      </c>
      <c r="AE15">
        <f t="shared" si="6"/>
        <v>-1.7504703478618566E-17</v>
      </c>
      <c r="AF15">
        <f t="shared" si="7"/>
        <v>0</v>
      </c>
      <c r="AG15">
        <f t="shared" si="8"/>
        <v>0</v>
      </c>
      <c r="AH15">
        <f t="shared" si="9"/>
        <v>0</v>
      </c>
    </row>
    <row r="16" spans="1:34" x14ac:dyDescent="0.3">
      <c r="A16">
        <v>14</v>
      </c>
      <c r="B16">
        <v>1.5966323951035267E-5</v>
      </c>
      <c r="C16">
        <v>2.3591162184219793E-6</v>
      </c>
      <c r="D16">
        <v>8.2325508701886368E-7</v>
      </c>
      <c r="E16">
        <v>3.6791887185176858E-3</v>
      </c>
      <c r="F16">
        <v>2.3094831497429016E-7</v>
      </c>
      <c r="G16">
        <v>1.7791406369186778E-6</v>
      </c>
      <c r="H16">
        <v>1.274647426363084E-6</v>
      </c>
      <c r="I16">
        <v>1.3049079775299779E-7</v>
      </c>
      <c r="J16">
        <v>2.3798178522377364E-7</v>
      </c>
      <c r="O16">
        <v>13</v>
      </c>
      <c r="P16">
        <v>1.3427155236588716E-5</v>
      </c>
      <c r="Q16">
        <v>2.0283543251188694E-6</v>
      </c>
      <c r="R16">
        <v>7.1113912942761359E-7</v>
      </c>
      <c r="S16">
        <v>3.226127926537634E-3</v>
      </c>
      <c r="T16">
        <v>1.9916366103770161E-7</v>
      </c>
      <c r="U16">
        <v>1.684067231093228E-6</v>
      </c>
      <c r="V16">
        <v>1.2406903887697102E-6</v>
      </c>
      <c r="W16">
        <v>1.2145145412618006E-7</v>
      </c>
      <c r="X16">
        <v>2.1407753169861545E-7</v>
      </c>
      <c r="Z16">
        <f t="shared" si="1"/>
        <v>0</v>
      </c>
      <c r="AA16">
        <f t="shared" si="2"/>
        <v>3.4745460902960851E-16</v>
      </c>
      <c r="AB16">
        <f t="shared" si="3"/>
        <v>1.8644465718488032E-16</v>
      </c>
      <c r="AC16">
        <f t="shared" si="4"/>
        <v>-5.8157291497336142E-11</v>
      </c>
      <c r="AD16">
        <f t="shared" si="5"/>
        <v>2.4392745761048218E-6</v>
      </c>
      <c r="AE16">
        <f t="shared" si="6"/>
        <v>-2.576383057971963E-17</v>
      </c>
      <c r="AF16">
        <f t="shared" si="7"/>
        <v>0</v>
      </c>
      <c r="AG16">
        <f t="shared" si="8"/>
        <v>0</v>
      </c>
      <c r="AH16">
        <f t="shared" si="9"/>
        <v>0</v>
      </c>
    </row>
    <row r="17" spans="1:34" x14ac:dyDescent="0.3">
      <c r="A17">
        <v>15</v>
      </c>
      <c r="B17">
        <v>1.8804355540532719E-5</v>
      </c>
      <c r="C17">
        <v>2.7163564232381695E-6</v>
      </c>
      <c r="D17">
        <v>9.4694310003030086E-7</v>
      </c>
      <c r="E17">
        <v>4.1062642005273691E-3</v>
      </c>
      <c r="F17">
        <v>2.6508337587613033E-7</v>
      </c>
      <c r="G17">
        <v>1.7994340888902048E-6</v>
      </c>
      <c r="H17">
        <v>1.2885810763372769E-6</v>
      </c>
      <c r="I17">
        <v>1.4355326218076579E-7</v>
      </c>
      <c r="J17">
        <v>2.7225243024084264E-7</v>
      </c>
      <c r="O17">
        <v>14</v>
      </c>
      <c r="P17">
        <v>1.5966323950664131E-5</v>
      </c>
      <c r="Q17">
        <v>2.3591162182370326E-6</v>
      </c>
      <c r="R17">
        <v>8.2332640735823532E-7</v>
      </c>
      <c r="S17">
        <v>3.6763799686134195E-3</v>
      </c>
      <c r="T17">
        <v>2.3094831500410455E-7</v>
      </c>
      <c r="U17">
        <v>1.7791406369186778E-6</v>
      </c>
      <c r="V17">
        <v>1.274647426363084E-6</v>
      </c>
      <c r="W17">
        <v>1.3049079775299779E-7</v>
      </c>
      <c r="X17">
        <v>2.3798178522377364E-7</v>
      </c>
      <c r="Z17">
        <f t="shared" si="1"/>
        <v>0</v>
      </c>
      <c r="AA17">
        <f t="shared" si="2"/>
        <v>3.7113595616894424E-16</v>
      </c>
      <c r="AB17">
        <f t="shared" si="3"/>
        <v>1.8494667941766109E-16</v>
      </c>
      <c r="AC17">
        <f t="shared" si="4"/>
        <v>-7.1320339371635538E-11</v>
      </c>
      <c r="AD17">
        <f t="shared" si="5"/>
        <v>2.8087499042662653E-6</v>
      </c>
      <c r="AE17">
        <f t="shared" si="6"/>
        <v>-2.9814395073048897E-17</v>
      </c>
      <c r="AF17">
        <f t="shared" si="7"/>
        <v>0</v>
      </c>
      <c r="AG17">
        <f t="shared" si="8"/>
        <v>0</v>
      </c>
      <c r="AH17">
        <f t="shared" si="9"/>
        <v>0</v>
      </c>
    </row>
    <row r="18" spans="1:34" x14ac:dyDescent="0.3">
      <c r="A18">
        <v>16</v>
      </c>
      <c r="B18">
        <v>2.1959526370285101E-5</v>
      </c>
      <c r="C18">
        <v>3.100468938521433E-6</v>
      </c>
      <c r="D18">
        <v>1.0844827329006618E-6</v>
      </c>
      <c r="E18">
        <v>4.4948904581947145E-3</v>
      </c>
      <c r="F18">
        <v>3.0156984717995098E-7</v>
      </c>
      <c r="G18">
        <v>1.81888256599108E-6</v>
      </c>
      <c r="H18">
        <v>1.2906360414311359E-6</v>
      </c>
      <c r="I18">
        <v>1.5072076958347544E-7</v>
      </c>
      <c r="J18">
        <v>2.995765209955405E-7</v>
      </c>
      <c r="O18">
        <v>15</v>
      </c>
      <c r="P18">
        <v>1.8804355540126642E-5</v>
      </c>
      <c r="Q18">
        <v>2.7163564230552193E-6</v>
      </c>
      <c r="R18">
        <v>9.470246074312232E-7</v>
      </c>
      <c r="S18">
        <v>4.1030862315458421E-3</v>
      </c>
      <c r="T18">
        <v>2.6508337591553462E-7</v>
      </c>
      <c r="U18">
        <v>1.7994340888902048E-6</v>
      </c>
      <c r="V18">
        <v>1.2885810763372769E-6</v>
      </c>
      <c r="W18">
        <v>1.4355326218076579E-7</v>
      </c>
      <c r="X18">
        <v>2.7225243024084264E-7</v>
      </c>
      <c r="Z18">
        <f t="shared" si="1"/>
        <v>0</v>
      </c>
      <c r="AA18">
        <f t="shared" si="2"/>
        <v>4.0607775930907863E-16</v>
      </c>
      <c r="AB18">
        <f t="shared" si="3"/>
        <v>1.829502227609827E-16</v>
      </c>
      <c r="AC18">
        <f t="shared" si="4"/>
        <v>-8.1507400922344908E-11</v>
      </c>
      <c r="AD18">
        <f t="shared" si="5"/>
        <v>3.1779689815270018E-6</v>
      </c>
      <c r="AE18">
        <f t="shared" si="6"/>
        <v>-3.9404290343625272E-17</v>
      </c>
      <c r="AF18">
        <f t="shared" si="7"/>
        <v>0</v>
      </c>
      <c r="AG18">
        <f t="shared" si="8"/>
        <v>0</v>
      </c>
      <c r="AH18">
        <f t="shared" si="9"/>
        <v>0</v>
      </c>
    </row>
    <row r="19" spans="1:34" x14ac:dyDescent="0.3">
      <c r="A19">
        <v>17</v>
      </c>
      <c r="B19">
        <v>2.5448492711143411E-5</v>
      </c>
      <c r="C19">
        <v>3.5118660072937517E-6</v>
      </c>
      <c r="D19">
        <v>1.2379569372377473E-6</v>
      </c>
      <c r="E19">
        <v>4.8324122506542425E-3</v>
      </c>
      <c r="F19">
        <v>3.404089173036448E-7</v>
      </c>
      <c r="G19">
        <v>1.9116526052605052E-6</v>
      </c>
      <c r="H19">
        <v>1.2909434967195175E-6</v>
      </c>
      <c r="I19">
        <v>1.576728307315804E-7</v>
      </c>
      <c r="J19">
        <v>3.1072269136166188E-7</v>
      </c>
      <c r="O19">
        <v>16</v>
      </c>
      <c r="P19">
        <v>2.1959526369872461E-5</v>
      </c>
      <c r="Q19">
        <v>3.100468938052973E-6</v>
      </c>
      <c r="R19">
        <v>1.0845693406634825E-6</v>
      </c>
      <c r="S19">
        <v>4.4913564920760199E-3</v>
      </c>
      <c r="T19">
        <v>3.0156984722660778E-7</v>
      </c>
      <c r="U19">
        <v>1.81888256599108E-6</v>
      </c>
      <c r="V19">
        <v>1.2906360414311359E-6</v>
      </c>
      <c r="W19">
        <v>1.5072076958347544E-7</v>
      </c>
      <c r="X19">
        <v>2.995765209955405E-7</v>
      </c>
      <c r="Z19">
        <f t="shared" si="1"/>
        <v>0</v>
      </c>
      <c r="AA19">
        <f t="shared" si="2"/>
        <v>4.1264057058440495E-16</v>
      </c>
      <c r="AB19">
        <f t="shared" si="3"/>
        <v>4.6846004180846335E-16</v>
      </c>
      <c r="AC19">
        <f t="shared" si="4"/>
        <v>-8.6607762820742885E-11</v>
      </c>
      <c r="AD19">
        <f t="shared" si="5"/>
        <v>3.5339661186946023E-6</v>
      </c>
      <c r="AE19">
        <f t="shared" si="6"/>
        <v>-4.6656798196253405E-17</v>
      </c>
      <c r="AF19">
        <f t="shared" si="7"/>
        <v>0</v>
      </c>
      <c r="AG19">
        <f t="shared" si="8"/>
        <v>0</v>
      </c>
      <c r="AH19">
        <f t="shared" si="9"/>
        <v>0</v>
      </c>
    </row>
    <row r="20" spans="1:34" x14ac:dyDescent="0.3">
      <c r="A20">
        <v>18</v>
      </c>
      <c r="B20">
        <v>2.9285295144005723E-5</v>
      </c>
      <c r="C20">
        <v>3.9509763872428087E-6</v>
      </c>
      <c r="D20">
        <v>1.4087748130116177E-6</v>
      </c>
      <c r="E20">
        <v>5.1087915692909457E-3</v>
      </c>
      <c r="F20">
        <v>3.8160191755996305E-7</v>
      </c>
      <c r="G20">
        <v>2.1038273750515851E-6</v>
      </c>
      <c r="H20">
        <v>1.3047559861533451E-6</v>
      </c>
      <c r="I20">
        <v>1.6544004193949328E-7</v>
      </c>
      <c r="J20">
        <v>3.1175807587190283E-7</v>
      </c>
      <c r="O20">
        <v>17</v>
      </c>
      <c r="P20">
        <v>2.5448492710558907E-5</v>
      </c>
      <c r="Q20">
        <v>3.5118660068886324E-6</v>
      </c>
      <c r="R20">
        <v>1.2380420010114773E-6</v>
      </c>
      <c r="S20">
        <v>4.8285469649203818E-3</v>
      </c>
      <c r="T20">
        <v>3.4040891736675881E-7</v>
      </c>
      <c r="U20">
        <v>1.9116526052605052E-6</v>
      </c>
      <c r="V20">
        <v>1.2909434967195175E-6</v>
      </c>
      <c r="W20">
        <v>1.576728307315804E-7</v>
      </c>
      <c r="X20">
        <v>3.1072269136166188E-7</v>
      </c>
      <c r="Z20">
        <f t="shared" si="1"/>
        <v>0</v>
      </c>
      <c r="AA20">
        <f t="shared" si="2"/>
        <v>5.8450355558230249E-16</v>
      </c>
      <c r="AB20">
        <f t="shared" si="3"/>
        <v>4.0511934152926039E-16</v>
      </c>
      <c r="AC20">
        <f t="shared" si="4"/>
        <v>-8.5063773730008593E-11</v>
      </c>
      <c r="AD20">
        <f t="shared" si="5"/>
        <v>3.8652857338606489E-6</v>
      </c>
      <c r="AE20">
        <f t="shared" si="6"/>
        <v>-6.311401308669402E-17</v>
      </c>
      <c r="AF20">
        <f t="shared" si="7"/>
        <v>0</v>
      </c>
      <c r="AG20">
        <f t="shared" si="8"/>
        <v>0</v>
      </c>
      <c r="AH20">
        <f t="shared" si="9"/>
        <v>0</v>
      </c>
    </row>
    <row r="21" spans="1:34" x14ac:dyDescent="0.3">
      <c r="A21">
        <v>19</v>
      </c>
      <c r="B21">
        <v>3.3480263644578829E-5</v>
      </c>
      <c r="C21">
        <v>4.4182440717523446E-6</v>
      </c>
      <c r="D21">
        <v>1.5974424663279678E-6</v>
      </c>
      <c r="E21">
        <v>5.3166054752998839E-3</v>
      </c>
      <c r="F21">
        <v>4.2515073499200929E-7</v>
      </c>
      <c r="G21">
        <v>2.4262582248056436E-6</v>
      </c>
      <c r="H21">
        <v>1.3498565051622543E-6</v>
      </c>
      <c r="I21">
        <v>1.764339012667741E-7</v>
      </c>
      <c r="J21">
        <v>3.1970480809916157E-7</v>
      </c>
      <c r="O21">
        <v>18</v>
      </c>
      <c r="P21">
        <v>2.9285295143274575E-5</v>
      </c>
      <c r="Q21">
        <v>3.9509763868423409E-6</v>
      </c>
      <c r="R21">
        <v>1.4088510216490374E-6</v>
      </c>
      <c r="S21">
        <v>5.1046295922232889E-3</v>
      </c>
      <c r="T21">
        <v>3.816019176314683E-7</v>
      </c>
      <c r="U21">
        <v>2.1038273750515851E-6</v>
      </c>
      <c r="V21">
        <v>1.3047559861533451E-6</v>
      </c>
      <c r="W21">
        <v>1.6544004193949328E-7</v>
      </c>
      <c r="X21">
        <v>3.1175807587190283E-7</v>
      </c>
      <c r="Z21">
        <f t="shared" si="1"/>
        <v>0</v>
      </c>
      <c r="AA21">
        <f t="shared" si="2"/>
        <v>7.31148675674545E-16</v>
      </c>
      <c r="AB21">
        <f t="shared" si="3"/>
        <v>4.004678600994134E-16</v>
      </c>
      <c r="AC21">
        <f t="shared" si="4"/>
        <v>-7.6208637419709164E-11</v>
      </c>
      <c r="AD21">
        <f t="shared" si="5"/>
        <v>4.1619770676567386E-6</v>
      </c>
      <c r="AE21">
        <f t="shared" si="6"/>
        <v>-7.1505250857787153E-17</v>
      </c>
      <c r="AF21">
        <f t="shared" si="7"/>
        <v>0</v>
      </c>
      <c r="AG21">
        <f t="shared" si="8"/>
        <v>0</v>
      </c>
      <c r="AH21">
        <f t="shared" si="9"/>
        <v>0</v>
      </c>
    </row>
    <row r="22" spans="1:34" x14ac:dyDescent="0.3">
      <c r="A22">
        <v>20</v>
      </c>
      <c r="B22">
        <v>3.8038882242286927E-5</v>
      </c>
      <c r="C22">
        <v>4.9141265459674481E-6</v>
      </c>
      <c r="D22">
        <v>1.8035449363323263E-6</v>
      </c>
      <c r="E22">
        <v>5.4509081114808046E-3</v>
      </c>
      <c r="F22">
        <v>4.7105786056116399E-7</v>
      </c>
      <c r="G22">
        <v>2.5768505991476246E-6</v>
      </c>
      <c r="H22">
        <v>1.4297771814921577E-6</v>
      </c>
      <c r="I22">
        <v>1.9212492839192078E-7</v>
      </c>
      <c r="J22">
        <v>3.4529048953363591E-7</v>
      </c>
      <c r="O22">
        <v>19.100000000000001</v>
      </c>
      <c r="P22">
        <v>3.348026364386823E-5</v>
      </c>
      <c r="Q22">
        <v>4.4182440713550751E-6</v>
      </c>
      <c r="R22">
        <v>1.5975027375721458E-6</v>
      </c>
      <c r="S22">
        <v>5.3121899251790975E-3</v>
      </c>
      <c r="T22">
        <v>4.2515073506928188E-7</v>
      </c>
      <c r="U22">
        <v>2.4262582248056436E-6</v>
      </c>
      <c r="V22">
        <v>1.3498565051622543E-6</v>
      </c>
      <c r="W22">
        <v>1.764339012667741E-7</v>
      </c>
      <c r="X22">
        <v>3.1970480809916157E-7</v>
      </c>
      <c r="Z22">
        <f t="shared" si="1"/>
        <v>-0.10000000000000142</v>
      </c>
      <c r="AA22">
        <f t="shared" si="2"/>
        <v>7.1059965637415567E-16</v>
      </c>
      <c r="AB22">
        <f t="shared" si="3"/>
        <v>3.9726946369058116E-16</v>
      </c>
      <c r="AC22">
        <f t="shared" si="4"/>
        <v>-6.0271244177991648E-11</v>
      </c>
      <c r="AD22">
        <f t="shared" si="5"/>
        <v>4.415550120786399E-6</v>
      </c>
      <c r="AE22">
        <f t="shared" si="6"/>
        <v>-7.7272592316523277E-17</v>
      </c>
      <c r="AF22">
        <f t="shared" si="7"/>
        <v>0</v>
      </c>
      <c r="AG22">
        <f t="shared" si="8"/>
        <v>0</v>
      </c>
      <c r="AH22">
        <f t="shared" si="9"/>
        <v>0</v>
      </c>
    </row>
    <row r="23" spans="1:34" x14ac:dyDescent="0.3">
      <c r="A23">
        <v>21</v>
      </c>
      <c r="B23">
        <v>4.2960697187021726E-5</v>
      </c>
      <c r="C23">
        <v>5.439093038528959E-6</v>
      </c>
      <c r="D23">
        <v>2.0258868682298129E-6</v>
      </c>
      <c r="E23">
        <v>5.509134554217544E-3</v>
      </c>
      <c r="F23">
        <v>5.193259028595415E-7</v>
      </c>
      <c r="G23">
        <v>2.7719168840210072E-6</v>
      </c>
      <c r="H23">
        <v>1.5397854851712286E-6</v>
      </c>
      <c r="I23">
        <v>2.0326636906994476E-7</v>
      </c>
      <c r="J23">
        <v>3.7968566541774773E-7</v>
      </c>
      <c r="O23">
        <v>20.100000000000001</v>
      </c>
      <c r="P23">
        <v>3.8038882241536429E-5</v>
      </c>
      <c r="Q23">
        <v>4.9141265455735439E-6</v>
      </c>
      <c r="R23">
        <v>1.8035831521679013E-6</v>
      </c>
      <c r="S23">
        <v>5.44628848414218E-3</v>
      </c>
      <c r="T23">
        <v>4.710578606537863E-7</v>
      </c>
      <c r="U23">
        <v>2.5768505991476246E-6</v>
      </c>
      <c r="V23">
        <v>1.4297771814921577E-6</v>
      </c>
      <c r="W23">
        <v>1.9212492839192078E-7</v>
      </c>
      <c r="X23">
        <v>3.4529048953363591E-7</v>
      </c>
      <c r="Z23">
        <f t="shared" si="1"/>
        <v>-0.10000000000000142</v>
      </c>
      <c r="AA23">
        <f t="shared" si="2"/>
        <v>7.5049829632162224E-16</v>
      </c>
      <c r="AB23">
        <f t="shared" si="3"/>
        <v>3.9390420179113983E-16</v>
      </c>
      <c r="AC23">
        <f t="shared" si="4"/>
        <v>-3.8215835574949725E-11</v>
      </c>
      <c r="AD23">
        <f t="shared" si="5"/>
        <v>4.6196273386246017E-6</v>
      </c>
      <c r="AE23">
        <f t="shared" si="6"/>
        <v>-9.2622311628428895E-17</v>
      </c>
      <c r="AF23">
        <f t="shared" si="7"/>
        <v>0</v>
      </c>
      <c r="AG23">
        <f t="shared" si="8"/>
        <v>0</v>
      </c>
      <c r="AH23">
        <f t="shared" si="9"/>
        <v>0</v>
      </c>
    </row>
    <row r="24" spans="1:34" x14ac:dyDescent="0.3">
      <c r="A24">
        <v>22</v>
      </c>
      <c r="B24">
        <v>4.8238374904545628E-5</v>
      </c>
      <c r="C24">
        <v>5.993622948536771E-6</v>
      </c>
      <c r="D24">
        <v>2.2627187129637965E-6</v>
      </c>
      <c r="E24">
        <v>5.4911198548603926E-3</v>
      </c>
      <c r="F24">
        <v>5.699570294070452E-7</v>
      </c>
      <c r="G24">
        <v>2.8655698218109936E-6</v>
      </c>
      <c r="H24">
        <v>1.6760421481487175E-6</v>
      </c>
      <c r="I24">
        <v>2.1657756908127508E-7</v>
      </c>
      <c r="J24">
        <v>4.0558172354542883E-7</v>
      </c>
      <c r="O24">
        <v>21.1</v>
      </c>
      <c r="P24">
        <v>4.2960697186052557E-5</v>
      </c>
      <c r="Q24">
        <v>5.439093038269401E-6</v>
      </c>
      <c r="R24">
        <v>2.0258983791545925E-6</v>
      </c>
      <c r="S24">
        <v>5.5043629854334948E-3</v>
      </c>
      <c r="T24">
        <v>5.1932590295850618E-7</v>
      </c>
      <c r="U24">
        <v>2.7719168840210072E-6</v>
      </c>
      <c r="V24">
        <v>1.5397854851712286E-6</v>
      </c>
      <c r="W24">
        <v>2.0326636906994476E-7</v>
      </c>
      <c r="X24">
        <v>3.7968566541774773E-7</v>
      </c>
      <c r="Z24">
        <f t="shared" si="1"/>
        <v>-0.10000000000000142</v>
      </c>
      <c r="AA24">
        <f t="shared" si="2"/>
        <v>9.6916832198479241E-16</v>
      </c>
      <c r="AB24">
        <f t="shared" si="3"/>
        <v>2.5955800009302976E-16</v>
      </c>
      <c r="AC24">
        <f t="shared" si="4"/>
        <v>-1.1510924779596464E-11</v>
      </c>
      <c r="AD24">
        <f t="shared" si="5"/>
        <v>4.7715687840491419E-6</v>
      </c>
      <c r="AE24">
        <f t="shared" si="6"/>
        <v>-9.8964682579232282E-17</v>
      </c>
      <c r="AF24">
        <f t="shared" si="7"/>
        <v>0</v>
      </c>
      <c r="AG24">
        <f t="shared" si="8"/>
        <v>0</v>
      </c>
      <c r="AH24">
        <f t="shared" si="9"/>
        <v>0</v>
      </c>
    </row>
    <row r="25" spans="1:34" x14ac:dyDescent="0.3">
      <c r="A25">
        <v>23</v>
      </c>
      <c r="B25">
        <v>5.3857027016100467E-5</v>
      </c>
      <c r="C25">
        <v>6.5782041809434104E-6</v>
      </c>
      <c r="D25">
        <v>2.5119893195236766E-6</v>
      </c>
      <c r="E25">
        <v>5.3992265349387747E-3</v>
      </c>
      <c r="F25">
        <v>6.2295327309179679E-7</v>
      </c>
      <c r="G25">
        <v>2.9480348209987845E-6</v>
      </c>
      <c r="H25">
        <v>1.8290825791672833E-6</v>
      </c>
      <c r="I25">
        <v>2.2924385291765626E-7</v>
      </c>
      <c r="J25">
        <v>4.1495312654191924E-7</v>
      </c>
      <c r="O25">
        <v>22.1</v>
      </c>
      <c r="P25">
        <v>4.8238374903428785E-5</v>
      </c>
      <c r="Q25">
        <v>5.9936229482828162E-6</v>
      </c>
      <c r="R25">
        <v>2.2627005749728475E-6</v>
      </c>
      <c r="S25">
        <v>5.486246921547689E-3</v>
      </c>
      <c r="T25">
        <v>5.6995702978895605E-7</v>
      </c>
      <c r="U25">
        <v>2.8655698218109936E-6</v>
      </c>
      <c r="V25">
        <v>1.6760421481487175E-6</v>
      </c>
      <c r="W25">
        <v>2.1657756908127508E-7</v>
      </c>
      <c r="X25">
        <v>4.0558172354542883E-7</v>
      </c>
      <c r="Z25">
        <f t="shared" si="1"/>
        <v>-0.10000000000000142</v>
      </c>
      <c r="AA25">
        <f t="shared" si="2"/>
        <v>1.1168434341408962E-15</v>
      </c>
      <c r="AB25">
        <f t="shared" si="3"/>
        <v>2.5395487714694256E-16</v>
      </c>
      <c r="AC25">
        <f t="shared" si="4"/>
        <v>1.8137990948968112E-11</v>
      </c>
      <c r="AD25">
        <f t="shared" si="5"/>
        <v>4.8729333127035465E-6</v>
      </c>
      <c r="AE25">
        <f t="shared" si="6"/>
        <v>-3.8191085053272938E-16</v>
      </c>
      <c r="AF25">
        <f t="shared" si="7"/>
        <v>0</v>
      </c>
      <c r="AG25">
        <f t="shared" si="8"/>
        <v>0</v>
      </c>
      <c r="AH25">
        <f t="shared" si="9"/>
        <v>0</v>
      </c>
    </row>
    <row r="26" spans="1:34" x14ac:dyDescent="0.3">
      <c r="A26">
        <v>24</v>
      </c>
      <c r="B26">
        <v>5.9793916584025105E-5</v>
      </c>
      <c r="C26">
        <v>7.1933314025038088E-6</v>
      </c>
      <c r="D26">
        <v>2.7715861648093316E-6</v>
      </c>
      <c r="E26">
        <v>5.2385536418327831E-3</v>
      </c>
      <c r="F26">
        <v>6.7831736927198698E-7</v>
      </c>
      <c r="G26">
        <v>3.0270828882583251E-6</v>
      </c>
      <c r="H26">
        <v>1.9871136016069975E-6</v>
      </c>
      <c r="I26">
        <v>2.3654662371452702E-7</v>
      </c>
      <c r="J26">
        <v>4.1582842369058737E-7</v>
      </c>
      <c r="O26">
        <v>23.1</v>
      </c>
      <c r="P26">
        <v>5.3857027014988638E-5</v>
      </c>
      <c r="Q26">
        <v>6.578204180695483E-6</v>
      </c>
      <c r="R26">
        <v>2.5119403314907822E-6</v>
      </c>
      <c r="S26">
        <v>5.3942986336378085E-3</v>
      </c>
      <c r="T26">
        <v>6.2295327349794115E-7</v>
      </c>
      <c r="U26">
        <v>2.9480348209987845E-6</v>
      </c>
      <c r="V26">
        <v>1.8290825791672833E-6</v>
      </c>
      <c r="W26">
        <v>2.2924385291765626E-7</v>
      </c>
      <c r="X26">
        <v>4.1495312654191924E-7</v>
      </c>
      <c r="Z26">
        <f t="shared" si="1"/>
        <v>-0.10000000000000142</v>
      </c>
      <c r="AA26">
        <f t="shared" si="2"/>
        <v>1.1118289990931507E-15</v>
      </c>
      <c r="AB26">
        <f t="shared" si="3"/>
        <v>2.4792739069428096E-16</v>
      </c>
      <c r="AC26">
        <f t="shared" si="4"/>
        <v>4.898803289435125E-11</v>
      </c>
      <c r="AD26">
        <f t="shared" si="5"/>
        <v>4.9279013009662087E-6</v>
      </c>
      <c r="AE26">
        <f t="shared" si="6"/>
        <v>-4.061443572745565E-16</v>
      </c>
      <c r="AF26">
        <f t="shared" si="7"/>
        <v>0</v>
      </c>
      <c r="AG26">
        <f t="shared" si="8"/>
        <v>0</v>
      </c>
      <c r="AH26">
        <f t="shared" si="9"/>
        <v>0</v>
      </c>
    </row>
    <row r="27" spans="1:34" x14ac:dyDescent="0.3">
      <c r="A27">
        <v>25</v>
      </c>
      <c r="B27">
        <v>6.6018633925275327E-5</v>
      </c>
      <c r="C27">
        <v>7.8395043311391106E-6</v>
      </c>
      <c r="D27">
        <v>3.0395386919701536E-6</v>
      </c>
      <c r="E27">
        <v>5.0172476516975335E-3</v>
      </c>
      <c r="F27">
        <v>7.3605310485136665E-7</v>
      </c>
      <c r="G27">
        <v>3.182832999706571E-6</v>
      </c>
      <c r="H27">
        <v>2.1398602685452422E-6</v>
      </c>
      <c r="I27">
        <v>2.4093176949935206E-7</v>
      </c>
      <c r="J27">
        <v>4.2561297636972396E-7</v>
      </c>
      <c r="O27">
        <v>24.1</v>
      </c>
      <c r="P27">
        <v>5.9793916582954367E-5</v>
      </c>
      <c r="Q27">
        <v>7.1933314023313623E-6</v>
      </c>
      <c r="R27">
        <v>2.7715067741918316E-6</v>
      </c>
      <c r="S27">
        <v>5.2336111326766457E-3</v>
      </c>
      <c r="T27">
        <v>6.7831736969267563E-7</v>
      </c>
      <c r="U27">
        <v>3.0270828882583251E-6</v>
      </c>
      <c r="V27">
        <v>1.9871136016069975E-6</v>
      </c>
      <c r="W27">
        <v>2.3654662371452702E-7</v>
      </c>
      <c r="X27">
        <v>4.1582842369058737E-7</v>
      </c>
      <c r="Z27">
        <f t="shared" si="1"/>
        <v>-0.10000000000000142</v>
      </c>
      <c r="AA27">
        <f t="shared" si="2"/>
        <v>1.0707377367559501E-15</v>
      </c>
      <c r="AB27">
        <f t="shared" si="3"/>
        <v>1.7244659069855575E-16</v>
      </c>
      <c r="AC27">
        <f t="shared" si="4"/>
        <v>7.9390617499931326E-11</v>
      </c>
      <c r="AD27">
        <f t="shared" si="5"/>
        <v>4.9425091561373577E-6</v>
      </c>
      <c r="AE27">
        <f t="shared" si="6"/>
        <v>-4.2068865413274169E-16</v>
      </c>
      <c r="AF27">
        <f t="shared" si="7"/>
        <v>0</v>
      </c>
      <c r="AG27">
        <f t="shared" si="8"/>
        <v>0</v>
      </c>
      <c r="AH27">
        <f t="shared" si="9"/>
        <v>0</v>
      </c>
    </row>
    <row r="28" spans="1:34" x14ac:dyDescent="0.3">
      <c r="A28">
        <v>26</v>
      </c>
      <c r="B28">
        <v>7.2493784458866706E-5</v>
      </c>
      <c r="C28">
        <v>8.5172260452773651E-6</v>
      </c>
      <c r="D28">
        <v>3.3141680687092514E-6</v>
      </c>
      <c r="E28">
        <v>4.7470399388273906E-3</v>
      </c>
      <c r="F28">
        <v>7.9616474636477676E-7</v>
      </c>
      <c r="G28">
        <v>3.4415086712617453E-6</v>
      </c>
      <c r="H28">
        <v>2.2734069556423928E-6</v>
      </c>
      <c r="I28">
        <v>2.3966876966826236E-7</v>
      </c>
      <c r="J28">
        <v>4.5291523519943786E-7</v>
      </c>
      <c r="O28">
        <v>25.1</v>
      </c>
      <c r="P28">
        <v>6.6018633924208391E-5</v>
      </c>
      <c r="Q28">
        <v>7.8395043311178721E-6</v>
      </c>
      <c r="R28">
        <v>3.0394307735905147E-6</v>
      </c>
      <c r="S28">
        <v>5.0123221228127544E-3</v>
      </c>
      <c r="T28">
        <v>7.360531053022408E-7</v>
      </c>
      <c r="U28">
        <v>3.182832999706571E-6</v>
      </c>
      <c r="V28">
        <v>2.1398602685452422E-6</v>
      </c>
      <c r="W28">
        <v>2.4093176949935206E-7</v>
      </c>
      <c r="X28">
        <v>4.2561297636972396E-7</v>
      </c>
      <c r="Z28">
        <f t="shared" si="1"/>
        <v>-0.10000000000000142</v>
      </c>
      <c r="AA28">
        <f t="shared" si="2"/>
        <v>1.0669362528886728E-15</v>
      </c>
      <c r="AB28">
        <f t="shared" si="3"/>
        <v>2.1238504119454327E-17</v>
      </c>
      <c r="AC28">
        <f t="shared" si="4"/>
        <v>1.079183796388273E-10</v>
      </c>
      <c r="AD28">
        <f t="shared" si="5"/>
        <v>4.9255288847790957E-6</v>
      </c>
      <c r="AE28">
        <f t="shared" si="6"/>
        <v>-4.5087415551580638E-16</v>
      </c>
      <c r="AF28">
        <f t="shared" si="7"/>
        <v>0</v>
      </c>
      <c r="AG28">
        <f t="shared" si="8"/>
        <v>0</v>
      </c>
      <c r="AH28">
        <f t="shared" si="9"/>
        <v>0</v>
      </c>
    </row>
    <row r="29" spans="1:34" x14ac:dyDescent="0.3">
      <c r="A29">
        <v>27</v>
      </c>
      <c r="B29">
        <v>7.9176169316893272E-5</v>
      </c>
      <c r="C29">
        <v>9.2270012981478227E-6</v>
      </c>
      <c r="D29">
        <v>3.594173825157065E-6</v>
      </c>
      <c r="E29">
        <v>4.4442703405740127E-3</v>
      </c>
      <c r="F29">
        <v>8.586562886644394E-7</v>
      </c>
      <c r="G29">
        <v>3.5284839148843109E-6</v>
      </c>
      <c r="H29">
        <v>2.3877269754675429E-6</v>
      </c>
      <c r="I29">
        <v>2.4378716961496444E-7</v>
      </c>
      <c r="J29">
        <v>4.8721925251206088E-7</v>
      </c>
      <c r="O29">
        <v>26.1</v>
      </c>
      <c r="P29">
        <v>7.2493784457860404E-5</v>
      </c>
      <c r="Q29">
        <v>8.5172260452800552E-6</v>
      </c>
      <c r="R29">
        <v>3.3140346630889571E-6</v>
      </c>
      <c r="S29">
        <v>4.7421509337030278E-3</v>
      </c>
      <c r="T29">
        <v>7.961647471016192E-7</v>
      </c>
      <c r="U29">
        <v>3.4415086712617453E-6</v>
      </c>
      <c r="V29">
        <v>2.2734069556423928E-6</v>
      </c>
      <c r="W29">
        <v>2.3966876966826236E-7</v>
      </c>
      <c r="X29">
        <v>4.5291523519943786E-7</v>
      </c>
      <c r="Z29">
        <f t="shared" si="1"/>
        <v>-0.10000000000000142</v>
      </c>
      <c r="AA29">
        <f t="shared" si="2"/>
        <v>1.0063022463924209E-15</v>
      </c>
      <c r="AB29">
        <f t="shared" si="3"/>
        <v>-2.6901766404796579E-18</v>
      </c>
      <c r="AC29">
        <f t="shared" si="4"/>
        <v>1.3340562029424984E-10</v>
      </c>
      <c r="AD29">
        <f t="shared" si="5"/>
        <v>4.8890051243628482E-6</v>
      </c>
      <c r="AE29">
        <f t="shared" si="6"/>
        <v>-7.3684243114598841E-16</v>
      </c>
      <c r="AF29">
        <f t="shared" si="7"/>
        <v>0</v>
      </c>
      <c r="AG29">
        <f t="shared" si="8"/>
        <v>0</v>
      </c>
      <c r="AH29">
        <f t="shared" si="9"/>
        <v>0</v>
      </c>
    </row>
    <row r="30" spans="1:34" x14ac:dyDescent="0.3">
      <c r="A30">
        <v>28</v>
      </c>
      <c r="B30">
        <v>8.6018372740570535E-5</v>
      </c>
      <c r="C30">
        <v>9.9693348897907563E-6</v>
      </c>
      <c r="D30">
        <v>3.8786567040810631E-6</v>
      </c>
      <c r="E30">
        <v>4.1317501282077222E-3</v>
      </c>
      <c r="F30">
        <v>9.2353142800692047E-7</v>
      </c>
      <c r="G30">
        <v>3.6451235756869455E-6</v>
      </c>
      <c r="H30">
        <v>2.4781887971807172E-6</v>
      </c>
      <c r="I30">
        <v>2.5205960135868264E-7</v>
      </c>
      <c r="J30">
        <v>5.114077151485029E-7</v>
      </c>
      <c r="O30">
        <v>27.1</v>
      </c>
      <c r="P30">
        <v>7.9176169316102712E-5</v>
      </c>
      <c r="Q30">
        <v>9.2270012983126333E-6</v>
      </c>
      <c r="R30">
        <v>3.5940188618038236E-6</v>
      </c>
      <c r="S30">
        <v>4.4394225016973765E-3</v>
      </c>
      <c r="T30">
        <v>8.5865628943405502E-7</v>
      </c>
      <c r="U30">
        <v>3.5284839148843109E-6</v>
      </c>
      <c r="V30">
        <v>2.3877269754675429E-6</v>
      </c>
      <c r="W30">
        <v>2.4378716961496444E-7</v>
      </c>
      <c r="X30">
        <v>4.8721925251206088E-7</v>
      </c>
      <c r="Z30">
        <f t="shared" si="1"/>
        <v>-0.10000000000000142</v>
      </c>
      <c r="AA30">
        <f t="shared" si="2"/>
        <v>7.9055956659496163E-16</v>
      </c>
      <c r="AB30">
        <f t="shared" si="3"/>
        <v>-1.6481058867905823E-16</v>
      </c>
      <c r="AC30">
        <f t="shared" si="4"/>
        <v>1.5496335324134144E-10</v>
      </c>
      <c r="AD30">
        <f t="shared" si="5"/>
        <v>4.8478388766362221E-6</v>
      </c>
      <c r="AE30">
        <f t="shared" si="6"/>
        <v>-7.6961561818291498E-16</v>
      </c>
      <c r="AF30">
        <f t="shared" si="7"/>
        <v>0</v>
      </c>
      <c r="AG30">
        <f t="shared" si="8"/>
        <v>0</v>
      </c>
      <c r="AH30">
        <f t="shared" si="9"/>
        <v>0</v>
      </c>
    </row>
    <row r="31" spans="1:34" x14ac:dyDescent="0.3">
      <c r="A31">
        <v>29</v>
      </c>
      <c r="B31">
        <v>9.2970613626121513E-5</v>
      </c>
      <c r="C31">
        <v>1.074472995063868E-5</v>
      </c>
      <c r="D31">
        <v>4.1670865000143852E-6</v>
      </c>
      <c r="E31">
        <v>3.841637359938449E-3</v>
      </c>
      <c r="F31">
        <v>9.9079416339307708E-7</v>
      </c>
      <c r="G31">
        <v>3.6413151574183216E-6</v>
      </c>
      <c r="H31">
        <v>2.5406432784865543E-6</v>
      </c>
      <c r="I31">
        <v>2.6029573593591631E-7</v>
      </c>
      <c r="J31">
        <v>5.1905268577386977E-7</v>
      </c>
      <c r="O31">
        <v>28.1</v>
      </c>
      <c r="P31">
        <v>8.6018372739992601E-5</v>
      </c>
      <c r="Q31">
        <v>9.9693348899725228E-6</v>
      </c>
      <c r="R31">
        <v>3.8784847502578607E-6</v>
      </c>
      <c r="S31">
        <v>4.1269321354586771E-3</v>
      </c>
      <c r="T31">
        <v>9.2353142881093241E-7</v>
      </c>
      <c r="U31">
        <v>3.6451235756869455E-6</v>
      </c>
      <c r="V31">
        <v>2.4781887971807172E-6</v>
      </c>
      <c r="W31">
        <v>2.5205960135868264E-7</v>
      </c>
      <c r="X31">
        <v>5.114077151485029E-7</v>
      </c>
      <c r="Z31">
        <f t="shared" si="1"/>
        <v>-0.10000000000000142</v>
      </c>
      <c r="AA31">
        <f t="shared" si="2"/>
        <v>5.7793396804339814E-16</v>
      </c>
      <c r="AB31">
        <f t="shared" si="3"/>
        <v>-1.8176649421719482E-16</v>
      </c>
      <c r="AC31">
        <f t="shared" si="4"/>
        <v>1.719538232023351E-10</v>
      </c>
      <c r="AD31">
        <f t="shared" si="5"/>
        <v>4.8179927490451385E-6</v>
      </c>
      <c r="AE31">
        <f t="shared" si="6"/>
        <v>-8.0401193210501761E-16</v>
      </c>
      <c r="AF31">
        <f t="shared" si="7"/>
        <v>0</v>
      </c>
      <c r="AG31">
        <f t="shared" si="8"/>
        <v>0</v>
      </c>
      <c r="AH31">
        <f t="shared" si="9"/>
        <v>0</v>
      </c>
    </row>
    <row r="32" spans="1:34" x14ac:dyDescent="0.3">
      <c r="A32">
        <v>30</v>
      </c>
      <c r="B32">
        <v>9.9982685090117658E-5</v>
      </c>
      <c r="C32">
        <v>1.1553686313917797E-5</v>
      </c>
      <c r="D32">
        <v>4.459230995665321E-6</v>
      </c>
      <c r="E32">
        <v>3.6183899467081603E-3</v>
      </c>
      <c r="F32">
        <v>1.0604490535030203E-6</v>
      </c>
      <c r="G32">
        <v>3.6588313105015759E-6</v>
      </c>
      <c r="H32">
        <v>2.5750174878720805E-6</v>
      </c>
      <c r="I32">
        <v>2.7487749159892661E-7</v>
      </c>
      <c r="J32">
        <v>5.2006439259980786E-7</v>
      </c>
      <c r="O32">
        <v>29.1</v>
      </c>
      <c r="P32">
        <v>9.2970613625728394E-5</v>
      </c>
      <c r="Q32">
        <v>1.0744729950837457E-5</v>
      </c>
      <c r="R32">
        <v>4.1669025335292716E-6</v>
      </c>
      <c r="S32">
        <v>3.8368254146704858E-3</v>
      </c>
      <c r="T32">
        <v>9.907941643530299E-7</v>
      </c>
      <c r="U32">
        <v>3.6413151574183216E-6</v>
      </c>
      <c r="V32">
        <v>2.5406432784865543E-6</v>
      </c>
      <c r="W32">
        <v>2.6029573593591631E-7</v>
      </c>
      <c r="X32">
        <v>5.1905268577386977E-7</v>
      </c>
      <c r="Z32">
        <f t="shared" si="1"/>
        <v>-0.10000000000000142</v>
      </c>
      <c r="AA32">
        <f t="shared" si="2"/>
        <v>3.9311815521608784E-16</v>
      </c>
      <c r="AB32">
        <f t="shared" si="3"/>
        <v>-1.9877660986395568E-16</v>
      </c>
      <c r="AC32">
        <f t="shared" si="4"/>
        <v>1.8396648511364189E-10</v>
      </c>
      <c r="AD32">
        <f t="shared" si="5"/>
        <v>4.8119452679632607E-6</v>
      </c>
      <c r="AE32">
        <f t="shared" si="6"/>
        <v>-9.5995281527690244E-16</v>
      </c>
      <c r="AF32">
        <f t="shared" si="7"/>
        <v>0</v>
      </c>
      <c r="AG32">
        <f t="shared" si="8"/>
        <v>0</v>
      </c>
      <c r="AH32">
        <f t="shared" si="9"/>
        <v>0</v>
      </c>
    </row>
    <row r="33" spans="1:34" x14ac:dyDescent="0.3">
      <c r="A33">
        <v>31</v>
      </c>
      <c r="B33">
        <v>1.0700580109196652E-4</v>
      </c>
      <c r="C33">
        <v>1.2396698885584704E-5</v>
      </c>
      <c r="D33">
        <v>4.7550653446623121E-6</v>
      </c>
      <c r="E33">
        <v>3.5179131879288965E-3</v>
      </c>
      <c r="F33">
        <v>1.1325008574660555E-6</v>
      </c>
      <c r="G33">
        <v>3.6461996925438626E-6</v>
      </c>
      <c r="H33">
        <v>2.5872154897181621E-6</v>
      </c>
      <c r="I33">
        <v>2.902052185122343E-7</v>
      </c>
      <c r="J33">
        <v>5.3183683586092676E-7</v>
      </c>
      <c r="O33">
        <v>30.1</v>
      </c>
      <c r="P33">
        <v>9.9982685089929562E-5</v>
      </c>
      <c r="Q33">
        <v>1.1553686314212543E-5</v>
      </c>
      <c r="R33">
        <v>4.4590402703200528E-6</v>
      </c>
      <c r="S33">
        <v>3.6135588163314163E-3</v>
      </c>
      <c r="T33">
        <v>1.060449054507418E-6</v>
      </c>
      <c r="U33">
        <v>3.6588313105015759E-6</v>
      </c>
      <c r="V33">
        <v>2.5750174878720805E-6</v>
      </c>
      <c r="W33">
        <v>2.7487749159892661E-7</v>
      </c>
      <c r="X33">
        <v>5.2006439259980786E-7</v>
      </c>
      <c r="Z33">
        <f t="shared" si="1"/>
        <v>-0.10000000000000142</v>
      </c>
      <c r="AA33">
        <f t="shared" si="2"/>
        <v>1.8809552439907895E-16</v>
      </c>
      <c r="AB33">
        <f t="shared" si="3"/>
        <v>-2.9474544278786791E-16</v>
      </c>
      <c r="AC33">
        <f t="shared" si="4"/>
        <v>1.9072534526813894E-10</v>
      </c>
      <c r="AD33">
        <f t="shared" si="5"/>
        <v>4.8311303767439688E-6</v>
      </c>
      <c r="AE33">
        <f t="shared" si="6"/>
        <v>-1.0043976928105196E-15</v>
      </c>
      <c r="AF33">
        <f t="shared" si="7"/>
        <v>0</v>
      </c>
      <c r="AG33">
        <f t="shared" si="8"/>
        <v>0</v>
      </c>
      <c r="AH33">
        <f t="shared" si="9"/>
        <v>0</v>
      </c>
    </row>
    <row r="34" spans="1:34" x14ac:dyDescent="0.3">
      <c r="A34">
        <v>32</v>
      </c>
      <c r="B34">
        <v>1.1399419627824085E-4</v>
      </c>
      <c r="C34">
        <v>1.327425614846719E-5</v>
      </c>
      <c r="D34">
        <v>5.0546808101905347E-6</v>
      </c>
      <c r="E34">
        <v>3.596253356303346E-3</v>
      </c>
      <c r="F34">
        <v>1.2069543236981951E-6</v>
      </c>
      <c r="G34">
        <v>3.7716668087930487E-6</v>
      </c>
      <c r="H34">
        <v>2.5872268353905898E-6</v>
      </c>
      <c r="I34">
        <v>3.0736749764829605E-7</v>
      </c>
      <c r="J34">
        <v>5.6075668283492089E-7</v>
      </c>
      <c r="O34">
        <v>31.1</v>
      </c>
      <c r="P34">
        <v>1.0700580109207897E-4</v>
      </c>
      <c r="Q34">
        <v>1.239669888602405E-5</v>
      </c>
      <c r="R34">
        <v>4.7548733047995056E-6</v>
      </c>
      <c r="S34">
        <v>3.5130531227895753E-3</v>
      </c>
      <c r="T34">
        <v>1.1325008584957217E-6</v>
      </c>
      <c r="U34">
        <v>3.6461996925438626E-6</v>
      </c>
      <c r="V34">
        <v>2.5872154897181621E-6</v>
      </c>
      <c r="W34">
        <v>2.902052185122343E-7</v>
      </c>
      <c r="X34">
        <v>5.3183683586092676E-7</v>
      </c>
      <c r="Z34">
        <f t="shared" si="1"/>
        <v>-0.10000000000000142</v>
      </c>
      <c r="AA34">
        <f t="shared" si="2"/>
        <v>-1.1244531781390288E-16</v>
      </c>
      <c r="AB34">
        <f t="shared" si="3"/>
        <v>-4.3934582534543853E-16</v>
      </c>
      <c r="AC34">
        <f t="shared" si="4"/>
        <v>1.9203986280643635E-10</v>
      </c>
      <c r="AD34">
        <f t="shared" si="5"/>
        <v>4.8600651393212145E-6</v>
      </c>
      <c r="AE34">
        <f t="shared" si="6"/>
        <v>-1.0296661679347731E-15</v>
      </c>
      <c r="AF34">
        <f t="shared" si="7"/>
        <v>0</v>
      </c>
      <c r="AG34">
        <f t="shared" si="8"/>
        <v>0</v>
      </c>
      <c r="AH34">
        <f t="shared" si="9"/>
        <v>0</v>
      </c>
    </row>
    <row r="35" spans="1:34" x14ac:dyDescent="0.3">
      <c r="A35">
        <v>33</v>
      </c>
      <c r="B35">
        <v>1.2090637161220602E-4</v>
      </c>
      <c r="C35">
        <v>1.4186838616989334E-5</v>
      </c>
      <c r="D35">
        <v>5.3582098858287226E-6</v>
      </c>
      <c r="E35">
        <v>3.8883699015309875E-3</v>
      </c>
      <c r="F35">
        <v>1.2838145868650128E-6</v>
      </c>
      <c r="G35">
        <v>4.0357408018839503E-6</v>
      </c>
      <c r="H35">
        <v>2.5926681867883753E-6</v>
      </c>
      <c r="I35">
        <v>3.1955606016207254E-7</v>
      </c>
      <c r="J35">
        <v>5.947021280670634E-7</v>
      </c>
      <c r="O35">
        <v>32.1</v>
      </c>
      <c r="P35">
        <v>1.1399419627902002E-4</v>
      </c>
      <c r="Q35">
        <v>1.3274256148956091E-5</v>
      </c>
      <c r="R35">
        <v>5.0544931097247256E-6</v>
      </c>
      <c r="S35">
        <v>3.5913749259020187E-3</v>
      </c>
      <c r="T35">
        <v>1.2069543248863899E-6</v>
      </c>
      <c r="U35">
        <v>3.7716668087930487E-6</v>
      </c>
      <c r="V35">
        <v>2.5872268353905898E-6</v>
      </c>
      <c r="W35">
        <v>3.0736749764829605E-7</v>
      </c>
      <c r="X35">
        <v>5.6075668283492089E-7</v>
      </c>
      <c r="Z35">
        <f t="shared" si="1"/>
        <v>-0.10000000000000142</v>
      </c>
      <c r="AA35">
        <f t="shared" si="2"/>
        <v>-7.7917544378386383E-16</v>
      </c>
      <c r="AB35">
        <f t="shared" si="3"/>
        <v>-4.8890064089160412E-16</v>
      </c>
      <c r="AC35">
        <f t="shared" si="4"/>
        <v>1.8770046580911828E-10</v>
      </c>
      <c r="AD35">
        <f t="shared" si="5"/>
        <v>4.8784304013272523E-6</v>
      </c>
      <c r="AE35">
        <f t="shared" si="6"/>
        <v>-1.1881947367605198E-15</v>
      </c>
      <c r="AF35">
        <f t="shared" si="7"/>
        <v>0</v>
      </c>
      <c r="AG35">
        <f t="shared" si="8"/>
        <v>0</v>
      </c>
      <c r="AH35">
        <f t="shared" si="9"/>
        <v>0</v>
      </c>
    </row>
    <row r="36" spans="1:34" x14ac:dyDescent="0.3">
      <c r="A36">
        <v>34</v>
      </c>
      <c r="B36">
        <v>1.2770593576852054E-4</v>
      </c>
      <c r="C36">
        <v>1.5134917232358211E-5</v>
      </c>
      <c r="D36">
        <v>5.6657835190547658E-6</v>
      </c>
      <c r="E36">
        <v>4.3947864713017723E-3</v>
      </c>
      <c r="F36">
        <v>1.3630875448646915E-6</v>
      </c>
      <c r="G36">
        <v>4.1851446817593004E-6</v>
      </c>
      <c r="H36">
        <v>2.6104482474891207E-6</v>
      </c>
      <c r="I36">
        <v>3.2493836253778401E-7</v>
      </c>
      <c r="J36">
        <v>6.1698044469001822E-7</v>
      </c>
      <c r="O36">
        <v>33.1</v>
      </c>
      <c r="P36">
        <v>1.2090637161330318E-4</v>
      </c>
      <c r="Q36">
        <v>1.4186838617448834E-5</v>
      </c>
      <c r="R36">
        <v>5.3580324109883162E-6</v>
      </c>
      <c r="S36">
        <v>3.8834755299633457E-3</v>
      </c>
      <c r="T36">
        <v>1.2838145880799718E-6</v>
      </c>
      <c r="U36">
        <v>4.0357408018839503E-6</v>
      </c>
      <c r="V36">
        <v>2.5926681867883753E-6</v>
      </c>
      <c r="W36">
        <v>3.1955606016207254E-7</v>
      </c>
      <c r="X36">
        <v>5.947021280670634E-7</v>
      </c>
      <c r="Z36">
        <f t="shared" si="1"/>
        <v>-0.10000000000000142</v>
      </c>
      <c r="AA36">
        <f t="shared" si="2"/>
        <v>-1.0971583884467062E-15</v>
      </c>
      <c r="AB36">
        <f t="shared" si="3"/>
        <v>-4.5950012729240736E-16</v>
      </c>
      <c r="AC36">
        <f t="shared" si="4"/>
        <v>1.7747484040643753E-10</v>
      </c>
      <c r="AD36">
        <f t="shared" si="5"/>
        <v>4.8943715676417511E-6</v>
      </c>
      <c r="AE36">
        <f t="shared" si="6"/>
        <v>-1.2149590720696244E-15</v>
      </c>
      <c r="AF36">
        <f t="shared" si="7"/>
        <v>0</v>
      </c>
      <c r="AG36">
        <f t="shared" si="8"/>
        <v>0</v>
      </c>
      <c r="AH36">
        <f t="shared" si="9"/>
        <v>0</v>
      </c>
    </row>
    <row r="37" spans="1:34" x14ac:dyDescent="0.3">
      <c r="A37">
        <v>35</v>
      </c>
      <c r="B37">
        <v>1.3436204589222474E-4</v>
      </c>
      <c r="C37">
        <v>1.6118952004732862E-5</v>
      </c>
      <c r="D37">
        <v>5.9775372616887296E-6</v>
      </c>
      <c r="E37">
        <v>5.089399571275628E-3</v>
      </c>
      <c r="F37">
        <v>1.444779437954712E-6</v>
      </c>
      <c r="G37">
        <v>4.3828364798305349E-6</v>
      </c>
      <c r="H37">
        <v>2.652109795663666E-6</v>
      </c>
      <c r="I37">
        <v>3.3336620400153559E-7</v>
      </c>
      <c r="J37">
        <v>6.2300634266331376E-7</v>
      </c>
      <c r="O37">
        <v>34.1</v>
      </c>
      <c r="P37">
        <v>1.2770593577012066E-4</v>
      </c>
      <c r="Q37">
        <v>1.5134917232930877E-5</v>
      </c>
      <c r="R37">
        <v>5.6656224812672399E-6</v>
      </c>
      <c r="S37">
        <v>4.3898341725886903E-3</v>
      </c>
      <c r="T37">
        <v>1.3630875462663297E-6</v>
      </c>
      <c r="U37">
        <v>4.1851446817593004E-6</v>
      </c>
      <c r="V37">
        <v>2.6104482474891207E-6</v>
      </c>
      <c r="W37">
        <v>3.2493836253778401E-7</v>
      </c>
      <c r="X37">
        <v>6.1698044469001822E-7</v>
      </c>
      <c r="Z37">
        <f t="shared" si="1"/>
        <v>-0.10000000000000142</v>
      </c>
      <c r="AA37">
        <f t="shared" si="2"/>
        <v>-1.6001197762627317E-15</v>
      </c>
      <c r="AB37">
        <f t="shared" si="3"/>
        <v>-5.7266542311147639E-16</v>
      </c>
      <c r="AC37">
        <f t="shared" si="4"/>
        <v>1.6103778752594371E-10</v>
      </c>
      <c r="AD37">
        <f t="shared" si="5"/>
        <v>4.9522987130819554E-6</v>
      </c>
      <c r="AE37">
        <f t="shared" si="6"/>
        <v>-1.4016381456226574E-15</v>
      </c>
      <c r="AF37">
        <f t="shared" si="7"/>
        <v>0</v>
      </c>
      <c r="AG37">
        <f t="shared" si="8"/>
        <v>0</v>
      </c>
      <c r="AH37">
        <f t="shared" si="9"/>
        <v>0</v>
      </c>
    </row>
    <row r="38" spans="1:34" x14ac:dyDescent="0.3">
      <c r="A38">
        <v>36</v>
      </c>
      <c r="B38">
        <v>1.4084949299124176E-4</v>
      </c>
      <c r="C38">
        <v>1.713939056305926E-5</v>
      </c>
      <c r="D38">
        <v>6.2936845207752606E-6</v>
      </c>
      <c r="E38">
        <v>5.9355384318416013E-3</v>
      </c>
      <c r="F38">
        <v>1.5288961619597098E-6</v>
      </c>
      <c r="G38">
        <v>4.4728165743570354E-6</v>
      </c>
      <c r="H38">
        <v>2.7278051476201959E-6</v>
      </c>
      <c r="I38">
        <v>3.396201641504568E-7</v>
      </c>
      <c r="J38">
        <v>6.2444579125077161E-7</v>
      </c>
      <c r="O38">
        <v>35.1</v>
      </c>
      <c r="P38">
        <v>1.3436204589435135E-4</v>
      </c>
      <c r="Q38">
        <v>1.6118952005335669E-5</v>
      </c>
      <c r="R38">
        <v>5.9773992257741913E-6</v>
      </c>
      <c r="S38">
        <v>5.0843036687339459E-3</v>
      </c>
      <c r="T38">
        <v>1.4447794395083695E-6</v>
      </c>
      <c r="U38">
        <v>4.3828364798305349E-6</v>
      </c>
      <c r="V38">
        <v>2.652109795663666E-6</v>
      </c>
      <c r="W38">
        <v>3.3336620400120884E-7</v>
      </c>
      <c r="X38">
        <v>6.2300634266331376E-7</v>
      </c>
      <c r="Z38">
        <f t="shared" si="1"/>
        <v>-0.10000000000000142</v>
      </c>
      <c r="AA38">
        <f t="shared" si="2"/>
        <v>-2.1266083512216927E-15</v>
      </c>
      <c r="AB38">
        <f t="shared" si="3"/>
        <v>-6.0280624350657341E-16</v>
      </c>
      <c r="AC38">
        <f t="shared" si="4"/>
        <v>1.3803591453831552E-10</v>
      </c>
      <c r="AD38">
        <f t="shared" si="5"/>
        <v>5.0959025416821152E-6</v>
      </c>
      <c r="AE38">
        <f t="shared" si="6"/>
        <v>-1.5536574780069916E-15</v>
      </c>
      <c r="AF38">
        <f t="shared" si="7"/>
        <v>0</v>
      </c>
      <c r="AG38">
        <f t="shared" si="8"/>
        <v>0</v>
      </c>
      <c r="AH38">
        <f t="shared" si="9"/>
        <v>3.2674295940334636E-19</v>
      </c>
    </row>
    <row r="39" spans="1:34" x14ac:dyDescent="0.3">
      <c r="A39">
        <v>37</v>
      </c>
      <c r="B39">
        <v>1.4714850279335678E-4</v>
      </c>
      <c r="C39">
        <v>1.8196666795692524E-5</v>
      </c>
      <c r="D39">
        <v>6.6146727093526736E-6</v>
      </c>
      <c r="E39">
        <v>6.8947508607049447E-3</v>
      </c>
      <c r="F39">
        <v>1.6154431319854215E-6</v>
      </c>
      <c r="G39">
        <v>4.6016730114270646E-6</v>
      </c>
      <c r="H39">
        <v>2.8369485620230932E-6</v>
      </c>
      <c r="I39">
        <v>3.4645341932979741E-7</v>
      </c>
      <c r="J39">
        <v>6.3833130309286196E-7</v>
      </c>
      <c r="O39">
        <v>36.1</v>
      </c>
      <c r="P39">
        <v>1.4084949299423752E-4</v>
      </c>
      <c r="Q39">
        <v>1.7139390563664749E-5</v>
      </c>
      <c r="R39">
        <v>6.2935763395841639E-6</v>
      </c>
      <c r="S39">
        <v>5.930197835938282E-3</v>
      </c>
      <c r="T39">
        <v>1.5288961638262576E-6</v>
      </c>
      <c r="U39">
        <v>4.4728165743570354E-6</v>
      </c>
      <c r="V39">
        <v>2.7278051476201959E-6</v>
      </c>
      <c r="W39">
        <v>3.396201641501308E-7</v>
      </c>
      <c r="X39">
        <v>6.2444579125077161E-7</v>
      </c>
      <c r="Z39">
        <f t="shared" si="1"/>
        <v>-0.10000000000000142</v>
      </c>
      <c r="AA39">
        <f t="shared" si="2"/>
        <v>-2.9957590227946973E-15</v>
      </c>
      <c r="AB39">
        <f t="shared" si="3"/>
        <v>-6.0548964388347504E-16</v>
      </c>
      <c r="AC39">
        <f t="shared" si="4"/>
        <v>1.081811910967059E-10</v>
      </c>
      <c r="AD39">
        <f t="shared" si="5"/>
        <v>5.3405959033192563E-6</v>
      </c>
      <c r="AE39">
        <f t="shared" si="6"/>
        <v>-1.8665478488327043E-15</v>
      </c>
      <c r="AF39">
        <f t="shared" si="7"/>
        <v>0</v>
      </c>
      <c r="AG39">
        <f t="shared" si="8"/>
        <v>0</v>
      </c>
      <c r="AH39">
        <f t="shared" si="9"/>
        <v>3.2600180557449884E-19</v>
      </c>
    </row>
    <row r="40" spans="1:34" x14ac:dyDescent="0.3">
      <c r="A40">
        <v>38</v>
      </c>
      <c r="B40">
        <v>1.5324433229041889E-4</v>
      </c>
      <c r="C40">
        <v>1.9291199504170734E-5</v>
      </c>
      <c r="D40">
        <v>6.9414218824434494E-6</v>
      </c>
      <c r="E40">
        <v>7.9276355057705927E-3</v>
      </c>
      <c r="F40">
        <v>1.7044259865868168E-6</v>
      </c>
      <c r="G40">
        <v>4.664776846290788E-6</v>
      </c>
      <c r="H40">
        <v>2.9745674611256034E-6</v>
      </c>
      <c r="I40">
        <v>3.5395389938378398E-7</v>
      </c>
      <c r="J40">
        <v>6.6873875865129638E-7</v>
      </c>
      <c r="O40">
        <v>37.1</v>
      </c>
      <c r="P40">
        <v>1.4714850279677575E-4</v>
      </c>
      <c r="Q40">
        <v>1.8196666796508718E-5</v>
      </c>
      <c r="R40">
        <v>6.6146012707601467E-6</v>
      </c>
      <c r="S40">
        <v>6.8890731583283781E-3</v>
      </c>
      <c r="T40">
        <v>1.6154431340535302E-6</v>
      </c>
      <c r="U40">
        <v>4.6016730114270646E-6</v>
      </c>
      <c r="V40">
        <v>2.8369485620230932E-6</v>
      </c>
      <c r="W40">
        <v>3.4645341932947104E-7</v>
      </c>
      <c r="X40">
        <v>6.3833130309286196E-7</v>
      </c>
      <c r="Z40">
        <f t="shared" si="1"/>
        <v>-0.10000000000000142</v>
      </c>
      <c r="AA40">
        <f t="shared" si="2"/>
        <v>-3.418977340824414E-15</v>
      </c>
      <c r="AB40">
        <f t="shared" si="3"/>
        <v>-8.1619417171066577E-16</v>
      </c>
      <c r="AC40">
        <f t="shared" si="4"/>
        <v>7.1438592526812232E-11</v>
      </c>
      <c r="AD40">
        <f t="shared" si="5"/>
        <v>5.6777023765665693E-6</v>
      </c>
      <c r="AE40">
        <f t="shared" si="6"/>
        <v>-2.0681086559942849E-15</v>
      </c>
      <c r="AF40">
        <f t="shared" si="7"/>
        <v>0</v>
      </c>
      <c r="AG40">
        <f t="shared" si="8"/>
        <v>0</v>
      </c>
      <c r="AH40">
        <f t="shared" si="9"/>
        <v>3.263723824889226E-19</v>
      </c>
    </row>
    <row r="41" spans="1:34" x14ac:dyDescent="0.3">
      <c r="A41">
        <v>39</v>
      </c>
      <c r="B41">
        <v>1.5912673945935502E-4</v>
      </c>
      <c r="C41">
        <v>2.0423391157391221E-5</v>
      </c>
      <c r="D41">
        <v>7.2756057323603612E-6</v>
      </c>
      <c r="E41">
        <v>8.991986794117857E-3</v>
      </c>
      <c r="F41">
        <v>1.7958512594618019E-6</v>
      </c>
      <c r="G41">
        <v>4.8566634084563448E-6</v>
      </c>
      <c r="H41">
        <v>3.1269723291930136E-6</v>
      </c>
      <c r="I41">
        <v>3.6178190624021413E-7</v>
      </c>
      <c r="J41">
        <v>7.0208214203194949E-7</v>
      </c>
      <c r="O41">
        <v>38.1</v>
      </c>
      <c r="P41">
        <v>1.5324433229437276E-4</v>
      </c>
      <c r="Q41">
        <v>1.9291199505113221E-5</v>
      </c>
      <c r="R41">
        <v>6.9413935628494651E-6</v>
      </c>
      <c r="S41">
        <v>7.9215472157272773E-3</v>
      </c>
      <c r="T41">
        <v>1.7044259889806369E-6</v>
      </c>
      <c r="U41">
        <v>4.664776846290788E-6</v>
      </c>
      <c r="V41">
        <v>2.9745674611256034E-6</v>
      </c>
      <c r="W41">
        <v>3.5395389938345655E-7</v>
      </c>
      <c r="X41">
        <v>6.6873875865129638E-7</v>
      </c>
      <c r="Z41">
        <f t="shared" si="1"/>
        <v>-0.10000000000000142</v>
      </c>
      <c r="AA41">
        <f t="shared" si="2"/>
        <v>-3.9538684826201376E-15</v>
      </c>
      <c r="AB41">
        <f t="shared" si="3"/>
        <v>-9.4248678414628195E-16</v>
      </c>
      <c r="AC41">
        <f t="shared" si="4"/>
        <v>2.8319593984313732E-11</v>
      </c>
      <c r="AD41">
        <f t="shared" si="5"/>
        <v>6.0882900433153336E-6</v>
      </c>
      <c r="AE41">
        <f t="shared" si="6"/>
        <v>-2.3938201410261123E-15</v>
      </c>
      <c r="AF41">
        <f t="shared" si="7"/>
        <v>0</v>
      </c>
      <c r="AG41">
        <f t="shared" si="8"/>
        <v>0</v>
      </c>
      <c r="AH41">
        <f t="shared" si="9"/>
        <v>3.2743117367299047E-19</v>
      </c>
    </row>
    <row r="42" spans="1:34" x14ac:dyDescent="0.3">
      <c r="A42">
        <v>40</v>
      </c>
      <c r="B42">
        <v>1.6478939229449817E-4</v>
      </c>
      <c r="C42">
        <v>2.1593626663397367E-5</v>
      </c>
      <c r="D42">
        <v>7.6198744607360299E-6</v>
      </c>
      <c r="E42">
        <v>1.0041997579308088E-2</v>
      </c>
      <c r="F42">
        <v>1.8897262554313163E-6</v>
      </c>
      <c r="G42">
        <v>5.1431683776849719E-6</v>
      </c>
      <c r="H42">
        <v>3.2829729569828093E-6</v>
      </c>
      <c r="I42">
        <v>3.7510667813573067E-7</v>
      </c>
      <c r="J42">
        <v>7.2233026267473399E-7</v>
      </c>
      <c r="O42">
        <v>39.1</v>
      </c>
      <c r="P42">
        <v>1.5912673946379943E-4</v>
      </c>
      <c r="Q42">
        <v>2.0423391158290895E-5</v>
      </c>
      <c r="R42">
        <v>7.2756254978122994E-6</v>
      </c>
      <c r="S42">
        <v>8.9854361968884407E-3</v>
      </c>
      <c r="T42">
        <v>1.7958512620207826E-6</v>
      </c>
      <c r="U42">
        <v>4.8566634084563448E-6</v>
      </c>
      <c r="V42">
        <v>3.1269723291930136E-6</v>
      </c>
      <c r="W42">
        <v>3.617819062398867E-7</v>
      </c>
      <c r="X42">
        <v>7.0208214203194949E-7</v>
      </c>
      <c r="Z42">
        <f t="shared" si="1"/>
        <v>-0.10000000000000142</v>
      </c>
      <c r="AA42">
        <f t="shared" si="2"/>
        <v>-4.4444157555612041E-15</v>
      </c>
      <c r="AB42">
        <f t="shared" si="3"/>
        <v>-8.996743508602606E-16</v>
      </c>
      <c r="AC42">
        <f t="shared" si="4"/>
        <v>-1.9765451938257906E-11</v>
      </c>
      <c r="AD42">
        <f t="shared" si="5"/>
        <v>6.5505972294162274E-6</v>
      </c>
      <c r="AE42">
        <f t="shared" si="6"/>
        <v>-2.5589807660706234E-15</v>
      </c>
      <c r="AF42">
        <f t="shared" si="7"/>
        <v>0</v>
      </c>
      <c r="AG42">
        <f t="shared" si="8"/>
        <v>0</v>
      </c>
      <c r="AH42">
        <f t="shared" si="9"/>
        <v>3.2743117367299047E-19</v>
      </c>
    </row>
    <row r="43" spans="1:34" x14ac:dyDescent="0.3">
      <c r="A43">
        <v>41</v>
      </c>
      <c r="B43">
        <v>1.7022926880994296E-4</v>
      </c>
      <c r="C43">
        <v>2.280227217199022E-5</v>
      </c>
      <c r="D43">
        <v>7.9778705238898388E-6</v>
      </c>
      <c r="E43">
        <v>1.1030038500887098E-2</v>
      </c>
      <c r="F43">
        <v>1.9860583095324629E-6</v>
      </c>
      <c r="G43">
        <v>5.3109692849922496E-6</v>
      </c>
      <c r="H43">
        <v>3.4368997876613543E-6</v>
      </c>
      <c r="I43">
        <v>3.830365135765547E-7</v>
      </c>
      <c r="J43">
        <v>7.2689461115759516E-7</v>
      </c>
      <c r="O43">
        <v>40.1</v>
      </c>
      <c r="P43">
        <v>1.6478939229942345E-4</v>
      </c>
      <c r="Q43">
        <v>2.1593626664335415E-5</v>
      </c>
      <c r="R43">
        <v>7.6199447433953872E-6</v>
      </c>
      <c r="S43">
        <v>1.0034956910746178E-2</v>
      </c>
      <c r="T43">
        <v>1.8897262581664317E-6</v>
      </c>
      <c r="U43">
        <v>5.1431683776849719E-6</v>
      </c>
      <c r="V43">
        <v>3.2829729569828093E-6</v>
      </c>
      <c r="W43">
        <v>3.7510667813540329E-7</v>
      </c>
      <c r="X43">
        <v>7.2233026267473399E-7</v>
      </c>
      <c r="Z43">
        <f t="shared" si="1"/>
        <v>-0.10000000000000142</v>
      </c>
      <c r="AA43">
        <f t="shared" si="2"/>
        <v>-4.9252865241128374E-15</v>
      </c>
      <c r="AB43">
        <f t="shared" si="3"/>
        <v>-9.3804833150266942E-16</v>
      </c>
      <c r="AC43">
        <f t="shared" si="4"/>
        <v>-7.0282659357330036E-11</v>
      </c>
      <c r="AD43">
        <f t="shared" si="5"/>
        <v>7.040668561910518E-6</v>
      </c>
      <c r="AE43">
        <f t="shared" si="6"/>
        <v>-2.7351153382215243E-15</v>
      </c>
      <c r="AF43">
        <f t="shared" si="7"/>
        <v>0</v>
      </c>
      <c r="AG43">
        <f t="shared" si="8"/>
        <v>0</v>
      </c>
      <c r="AH43">
        <f t="shared" si="9"/>
        <v>3.2737823411378708E-19</v>
      </c>
    </row>
    <row r="44" spans="1:34" x14ac:dyDescent="0.3">
      <c r="A44">
        <v>42</v>
      </c>
      <c r="B44">
        <v>1.7544608433250078E-4</v>
      </c>
      <c r="C44">
        <v>2.4049673981754575E-5</v>
      </c>
      <c r="D44">
        <v>8.3539141413923805E-6</v>
      </c>
      <c r="E44">
        <v>1.1910835251617123E-2</v>
      </c>
      <c r="F44">
        <v>2.0848544225953856E-6</v>
      </c>
      <c r="G44">
        <v>5.4791691211362386E-6</v>
      </c>
      <c r="H44">
        <v>3.5788263118794999E-6</v>
      </c>
      <c r="I44">
        <v>3.8842829920146251E-7</v>
      </c>
      <c r="J44">
        <v>7.2902553436623175E-7</v>
      </c>
      <c r="O44">
        <v>41.1</v>
      </c>
      <c r="P44">
        <v>1.7022926881564638E-4</v>
      </c>
      <c r="Q44">
        <v>2.2802272173146369E-5</v>
      </c>
      <c r="R44">
        <v>7.9779900407023385E-6</v>
      </c>
      <c r="S44">
        <v>1.1022505629494927E-2</v>
      </c>
      <c r="T44">
        <v>1.9860583125978595E-6</v>
      </c>
      <c r="U44">
        <v>5.3109692849922496E-6</v>
      </c>
      <c r="V44">
        <v>3.4368997876613543E-6</v>
      </c>
      <c r="W44">
        <v>3.8303651357622722E-7</v>
      </c>
      <c r="X44">
        <v>7.2689461115759516E-7</v>
      </c>
      <c r="Z44">
        <f t="shared" si="1"/>
        <v>-0.10000000000000142</v>
      </c>
      <c r="AA44">
        <f t="shared" si="2"/>
        <v>-5.7034184233056839E-15</v>
      </c>
      <c r="AB44">
        <f t="shared" si="3"/>
        <v>-1.1561491510252847E-15</v>
      </c>
      <c r="AC44">
        <f t="shared" si="4"/>
        <v>-1.1951681249970018E-10</v>
      </c>
      <c r="AD44">
        <f t="shared" si="5"/>
        <v>7.532871392171292E-6</v>
      </c>
      <c r="AE44">
        <f t="shared" si="6"/>
        <v>-3.0653965660037887E-15</v>
      </c>
      <c r="AF44">
        <f t="shared" si="7"/>
        <v>0</v>
      </c>
      <c r="AG44">
        <f t="shared" si="8"/>
        <v>0</v>
      </c>
      <c r="AH44">
        <f t="shared" si="9"/>
        <v>3.2748411323219387E-19</v>
      </c>
    </row>
    <row r="45" spans="1:34" x14ac:dyDescent="0.3">
      <c r="A45">
        <v>43</v>
      </c>
      <c r="B45">
        <v>1.8044176891921784E-4</v>
      </c>
      <c r="C45">
        <v>2.5336157445042009E-5</v>
      </c>
      <c r="D45">
        <v>8.7523720621102946E-6</v>
      </c>
      <c r="E45">
        <v>1.264650808639242E-2</v>
      </c>
      <c r="F45">
        <v>2.1861215826472385E-6</v>
      </c>
      <c r="G45">
        <v>5.5095457518478054E-6</v>
      </c>
      <c r="H45">
        <v>3.6962616451978196E-6</v>
      </c>
      <c r="I45">
        <v>3.9533182196847441E-7</v>
      </c>
      <c r="J45">
        <v>7.4507534152817723E-7</v>
      </c>
      <c r="O45">
        <v>42.1</v>
      </c>
      <c r="P45">
        <v>1.7544608433911273E-4</v>
      </c>
      <c r="Q45">
        <v>2.4049673982927732E-5</v>
      </c>
      <c r="R45">
        <v>8.3540771130425817E-6</v>
      </c>
      <c r="S45">
        <v>1.1902832798148459E-2</v>
      </c>
      <c r="T45">
        <v>2.0848544257183198E-6</v>
      </c>
      <c r="U45">
        <v>5.4791691211362386E-6</v>
      </c>
      <c r="V45">
        <v>3.5788263118770956E-6</v>
      </c>
      <c r="W45">
        <v>3.8842829920113514E-7</v>
      </c>
      <c r="X45">
        <v>7.2902553436623175E-7</v>
      </c>
      <c r="Z45">
        <f t="shared" si="1"/>
        <v>-0.10000000000000142</v>
      </c>
      <c r="AA45">
        <f t="shared" si="2"/>
        <v>-6.6119527387942245E-15</v>
      </c>
      <c r="AB45">
        <f t="shared" si="3"/>
        <v>-1.1731575726061511E-15</v>
      </c>
      <c r="AC45">
        <f t="shared" si="4"/>
        <v>-1.629716502011782E-10</v>
      </c>
      <c r="AD45">
        <f t="shared" si="5"/>
        <v>8.00245346866367E-6</v>
      </c>
      <c r="AE45">
        <f t="shared" si="6"/>
        <v>-3.1229342435613525E-15</v>
      </c>
      <c r="AF45">
        <f t="shared" si="7"/>
        <v>0</v>
      </c>
      <c r="AG45">
        <f t="shared" si="8"/>
        <v>2.4043030207813315E-18</v>
      </c>
      <c r="AH45">
        <f t="shared" si="9"/>
        <v>3.2737823411378708E-19</v>
      </c>
    </row>
    <row r="46" spans="1:34" x14ac:dyDescent="0.3">
      <c r="A46">
        <v>44</v>
      </c>
      <c r="B46">
        <v>1.8522000688523229E-4</v>
      </c>
      <c r="C46">
        <v>2.6662025975212832E-5</v>
      </c>
      <c r="D46">
        <v>9.176904844005014E-6</v>
      </c>
      <c r="E46">
        <v>1.3210363228503455E-2</v>
      </c>
      <c r="F46">
        <v>2.2898672179526112E-6</v>
      </c>
      <c r="G46">
        <v>5.5675862680082056E-6</v>
      </c>
      <c r="H46">
        <v>3.7869364076246315E-6</v>
      </c>
      <c r="I46">
        <v>4.0269259311669043E-7</v>
      </c>
      <c r="J46">
        <v>7.7676861839475981E-7</v>
      </c>
      <c r="O46">
        <v>43.1</v>
      </c>
      <c r="P46">
        <v>1.8044176892655867E-4</v>
      </c>
      <c r="Q46">
        <v>2.5336157446245406E-5</v>
      </c>
      <c r="R46">
        <v>8.7525681786676469E-6</v>
      </c>
      <c r="S46">
        <v>1.2638080259298594E-2</v>
      </c>
      <c r="T46">
        <v>2.186121585828776E-6</v>
      </c>
      <c r="U46">
        <v>5.5095457518478054E-6</v>
      </c>
      <c r="V46">
        <v>3.6962616451954081E-6</v>
      </c>
      <c r="W46">
        <v>3.9533182196815042E-7</v>
      </c>
      <c r="X46">
        <v>7.4507534152817723E-7</v>
      </c>
      <c r="Z46">
        <f t="shared" si="1"/>
        <v>-0.10000000000000142</v>
      </c>
      <c r="AA46">
        <f t="shared" si="2"/>
        <v>-7.340834754301917E-15</v>
      </c>
      <c r="AB46">
        <f t="shared" si="3"/>
        <v>-1.2033966488231296E-15</v>
      </c>
      <c r="AC46">
        <f t="shared" si="4"/>
        <v>-1.9611655735223986E-10</v>
      </c>
      <c r="AD46">
        <f t="shared" si="5"/>
        <v>8.4278270938258071E-6</v>
      </c>
      <c r="AE46">
        <f t="shared" si="6"/>
        <v>-3.1815374885665621E-15</v>
      </c>
      <c r="AF46">
        <f t="shared" si="7"/>
        <v>0</v>
      </c>
      <c r="AG46">
        <f t="shared" si="8"/>
        <v>2.4115028008329931E-18</v>
      </c>
      <c r="AH46">
        <f t="shared" si="9"/>
        <v>3.2399010232476988E-19</v>
      </c>
    </row>
    <row r="47" spans="1:34" x14ac:dyDescent="0.3">
      <c r="A47">
        <v>45</v>
      </c>
      <c r="B47">
        <v>1.8978584238162749E-4</v>
      </c>
      <c r="C47">
        <v>2.8027560062727624E-5</v>
      </c>
      <c r="D47">
        <v>9.6298708897103604E-6</v>
      </c>
      <c r="E47">
        <v>1.3587980739993807E-2</v>
      </c>
      <c r="F47">
        <v>2.3960989710596061E-6</v>
      </c>
      <c r="G47">
        <v>5.5086157689337459E-6</v>
      </c>
      <c r="H47">
        <v>3.8464003568791814E-6</v>
      </c>
      <c r="I47">
        <v>4.1500956452187163E-7</v>
      </c>
      <c r="J47">
        <v>8.0925679781786644E-7</v>
      </c>
      <c r="O47">
        <v>44.1</v>
      </c>
      <c r="P47">
        <v>1.8522000689336423E-4</v>
      </c>
      <c r="Q47">
        <v>2.6662025976542613E-5</v>
      </c>
      <c r="R47">
        <v>9.1771200878417791E-6</v>
      </c>
      <c r="S47">
        <v>1.3201571899068338E-2</v>
      </c>
      <c r="T47">
        <v>2.2898672211950373E-6</v>
      </c>
      <c r="U47">
        <v>5.5675862680082056E-6</v>
      </c>
      <c r="V47">
        <v>3.7869364076197881E-6</v>
      </c>
      <c r="W47">
        <v>4.0269259311636305E-7</v>
      </c>
      <c r="X47">
        <v>7.7676861839475981E-7</v>
      </c>
      <c r="Z47">
        <f t="shared" si="1"/>
        <v>-0.10000000000000142</v>
      </c>
      <c r="AA47">
        <f t="shared" si="2"/>
        <v>-8.1319499745102775E-15</v>
      </c>
      <c r="AB47">
        <f t="shared" si="3"/>
        <v>-1.3297807408170492E-15</v>
      </c>
      <c r="AC47">
        <f t="shared" si="4"/>
        <v>-2.15243836765148E-10</v>
      </c>
      <c r="AD47">
        <f t="shared" si="5"/>
        <v>8.7913294351173871E-6</v>
      </c>
      <c r="AE47">
        <f t="shared" si="6"/>
        <v>-3.2424260284634639E-15</v>
      </c>
      <c r="AF47">
        <f t="shared" si="7"/>
        <v>0</v>
      </c>
      <c r="AG47">
        <f t="shared" si="8"/>
        <v>4.8433343924000893E-18</v>
      </c>
      <c r="AH47">
        <f t="shared" si="9"/>
        <v>3.2737823411378708E-19</v>
      </c>
    </row>
    <row r="48" spans="1:34" x14ac:dyDescent="0.3">
      <c r="A48">
        <v>46</v>
      </c>
      <c r="B48">
        <v>1.9414534954534054E-4</v>
      </c>
      <c r="C48">
        <v>2.9433016373221813E-5</v>
      </c>
      <c r="D48">
        <v>1.0112073068752206E-5</v>
      </c>
      <c r="E48">
        <v>1.3775584850864156E-2</v>
      </c>
      <c r="F48">
        <v>2.5048244008480749E-6</v>
      </c>
      <c r="G48">
        <v>5.5975194346496118E-6</v>
      </c>
      <c r="H48">
        <v>3.8816312579995993E-6</v>
      </c>
      <c r="I48">
        <v>4.2520508136921216E-7</v>
      </c>
      <c r="J48">
        <v>8.2741400580928343E-7</v>
      </c>
      <c r="O48">
        <v>45.1</v>
      </c>
      <c r="P48">
        <v>1.8978584239074224E-4</v>
      </c>
      <c r="Q48">
        <v>2.8027560064385434E-5</v>
      </c>
      <c r="R48">
        <v>9.6300890452993977E-6</v>
      </c>
      <c r="S48">
        <v>1.3578901463136584E-2</v>
      </c>
      <c r="T48">
        <v>2.3960989746384148E-6</v>
      </c>
      <c r="U48">
        <v>5.5086157689337459E-6</v>
      </c>
      <c r="V48">
        <v>3.8464003568743101E-6</v>
      </c>
      <c r="W48">
        <v>4.1500956452154419E-7</v>
      </c>
      <c r="X48">
        <v>8.0925679781786644E-7</v>
      </c>
      <c r="Z48">
        <f t="shared" si="1"/>
        <v>-0.10000000000000142</v>
      </c>
      <c r="AA48">
        <f t="shared" si="2"/>
        <v>-9.1147521388140751E-15</v>
      </c>
      <c r="AB48">
        <f t="shared" si="3"/>
        <v>-1.6578094962343276E-15</v>
      </c>
      <c r="AC48">
        <f t="shared" si="4"/>
        <v>-2.1815558903720892E-10</v>
      </c>
      <c r="AD48">
        <f t="shared" si="5"/>
        <v>9.0792768572232896E-6</v>
      </c>
      <c r="AE48">
        <f t="shared" si="6"/>
        <v>-3.5788086463230378E-15</v>
      </c>
      <c r="AF48">
        <f t="shared" si="7"/>
        <v>0</v>
      </c>
      <c r="AG48">
        <f t="shared" si="8"/>
        <v>4.8712864796594812E-18</v>
      </c>
      <c r="AH48">
        <f t="shared" si="9"/>
        <v>3.2743117367299047E-19</v>
      </c>
    </row>
    <row r="49" spans="1:34" x14ac:dyDescent="0.3">
      <c r="A49">
        <v>47</v>
      </c>
      <c r="B49">
        <v>1.9830536240723239E-4</v>
      </c>
      <c r="C49">
        <v>3.0878626878569133E-5</v>
      </c>
      <c r="D49">
        <v>1.0622848725348662E-5</v>
      </c>
      <c r="E49">
        <v>1.3776850812619361E-2</v>
      </c>
      <c r="F49">
        <v>2.6160511613208057E-6</v>
      </c>
      <c r="G49">
        <v>5.7863387297932203E-6</v>
      </c>
      <c r="H49">
        <v>3.8967371194695205E-6</v>
      </c>
      <c r="I49">
        <v>4.3927951728147555E-7</v>
      </c>
      <c r="J49">
        <v>8.3074107473541027E-7</v>
      </c>
      <c r="O49">
        <v>46.1</v>
      </c>
      <c r="P49">
        <v>1.9414534955522394E-4</v>
      </c>
      <c r="Q49">
        <v>2.9433016375010171E-5</v>
      </c>
      <c r="R49">
        <v>1.0112277443847728E-5</v>
      </c>
      <c r="S49">
        <v>1.376630103715132E-2</v>
      </c>
      <c r="T49">
        <v>2.5048244045132339E-6</v>
      </c>
      <c r="U49">
        <v>5.5975194346496118E-6</v>
      </c>
      <c r="V49">
        <v>3.8816312579947136E-6</v>
      </c>
      <c r="W49">
        <v>4.2520508136888478E-7</v>
      </c>
      <c r="X49">
        <v>8.2741400580928343E-7</v>
      </c>
      <c r="Z49">
        <f t="shared" si="1"/>
        <v>-0.10000000000000142</v>
      </c>
      <c r="AA49">
        <f t="shared" si="2"/>
        <v>-9.8833972689976735E-15</v>
      </c>
      <c r="AB49">
        <f t="shared" si="3"/>
        <v>-1.7883576021969494E-15</v>
      </c>
      <c r="AC49">
        <f t="shared" si="4"/>
        <v>-2.0437509552149709E-10</v>
      </c>
      <c r="AD49">
        <f t="shared" si="5"/>
        <v>9.2838137128355147E-6</v>
      </c>
      <c r="AE49">
        <f t="shared" si="6"/>
        <v>-3.6651589966144038E-15</v>
      </c>
      <c r="AF49">
        <f t="shared" si="7"/>
        <v>0</v>
      </c>
      <c r="AG49">
        <f t="shared" si="8"/>
        <v>4.8856860397628044E-18</v>
      </c>
      <c r="AH49">
        <f t="shared" si="9"/>
        <v>3.2737823411378708E-19</v>
      </c>
    </row>
    <row r="50" spans="1:34" x14ac:dyDescent="0.3">
      <c r="A50">
        <v>48</v>
      </c>
      <c r="B50">
        <v>2.0227325802712662E-4</v>
      </c>
      <c r="C50">
        <v>3.2364598066234351E-5</v>
      </c>
      <c r="D50">
        <v>1.1160371129931417E-5</v>
      </c>
      <c r="E50">
        <v>1.3599557245159846E-2</v>
      </c>
      <c r="F50">
        <v>2.7297875848496782E-6</v>
      </c>
      <c r="G50">
        <v>5.9290021656903933E-6</v>
      </c>
      <c r="H50">
        <v>3.8976005143555867E-6</v>
      </c>
      <c r="I50">
        <v>4.5729221222394034E-7</v>
      </c>
      <c r="J50">
        <v>8.3385094842451271E-7</v>
      </c>
      <c r="O50">
        <v>47.1</v>
      </c>
      <c r="P50">
        <v>1.9830536241792756E-4</v>
      </c>
      <c r="Q50">
        <v>3.0878626880603327E-5</v>
      </c>
      <c r="R50">
        <v>1.0623023722263836E-5</v>
      </c>
      <c r="S50">
        <v>1.376744634174319E-2</v>
      </c>
      <c r="T50">
        <v>2.6160511651607084E-6</v>
      </c>
      <c r="U50">
        <v>5.7863387297932203E-6</v>
      </c>
      <c r="V50">
        <v>3.896737119464628E-6</v>
      </c>
      <c r="W50">
        <v>4.3927951728114807E-7</v>
      </c>
      <c r="X50">
        <v>8.3074107473541027E-7</v>
      </c>
      <c r="Z50">
        <f t="shared" si="1"/>
        <v>-0.10000000000000142</v>
      </c>
      <c r="AA50">
        <f t="shared" si="2"/>
        <v>-1.0695166540591883E-14</v>
      </c>
      <c r="AB50">
        <f t="shared" si="3"/>
        <v>-2.0341936685444595E-15</v>
      </c>
      <c r="AC50">
        <f t="shared" si="4"/>
        <v>-1.7499691517415246E-10</v>
      </c>
      <c r="AD50">
        <f t="shared" si="5"/>
        <v>9.4044708761707035E-6</v>
      </c>
      <c r="AE50">
        <f t="shared" si="6"/>
        <v>-3.8399027406659132E-15</v>
      </c>
      <c r="AF50">
        <f t="shared" si="7"/>
        <v>0</v>
      </c>
      <c r="AG50">
        <f t="shared" si="8"/>
        <v>4.8924623033408388E-18</v>
      </c>
      <c r="AH50">
        <f t="shared" si="9"/>
        <v>3.2748411323219387E-19</v>
      </c>
    </row>
    <row r="51" spans="1:34" x14ac:dyDescent="0.3">
      <c r="A51">
        <v>49</v>
      </c>
      <c r="B51">
        <v>2.060567856894751E-4</v>
      </c>
      <c r="C51">
        <v>3.3891110170513626E-5</v>
      </c>
      <c r="D51">
        <v>1.17220112837502E-5</v>
      </c>
      <c r="E51">
        <v>1.3253031316029127E-2</v>
      </c>
      <c r="F51">
        <v>2.8460426880964637E-6</v>
      </c>
      <c r="G51">
        <v>6.0851298909917995E-6</v>
      </c>
      <c r="H51">
        <v>3.8984924116273784E-6</v>
      </c>
      <c r="I51">
        <v>4.6950701061221184E-7</v>
      </c>
      <c r="J51">
        <v>8.5210090124850766E-7</v>
      </c>
      <c r="O51">
        <v>48.1</v>
      </c>
      <c r="P51">
        <v>2.0227325803865261E-4</v>
      </c>
      <c r="Q51">
        <v>3.2364598068303029E-5</v>
      </c>
      <c r="R51">
        <v>1.1160503413848664E-5</v>
      </c>
      <c r="S51">
        <v>1.3590111638107617E-2</v>
      </c>
      <c r="T51">
        <v>2.7297875888645796E-6</v>
      </c>
      <c r="U51">
        <v>5.9290021656903933E-6</v>
      </c>
      <c r="V51">
        <v>3.8976005143506866E-6</v>
      </c>
      <c r="W51">
        <v>4.572922122236129E-7</v>
      </c>
      <c r="X51">
        <v>8.3385094842451271E-7</v>
      </c>
      <c r="Z51">
        <f t="shared" si="1"/>
        <v>-0.10000000000000142</v>
      </c>
      <c r="AA51">
        <f t="shared" si="2"/>
        <v>-1.1525990665367525E-14</v>
      </c>
      <c r="AB51">
        <f t="shared" si="3"/>
        <v>-2.0686780738930766E-15</v>
      </c>
      <c r="AC51">
        <f t="shared" si="4"/>
        <v>-1.3228391724743737E-10</v>
      </c>
      <c r="AD51">
        <f t="shared" si="5"/>
        <v>9.4456070522282165E-6</v>
      </c>
      <c r="AE51">
        <f t="shared" si="6"/>
        <v>-4.0149014416345462E-15</v>
      </c>
      <c r="AF51">
        <f t="shared" si="7"/>
        <v>0</v>
      </c>
      <c r="AG51">
        <f t="shared" si="8"/>
        <v>4.9000855998661275E-18</v>
      </c>
      <c r="AH51">
        <f t="shared" si="9"/>
        <v>3.2743117367299047E-19</v>
      </c>
    </row>
    <row r="52" spans="1:34" x14ac:dyDescent="0.3">
      <c r="A52">
        <v>50</v>
      </c>
      <c r="B52">
        <v>2.0966393506763946E-4</v>
      </c>
      <c r="C52">
        <v>3.5458316465708556E-5</v>
      </c>
      <c r="D52">
        <v>1.2304664187430548E-5</v>
      </c>
      <c r="E52">
        <v>1.2746708403337574E-2</v>
      </c>
      <c r="F52">
        <v>2.9648253975514012E-6</v>
      </c>
      <c r="G52">
        <v>6.1457917106276873E-6</v>
      </c>
      <c r="H52">
        <v>3.9168790017150484E-6</v>
      </c>
      <c r="I52">
        <v>4.7859900509091062E-7</v>
      </c>
      <c r="J52">
        <v>8.8485036897358671E-7</v>
      </c>
      <c r="O52">
        <v>49.1</v>
      </c>
      <c r="P52">
        <v>2.0605678570165229E-4</v>
      </c>
      <c r="Q52">
        <v>3.3891110172692324E-5</v>
      </c>
      <c r="R52">
        <v>1.1722090488893116E-5</v>
      </c>
      <c r="S52">
        <v>1.3243618142413168E-2</v>
      </c>
      <c r="T52">
        <v>2.8460426923349975E-6</v>
      </c>
      <c r="U52">
        <v>6.0851298909917995E-6</v>
      </c>
      <c r="V52">
        <v>3.8984924116224859E-6</v>
      </c>
      <c r="W52">
        <v>4.6950701061188446E-7</v>
      </c>
      <c r="X52">
        <v>8.5210090124850766E-7</v>
      </c>
      <c r="Z52">
        <f t="shared" si="1"/>
        <v>-0.10000000000000142</v>
      </c>
      <c r="AA52">
        <f t="shared" si="2"/>
        <v>-1.2177189595216631E-14</v>
      </c>
      <c r="AB52">
        <f t="shared" si="3"/>
        <v>-2.1786974893460431E-15</v>
      </c>
      <c r="AC52">
        <f t="shared" si="4"/>
        <v>-7.9205142915699618E-11</v>
      </c>
      <c r="AD52">
        <f t="shared" si="5"/>
        <v>9.413173615958198E-6</v>
      </c>
      <c r="AE52">
        <f t="shared" si="6"/>
        <v>-4.2385338098192057E-15</v>
      </c>
      <c r="AF52">
        <f t="shared" si="7"/>
        <v>0</v>
      </c>
      <c r="AG52">
        <f t="shared" si="8"/>
        <v>4.8924623033408388E-18</v>
      </c>
      <c r="AH52">
        <f t="shared" si="9"/>
        <v>3.2737823411378708E-19</v>
      </c>
    </row>
    <row r="53" spans="1:34" x14ac:dyDescent="0.3">
      <c r="A53">
        <v>51</v>
      </c>
      <c r="B53">
        <v>2.1310283681230568E-4</v>
      </c>
      <c r="C53">
        <v>3.7066342642186075E-5</v>
      </c>
      <c r="D53">
        <v>1.2905007700461899E-5</v>
      </c>
      <c r="E53">
        <v>1.2089704147932539E-2</v>
      </c>
      <c r="F53">
        <v>3.0861440081374831E-6</v>
      </c>
      <c r="G53">
        <v>6.2699052901019042E-6</v>
      </c>
      <c r="H53">
        <v>3.9616652506935341E-6</v>
      </c>
      <c r="I53">
        <v>4.8137479748595393E-7</v>
      </c>
      <c r="J53">
        <v>9.1621977379702937E-7</v>
      </c>
      <c r="O53">
        <v>50.1</v>
      </c>
      <c r="P53">
        <v>2.0966393508061118E-4</v>
      </c>
      <c r="Q53">
        <v>3.5458316467936348E-5</v>
      </c>
      <c r="R53">
        <v>1.230468325993456E-5</v>
      </c>
      <c r="S53">
        <v>1.273739413074545E-2</v>
      </c>
      <c r="T53">
        <v>2.9648254021109088E-6</v>
      </c>
      <c r="U53">
        <v>6.1457917106276873E-6</v>
      </c>
      <c r="V53">
        <v>3.9168790017101703E-6</v>
      </c>
      <c r="W53">
        <v>4.7859900509058324E-7</v>
      </c>
      <c r="X53">
        <v>8.8485036897358671E-7</v>
      </c>
      <c r="Z53">
        <f t="shared" si="1"/>
        <v>-0.10000000000000142</v>
      </c>
      <c r="AA53">
        <f t="shared" si="2"/>
        <v>-1.2971720052268321E-14</v>
      </c>
      <c r="AB53">
        <f t="shared" si="3"/>
        <v>-2.2277915189689024E-15</v>
      </c>
      <c r="AC53">
        <f t="shared" si="4"/>
        <v>-1.9072504011435529E-11</v>
      </c>
      <c r="AD53">
        <f t="shared" si="5"/>
        <v>9.3142725921240704E-6</v>
      </c>
      <c r="AE53">
        <f t="shared" si="6"/>
        <v>-4.559507627818803E-15</v>
      </c>
      <c r="AF53">
        <f t="shared" si="7"/>
        <v>0</v>
      </c>
      <c r="AG53">
        <f t="shared" si="8"/>
        <v>4.8780627432375157E-18</v>
      </c>
      <c r="AH53">
        <f t="shared" si="9"/>
        <v>3.2737823411378708E-19</v>
      </c>
    </row>
    <row r="54" spans="1:34" x14ac:dyDescent="0.3">
      <c r="A54">
        <v>52</v>
      </c>
      <c r="B54">
        <v>2.1638168968942157E-4</v>
      </c>
      <c r="C54">
        <v>3.8715286192860627E-5</v>
      </c>
      <c r="D54">
        <v>1.3519701405543783E-5</v>
      </c>
      <c r="E54">
        <v>1.1291147575749364E-2</v>
      </c>
      <c r="F54">
        <v>3.210006551127951E-6</v>
      </c>
      <c r="G54">
        <v>6.2825090833848888E-6</v>
      </c>
      <c r="H54">
        <v>4.0398295516576372E-6</v>
      </c>
      <c r="I54">
        <v>4.8437188641254311E-7</v>
      </c>
      <c r="J54">
        <v>9.3223630640527015E-7</v>
      </c>
      <c r="O54">
        <v>51.1</v>
      </c>
      <c r="P54">
        <v>2.1310283682629129E-4</v>
      </c>
      <c r="Q54">
        <v>3.7066342644431993E-5</v>
      </c>
      <c r="R54">
        <v>1.2904962945334758E-5</v>
      </c>
      <c r="S54">
        <v>1.2080545984514709E-2</v>
      </c>
      <c r="T54">
        <v>3.086144013150593E-6</v>
      </c>
      <c r="U54">
        <v>6.2699052901019042E-6</v>
      </c>
      <c r="V54">
        <v>3.9616652506886772E-6</v>
      </c>
      <c r="W54">
        <v>4.8137479748562994E-7</v>
      </c>
      <c r="X54">
        <v>9.1621977379702937E-7</v>
      </c>
      <c r="Z54">
        <f t="shared" si="1"/>
        <v>-0.10000000000000142</v>
      </c>
      <c r="AA54">
        <f t="shared" si="2"/>
        <v>-1.398561171386814E-14</v>
      </c>
      <c r="AB54">
        <f t="shared" si="3"/>
        <v>-2.2459180240401444E-15</v>
      </c>
      <c r="AC54">
        <f t="shared" si="4"/>
        <v>4.4755127140316451E-11</v>
      </c>
      <c r="AD54">
        <f t="shared" si="5"/>
        <v>9.1581634178300453E-6</v>
      </c>
      <c r="AE54">
        <f t="shared" si="6"/>
        <v>-5.0131098646994787E-15</v>
      </c>
      <c r="AF54">
        <f t="shared" si="7"/>
        <v>0</v>
      </c>
      <c r="AG54">
        <f t="shared" si="8"/>
        <v>4.8568869195561581E-18</v>
      </c>
      <c r="AH54">
        <f t="shared" si="9"/>
        <v>3.2399010232476988E-19</v>
      </c>
    </row>
    <row r="55" spans="1:34" x14ac:dyDescent="0.3">
      <c r="A55">
        <v>53</v>
      </c>
      <c r="B55">
        <v>2.1950870922722438E-4</v>
      </c>
      <c r="C55">
        <v>4.0405215861527001E-5</v>
      </c>
      <c r="D55">
        <v>1.4145544185499066E-5</v>
      </c>
      <c r="E55">
        <v>1.0361088618974425E-2</v>
      </c>
      <c r="F55">
        <v>3.3364216187555968E-6</v>
      </c>
      <c r="G55">
        <v>6.466301915988626E-6</v>
      </c>
      <c r="H55">
        <v>4.1467346929977757E-6</v>
      </c>
      <c r="I55">
        <v>4.8905058444425269E-7</v>
      </c>
      <c r="J55">
        <v>9.345489846402428E-7</v>
      </c>
      <c r="O55">
        <v>52.1</v>
      </c>
      <c r="P55">
        <v>2.1638168970439689E-4</v>
      </c>
      <c r="Q55">
        <v>3.8715286195362925E-5</v>
      </c>
      <c r="R55">
        <v>1.3519592336731885E-5</v>
      </c>
      <c r="S55">
        <v>1.1282189732322118E-2</v>
      </c>
      <c r="T55">
        <v>3.2100065569766491E-6</v>
      </c>
      <c r="U55">
        <v>6.2825090833848888E-6</v>
      </c>
      <c r="V55">
        <v>4.0398295516527947E-6</v>
      </c>
      <c r="W55">
        <v>4.8437188641221923E-7</v>
      </c>
      <c r="X55">
        <v>9.3223630640527015E-7</v>
      </c>
      <c r="Z55">
        <f t="shared" si="1"/>
        <v>-0.10000000000000142</v>
      </c>
      <c r="AA55">
        <f t="shared" si="2"/>
        <v>-1.4975325667021533E-14</v>
      </c>
      <c r="AB55">
        <f t="shared" si="3"/>
        <v>-2.502297956515076E-15</v>
      </c>
      <c r="AC55">
        <f t="shared" si="4"/>
        <v>1.0906881189767619E-10</v>
      </c>
      <c r="AD55">
        <f t="shared" si="5"/>
        <v>8.957843427246856E-6</v>
      </c>
      <c r="AE55">
        <f t="shared" si="6"/>
        <v>-5.8486981262869525E-15</v>
      </c>
      <c r="AF55">
        <f t="shared" si="7"/>
        <v>0</v>
      </c>
      <c r="AG55">
        <f t="shared" si="8"/>
        <v>4.842487359452835E-18</v>
      </c>
      <c r="AH55">
        <f t="shared" si="9"/>
        <v>3.2388422320636309E-19</v>
      </c>
    </row>
    <row r="56" spans="1:34" x14ac:dyDescent="0.3">
      <c r="A56">
        <v>54</v>
      </c>
      <c r="B56">
        <v>2.2249209359805994E-4</v>
      </c>
      <c r="C56">
        <v>4.2136171152075061E-5</v>
      </c>
      <c r="D56">
        <v>1.477960334147821E-5</v>
      </c>
      <c r="E56">
        <v>9.3120393705299707E-3</v>
      </c>
      <c r="F56">
        <v>3.4653986569054313E-6</v>
      </c>
      <c r="G56">
        <v>6.7363287669668565E-6</v>
      </c>
      <c r="H56">
        <v>4.2791067850294714E-6</v>
      </c>
      <c r="I56">
        <v>4.9051752268146949E-7</v>
      </c>
      <c r="J56">
        <v>9.3889290679691837E-7</v>
      </c>
      <c r="O56">
        <v>53.1</v>
      </c>
      <c r="P56">
        <v>2.1950870924312724E-4</v>
      </c>
      <c r="Q56">
        <v>4.0405215864374712E-5</v>
      </c>
      <c r="R56">
        <v>1.4145373257891711E-5</v>
      </c>
      <c r="S56">
        <v>1.0352356264194834E-2</v>
      </c>
      <c r="T56">
        <v>3.336421624796167E-6</v>
      </c>
      <c r="U56">
        <v>6.466301915988626E-6</v>
      </c>
      <c r="V56">
        <v>4.1467346929929535E-6</v>
      </c>
      <c r="W56">
        <v>4.8905058444392521E-7</v>
      </c>
      <c r="X56">
        <v>9.345489846402428E-7</v>
      </c>
      <c r="Z56">
        <f t="shared" si="1"/>
        <v>-0.10000000000000142</v>
      </c>
      <c r="AA56">
        <f t="shared" si="2"/>
        <v>-1.5902860625582882E-14</v>
      </c>
      <c r="AB56">
        <f t="shared" si="3"/>
        <v>-2.8477112161418017E-15</v>
      </c>
      <c r="AC56">
        <f t="shared" si="4"/>
        <v>1.709276073545013E-10</v>
      </c>
      <c r="AD56">
        <f t="shared" si="5"/>
        <v>8.7323547795902651E-6</v>
      </c>
      <c r="AE56">
        <f t="shared" si="6"/>
        <v>-6.0405701470813648E-15</v>
      </c>
      <c r="AF56">
        <f t="shared" si="7"/>
        <v>0</v>
      </c>
      <c r="AG56">
        <f t="shared" si="8"/>
        <v>4.8221585687187318E-18</v>
      </c>
      <c r="AH56">
        <f t="shared" si="9"/>
        <v>3.2748411323219387E-19</v>
      </c>
    </row>
    <row r="57" spans="1:34" x14ac:dyDescent="0.3">
      <c r="A57">
        <v>55</v>
      </c>
      <c r="B57">
        <v>2.2534000323227142E-4</v>
      </c>
      <c r="C57">
        <v>4.3908161870834255E-5</v>
      </c>
      <c r="D57">
        <v>1.5419317112103879E-5</v>
      </c>
      <c r="E57">
        <v>8.1617463783905785E-3</v>
      </c>
      <c r="F57">
        <v>3.5969474136888573E-6</v>
      </c>
      <c r="G57">
        <v>6.9811494610041197E-6</v>
      </c>
      <c r="H57">
        <v>4.4331123344996537E-6</v>
      </c>
      <c r="I57">
        <v>4.9917672813153351E-7</v>
      </c>
      <c r="J57">
        <v>9.5934609871833328E-7</v>
      </c>
      <c r="O57">
        <v>54.1</v>
      </c>
      <c r="P57">
        <v>2.2249209361492145E-4</v>
      </c>
      <c r="Q57">
        <v>4.2136171154954654E-5</v>
      </c>
      <c r="R57">
        <v>1.4779375553806151E-5</v>
      </c>
      <c r="S57">
        <v>9.3035291369552471E-3</v>
      </c>
      <c r="T57">
        <v>3.4653986631776866E-6</v>
      </c>
      <c r="U57">
        <v>6.7363287669668565E-6</v>
      </c>
      <c r="V57">
        <v>4.2791067850246637E-6</v>
      </c>
      <c r="W57">
        <v>4.905175226811455E-7</v>
      </c>
      <c r="X57">
        <v>9.3889290679691837E-7</v>
      </c>
      <c r="Z57">
        <f t="shared" si="1"/>
        <v>-0.10000000000000142</v>
      </c>
      <c r="AA57">
        <f t="shared" si="2"/>
        <v>-1.6861512186494565E-14</v>
      </c>
      <c r="AB57">
        <f t="shared" si="3"/>
        <v>-2.8795935362764535E-15</v>
      </c>
      <c r="AC57">
        <f t="shared" si="4"/>
        <v>2.2778767205935491E-10</v>
      </c>
      <c r="AD57">
        <f t="shared" si="5"/>
        <v>8.5102335747235663E-6</v>
      </c>
      <c r="AE57">
        <f t="shared" si="6"/>
        <v>-6.2722552574955709E-15</v>
      </c>
      <c r="AF57">
        <f t="shared" si="7"/>
        <v>0</v>
      </c>
      <c r="AG57">
        <f t="shared" si="8"/>
        <v>4.8077590086154087E-18</v>
      </c>
      <c r="AH57">
        <f t="shared" si="9"/>
        <v>3.2399010232476988E-19</v>
      </c>
    </row>
    <row r="58" spans="1:34" x14ac:dyDescent="0.3">
      <c r="A58">
        <v>56</v>
      </c>
      <c r="B58">
        <v>2.2806055123506785E-4</v>
      </c>
      <c r="C58">
        <v>4.572116776601357E-5</v>
      </c>
      <c r="D58">
        <v>1.6062564198559491E-5</v>
      </c>
      <c r="E58">
        <v>6.9390854823787526E-3</v>
      </c>
      <c r="F58">
        <v>3.7310774278841081E-6</v>
      </c>
      <c r="G58">
        <v>7.1953601267899897E-6</v>
      </c>
      <c r="H58">
        <v>4.592753381517923E-6</v>
      </c>
      <c r="I58">
        <v>5.1216495053386418E-7</v>
      </c>
      <c r="J58">
        <v>9.9292533873168597E-7</v>
      </c>
      <c r="O58">
        <v>55.2</v>
      </c>
      <c r="P58">
        <v>2.2534000325011053E-4</v>
      </c>
      <c r="Q58">
        <v>4.3908161873864465E-5</v>
      </c>
      <c r="R58">
        <v>1.5419039577759692E-5</v>
      </c>
      <c r="S58">
        <v>8.1534093848783951E-3</v>
      </c>
      <c r="T58">
        <v>3.5969474199852361E-6</v>
      </c>
      <c r="U58">
        <v>6.9811494610041197E-6</v>
      </c>
      <c r="V58">
        <v>4.4331123344948595E-6</v>
      </c>
      <c r="W58">
        <v>4.9917672813088214E-7</v>
      </c>
      <c r="X58">
        <v>9.5934609871833328E-7</v>
      </c>
      <c r="Z58">
        <f t="shared" si="1"/>
        <v>-0.20000000000000284</v>
      </c>
      <c r="AA58">
        <f t="shared" si="2"/>
        <v>-1.7839110180370432E-14</v>
      </c>
      <c r="AB58">
        <f t="shared" si="3"/>
        <v>-3.0302095468254242E-15</v>
      </c>
      <c r="AC58">
        <f t="shared" si="4"/>
        <v>2.7753434418659835E-10</v>
      </c>
      <c r="AD58">
        <f t="shared" si="5"/>
        <v>8.3369935121833938E-6</v>
      </c>
      <c r="AE58">
        <f t="shared" si="6"/>
        <v>-6.2963787558333734E-15</v>
      </c>
      <c r="AF58">
        <f t="shared" si="7"/>
        <v>0</v>
      </c>
      <c r="AG58">
        <f t="shared" si="8"/>
        <v>4.7942064814593399E-18</v>
      </c>
      <c r="AH58">
        <f t="shared" si="9"/>
        <v>6.5136833643855696E-19</v>
      </c>
    </row>
    <row r="59" spans="1:34" x14ac:dyDescent="0.3">
      <c r="A59">
        <v>57</v>
      </c>
      <c r="B59">
        <v>2.3066180224116332E-4</v>
      </c>
      <c r="C59">
        <v>4.7575138125951545E-5</v>
      </c>
      <c r="D59">
        <v>1.6707692090863302E-5</v>
      </c>
      <c r="E59">
        <v>5.698492440592483E-3</v>
      </c>
      <c r="F59">
        <v>3.8677980695276686E-6</v>
      </c>
      <c r="G59">
        <v>7.29435086317667E-6</v>
      </c>
      <c r="H59">
        <v>4.7467135496681444E-6</v>
      </c>
      <c r="I59">
        <v>5.2816732025865381E-7</v>
      </c>
      <c r="J59">
        <v>1.0229625677309812E-6</v>
      </c>
      <c r="O59">
        <v>56.2</v>
      </c>
      <c r="P59">
        <v>2.280605512539468E-4</v>
      </c>
      <c r="Q59">
        <v>4.5721167769435508E-5</v>
      </c>
      <c r="R59">
        <v>1.6062245689689838E-5</v>
      </c>
      <c r="S59">
        <v>6.9307967642681951E-3</v>
      </c>
      <c r="T59">
        <v>3.7310774343645789E-6</v>
      </c>
      <c r="U59">
        <v>7.1953601267899897E-6</v>
      </c>
      <c r="V59">
        <v>4.592753381513122E-6</v>
      </c>
      <c r="W59">
        <v>5.1216495053321281E-7</v>
      </c>
      <c r="X59">
        <v>9.9292533873168597E-7</v>
      </c>
      <c r="Z59">
        <f t="shared" si="1"/>
        <v>-0.20000000000000284</v>
      </c>
      <c r="AA59">
        <f t="shared" si="2"/>
        <v>-1.8878941378946967E-14</v>
      </c>
      <c r="AB59">
        <f t="shared" si="3"/>
        <v>-3.421938568008015E-15</v>
      </c>
      <c r="AC59">
        <f t="shared" si="4"/>
        <v>3.1850886965257143E-10</v>
      </c>
      <c r="AD59">
        <f t="shared" si="5"/>
        <v>8.2887181105575219E-6</v>
      </c>
      <c r="AE59">
        <f t="shared" si="6"/>
        <v>-6.4804707790072549E-15</v>
      </c>
      <c r="AF59">
        <f t="shared" si="7"/>
        <v>0</v>
      </c>
      <c r="AG59">
        <f t="shared" si="8"/>
        <v>4.8009827450373743E-18</v>
      </c>
      <c r="AH59">
        <f t="shared" si="9"/>
        <v>6.5136833643855696E-19</v>
      </c>
    </row>
    <row r="60" spans="1:34" x14ac:dyDescent="0.3">
      <c r="A60">
        <v>58</v>
      </c>
      <c r="B60">
        <v>2.3315177790278295E-4</v>
      </c>
      <c r="C60">
        <v>4.9469991521148142E-5</v>
      </c>
      <c r="D60">
        <v>1.7353500894488303E-5</v>
      </c>
      <c r="E60">
        <v>4.557577260717015E-3</v>
      </c>
      <c r="F60">
        <v>4.0071189672420634E-6</v>
      </c>
      <c r="G60">
        <v>7.4192018339089606E-6</v>
      </c>
      <c r="H60">
        <v>4.8851377528073814E-6</v>
      </c>
      <c r="I60">
        <v>5.4352917237201E-7</v>
      </c>
      <c r="J60">
        <v>1.0368562480399049E-6</v>
      </c>
      <c r="O60">
        <v>57.2</v>
      </c>
      <c r="P60">
        <v>2.306618022607729E-4</v>
      </c>
      <c r="Q60">
        <v>4.7575138129535836E-5</v>
      </c>
      <c r="R60">
        <v>1.6707342582712901E-5</v>
      </c>
      <c r="S60">
        <v>5.6900058578492913E-3</v>
      </c>
      <c r="T60">
        <v>3.867798076536253E-6</v>
      </c>
      <c r="U60">
        <v>7.29435086317667E-6</v>
      </c>
      <c r="V60">
        <v>4.7467135496633358E-6</v>
      </c>
      <c r="W60">
        <v>5.2816732025799884E-7</v>
      </c>
      <c r="X60">
        <v>1.0229625677309812E-6</v>
      </c>
      <c r="Z60">
        <f t="shared" si="1"/>
        <v>-0.20000000000000284</v>
      </c>
      <c r="AA60">
        <f t="shared" si="2"/>
        <v>-1.9609585222984949E-14</v>
      </c>
      <c r="AB60">
        <f t="shared" si="3"/>
        <v>-3.5842910670741412E-15</v>
      </c>
      <c r="AC60">
        <f t="shared" si="4"/>
        <v>3.4950815040111745E-10</v>
      </c>
      <c r="AD60">
        <f t="shared" si="5"/>
        <v>8.4865827431916327E-6</v>
      </c>
      <c r="AE60">
        <f t="shared" si="6"/>
        <v>-7.0085843866755232E-15</v>
      </c>
      <c r="AF60">
        <f t="shared" si="7"/>
        <v>0</v>
      </c>
      <c r="AG60">
        <f t="shared" si="8"/>
        <v>4.808606041562663E-18</v>
      </c>
      <c r="AH60">
        <f t="shared" si="9"/>
        <v>6.5496822646438774E-19</v>
      </c>
    </row>
    <row r="61" spans="1:34" x14ac:dyDescent="0.3">
      <c r="A61">
        <v>59</v>
      </c>
      <c r="B61">
        <v>2.3553846750810431E-4</v>
      </c>
      <c r="C61">
        <v>5.1405615530461684E-5</v>
      </c>
      <c r="D61">
        <v>1.799918848746785E-5</v>
      </c>
      <c r="E61">
        <v>3.7791001587044451E-3</v>
      </c>
      <c r="F61">
        <v>4.149050009085453E-6</v>
      </c>
      <c r="G61">
        <v>7.3781211278383278E-6</v>
      </c>
      <c r="H61">
        <v>5.0019445458224135E-6</v>
      </c>
      <c r="I61">
        <v>5.5263981377440042E-7</v>
      </c>
      <c r="J61">
        <v>1.0384063631437889E-6</v>
      </c>
      <c r="O61">
        <v>58.2</v>
      </c>
      <c r="P61">
        <v>2.3315177792318707E-4</v>
      </c>
      <c r="Q61">
        <v>4.946999152486354E-5</v>
      </c>
      <c r="R61">
        <v>1.7353131207917715E-5</v>
      </c>
      <c r="S61">
        <v>4.5485155369064962E-3</v>
      </c>
      <c r="T61">
        <v>4.0071189744783336E-6</v>
      </c>
      <c r="U61">
        <v>7.4192018339089606E-6</v>
      </c>
      <c r="V61">
        <v>4.8851377528025592E-6</v>
      </c>
      <c r="W61">
        <v>5.4352917237135514E-7</v>
      </c>
      <c r="X61">
        <v>1.0368562480399049E-6</v>
      </c>
      <c r="Z61">
        <f t="shared" si="1"/>
        <v>-0.20000000000000284</v>
      </c>
      <c r="AA61">
        <f t="shared" si="2"/>
        <v>-2.0404115680036639E-14</v>
      </c>
      <c r="AB61">
        <f t="shared" si="3"/>
        <v>-3.7153982147819509E-15</v>
      </c>
      <c r="AC61">
        <f t="shared" si="4"/>
        <v>3.6968657058804354E-10</v>
      </c>
      <c r="AD61">
        <f t="shared" si="5"/>
        <v>9.0617238105187778E-6</v>
      </c>
      <c r="AE61">
        <f t="shared" si="6"/>
        <v>-7.2362702310292681E-15</v>
      </c>
      <c r="AF61">
        <f t="shared" si="7"/>
        <v>0</v>
      </c>
      <c r="AG61">
        <f t="shared" si="8"/>
        <v>4.8221585687187318E-18</v>
      </c>
      <c r="AH61">
        <f t="shared" si="9"/>
        <v>6.5486234734598095E-19</v>
      </c>
    </row>
    <row r="62" spans="1:34" x14ac:dyDescent="0.3">
      <c r="A62">
        <v>60</v>
      </c>
      <c r="B62">
        <v>2.3782984249971848E-4</v>
      </c>
      <c r="C62">
        <v>5.3381866540625072E-5</v>
      </c>
      <c r="D62">
        <v>1.8644272152410494E-5</v>
      </c>
      <c r="E62">
        <v>3.7792850483193241E-3</v>
      </c>
      <c r="F62">
        <v>4.2936009241726798E-6</v>
      </c>
      <c r="G62">
        <v>7.4776425721450511E-6</v>
      </c>
      <c r="H62">
        <v>5.093779290431301E-6</v>
      </c>
      <c r="I62">
        <v>5.6444864398467475E-7</v>
      </c>
      <c r="J62">
        <v>1.0442027254043197E-6</v>
      </c>
      <c r="O62">
        <v>59.2</v>
      </c>
      <c r="P62">
        <v>2.3553846752919931E-4</v>
      </c>
      <c r="Q62">
        <v>5.1405615534350059E-5</v>
      </c>
      <c r="R62">
        <v>1.7998809960421659E-5</v>
      </c>
      <c r="S62">
        <v>3.769294937528896E-3</v>
      </c>
      <c r="T62">
        <v>4.1490500166219193E-6</v>
      </c>
      <c r="U62">
        <v>7.3781211278383278E-6</v>
      </c>
      <c r="V62">
        <v>5.0019445458175702E-6</v>
      </c>
      <c r="W62">
        <v>5.5263981377374905E-7</v>
      </c>
      <c r="X62">
        <v>1.0384063631437889E-6</v>
      </c>
      <c r="Z62">
        <f t="shared" si="1"/>
        <v>-0.20000000000000284</v>
      </c>
      <c r="AA62">
        <f t="shared" si="2"/>
        <v>-2.1094996409398714E-14</v>
      </c>
      <c r="AB62">
        <f t="shared" si="3"/>
        <v>-3.8883758951384351E-15</v>
      </c>
      <c r="AC62">
        <f t="shared" si="4"/>
        <v>3.7852704619099399E-10</v>
      </c>
      <c r="AD62">
        <f t="shared" si="5"/>
        <v>9.8052211755491128E-6</v>
      </c>
      <c r="AE62">
        <f t="shared" si="6"/>
        <v>-7.5364663308327175E-15</v>
      </c>
      <c r="AF62">
        <f t="shared" si="7"/>
        <v>0</v>
      </c>
      <c r="AG62">
        <f t="shared" si="8"/>
        <v>4.8433343924000893E-18</v>
      </c>
      <c r="AH62">
        <f t="shared" si="9"/>
        <v>6.5136833643855696E-19</v>
      </c>
    </row>
    <row r="63" spans="1:34" x14ac:dyDescent="0.3">
      <c r="A63">
        <v>61</v>
      </c>
      <c r="B63">
        <v>2.4003387401711369E-4</v>
      </c>
      <c r="C63">
        <v>5.5398569605267251E-5</v>
      </c>
      <c r="D63">
        <v>1.9288509671886163E-5</v>
      </c>
      <c r="E63">
        <v>4.7007285863922121E-3</v>
      </c>
      <c r="F63">
        <v>4.4407812621396341E-6</v>
      </c>
      <c r="G63">
        <v>7.6273547614576101E-6</v>
      </c>
      <c r="H63">
        <v>5.1564656973789033E-6</v>
      </c>
      <c r="I63">
        <v>5.7343694850723803E-7</v>
      </c>
      <c r="J63">
        <v>1.0667910273293574E-6</v>
      </c>
      <c r="O63">
        <v>60.2</v>
      </c>
      <c r="P63">
        <v>2.3782984252119694E-4</v>
      </c>
      <c r="Q63">
        <v>5.3381866544655824E-5</v>
      </c>
      <c r="R63">
        <v>1.8643896464151272E-5</v>
      </c>
      <c r="S63">
        <v>3.7696717378729394E-3</v>
      </c>
      <c r="T63">
        <v>4.2936009321750388E-6</v>
      </c>
      <c r="U63">
        <v>7.4776425721450511E-6</v>
      </c>
      <c r="V63">
        <v>5.0937792904264433E-6</v>
      </c>
      <c r="W63">
        <v>5.6444864398401988E-7</v>
      </c>
      <c r="X63">
        <v>1.0442027254043197E-6</v>
      </c>
      <c r="Z63">
        <f t="shared" si="1"/>
        <v>-0.20000000000000284</v>
      </c>
      <c r="AA63">
        <f t="shared" si="2"/>
        <v>-2.1478451612752525E-14</v>
      </c>
      <c r="AB63">
        <f t="shared" si="3"/>
        <v>-4.0307519691765159E-15</v>
      </c>
      <c r="AC63">
        <f t="shared" si="4"/>
        <v>3.756882592225049E-10</v>
      </c>
      <c r="AD63">
        <f t="shared" si="5"/>
        <v>9.613310446384641E-6</v>
      </c>
      <c r="AE63">
        <f t="shared" si="6"/>
        <v>-8.002359015778053E-15</v>
      </c>
      <c r="AF63">
        <f t="shared" si="7"/>
        <v>0</v>
      </c>
      <c r="AG63">
        <f t="shared" si="8"/>
        <v>4.8577339525034124E-18</v>
      </c>
      <c r="AH63">
        <f t="shared" si="9"/>
        <v>6.5486234734598095E-19</v>
      </c>
    </row>
    <row r="64" spans="1:34" x14ac:dyDescent="0.3">
      <c r="A64">
        <v>62</v>
      </c>
      <c r="B64">
        <v>2.4215855280263651E-4</v>
      </c>
      <c r="C64">
        <v>5.7455518297662097E-5</v>
      </c>
      <c r="D64">
        <v>1.993184784452206E-5</v>
      </c>
      <c r="E64">
        <v>6.2496831210706576E-3</v>
      </c>
      <c r="F64">
        <v>4.5906010125533357E-6</v>
      </c>
      <c r="G64">
        <v>7.7971664492240769E-6</v>
      </c>
      <c r="H64">
        <v>5.1867136917081319E-6</v>
      </c>
      <c r="I64">
        <v>5.793309948442264E-7</v>
      </c>
      <c r="J64">
        <v>1.1009224899200756E-6</v>
      </c>
      <c r="O64">
        <v>61.2</v>
      </c>
      <c r="P64">
        <v>2.4003387403936252E-4</v>
      </c>
      <c r="Q64">
        <v>5.539856960976259E-5</v>
      </c>
      <c r="R64">
        <v>1.9288148748371726E-5</v>
      </c>
      <c r="S64">
        <v>4.6922568853680676E-3</v>
      </c>
      <c r="T64">
        <v>4.440781270230896E-6</v>
      </c>
      <c r="U64">
        <v>7.6273547614576101E-6</v>
      </c>
      <c r="V64">
        <v>5.1564656973740329E-6</v>
      </c>
      <c r="W64">
        <v>5.7343694850658677E-7</v>
      </c>
      <c r="X64">
        <v>1.0667910273293574E-6</v>
      </c>
      <c r="Z64">
        <f t="shared" si="1"/>
        <v>-0.20000000000000284</v>
      </c>
      <c r="AA64">
        <f t="shared" si="2"/>
        <v>-2.22488314664121E-14</v>
      </c>
      <c r="AB64">
        <f t="shared" si="3"/>
        <v>-4.4953393763501326E-15</v>
      </c>
      <c r="AC64">
        <f t="shared" si="4"/>
        <v>3.6092351443682905E-10</v>
      </c>
      <c r="AD64">
        <f t="shared" si="5"/>
        <v>8.4717010241444624E-6</v>
      </c>
      <c r="AE64">
        <f t="shared" si="6"/>
        <v>-8.0912618998559699E-15</v>
      </c>
      <c r="AF64">
        <f t="shared" si="7"/>
        <v>0</v>
      </c>
      <c r="AG64">
        <f t="shared" si="8"/>
        <v>4.8704394467122269E-18</v>
      </c>
      <c r="AH64">
        <f t="shared" si="9"/>
        <v>6.5126245732015017E-19</v>
      </c>
    </row>
    <row r="65" spans="1:34" x14ac:dyDescent="0.3">
      <c r="A65">
        <v>63</v>
      </c>
      <c r="B65">
        <v>2.4421191076291472E-4</v>
      </c>
      <c r="C65">
        <v>5.9552474662062688E-5</v>
      </c>
      <c r="D65">
        <v>2.0574429661078543E-5</v>
      </c>
      <c r="E65">
        <v>8.151308601315509E-3</v>
      </c>
      <c r="F65">
        <v>4.7430709794191774E-6</v>
      </c>
      <c r="G65">
        <v>7.9184950272012452E-6</v>
      </c>
      <c r="H65">
        <v>5.1977712426316046E-6</v>
      </c>
      <c r="I65">
        <v>5.8675699565328295E-7</v>
      </c>
      <c r="J65">
        <v>1.1294164436486235E-6</v>
      </c>
      <c r="O65">
        <v>62.2</v>
      </c>
      <c r="P65">
        <v>2.4215855282586985E-4</v>
      </c>
      <c r="Q65">
        <v>5.7455518302345675E-5</v>
      </c>
      <c r="R65">
        <v>1.9931513816015305E-5</v>
      </c>
      <c r="S65">
        <v>6.2419721390535882E-3</v>
      </c>
      <c r="T65">
        <v>4.5906010207500405E-6</v>
      </c>
      <c r="U65">
        <v>7.7971664492240769E-6</v>
      </c>
      <c r="V65">
        <v>5.1867136917032462E-6</v>
      </c>
      <c r="W65">
        <v>5.7933099484357154E-7</v>
      </c>
      <c r="X65">
        <v>1.1009224899200756E-6</v>
      </c>
      <c r="Z65">
        <f t="shared" si="1"/>
        <v>-0.20000000000000284</v>
      </c>
      <c r="AA65">
        <f t="shared" si="2"/>
        <v>-2.3233341249137562E-14</v>
      </c>
      <c r="AB65">
        <f t="shared" si="3"/>
        <v>-4.6835772022843503E-15</v>
      </c>
      <c r="AC65">
        <f t="shared" si="4"/>
        <v>3.3402850675525223E-10</v>
      </c>
      <c r="AD65">
        <f t="shared" si="5"/>
        <v>7.7109820170694066E-6</v>
      </c>
      <c r="AE65">
        <f t="shared" si="6"/>
        <v>-8.1967047962949215E-15</v>
      </c>
      <c r="AF65">
        <f t="shared" si="7"/>
        <v>0</v>
      </c>
      <c r="AG65">
        <f t="shared" si="8"/>
        <v>4.8856860397628044E-18</v>
      </c>
      <c r="AH65">
        <f t="shared" si="9"/>
        <v>6.5486234734598095E-19</v>
      </c>
    </row>
    <row r="66" spans="1:34" x14ac:dyDescent="0.3">
      <c r="A66">
        <v>64</v>
      </c>
      <c r="B66">
        <v>2.4620204392344615E-4</v>
      </c>
      <c r="C66">
        <v>6.1689169189450615E-5</v>
      </c>
      <c r="D66">
        <v>2.1216692058104411E-5</v>
      </c>
      <c r="E66">
        <v>1.0262477741792069E-2</v>
      </c>
      <c r="F66">
        <v>4.8982023063726374E-6</v>
      </c>
      <c r="G66">
        <v>7.9647243948969473E-6</v>
      </c>
      <c r="H66">
        <v>5.1986150897764917E-6</v>
      </c>
      <c r="I66">
        <v>5.9423943929447141E-7</v>
      </c>
      <c r="J66">
        <v>1.1412483125435384E-6</v>
      </c>
      <c r="O66">
        <v>63.2</v>
      </c>
      <c r="P66">
        <v>2.4421191078726216E-4</v>
      </c>
      <c r="Q66">
        <v>5.9552474666811541E-5</v>
      </c>
      <c r="R66">
        <v>2.0574134822848395E-5</v>
      </c>
      <c r="S66">
        <v>8.1437019702161554E-3</v>
      </c>
      <c r="T66">
        <v>4.743070987839005E-6</v>
      </c>
      <c r="U66">
        <v>7.9184950272012063E-6</v>
      </c>
      <c r="V66">
        <v>5.1977712426267189E-6</v>
      </c>
      <c r="W66">
        <v>5.8675699565262809E-7</v>
      </c>
      <c r="X66">
        <v>1.1294164436486235E-6</v>
      </c>
      <c r="Z66">
        <f t="shared" si="1"/>
        <v>-0.20000000000000284</v>
      </c>
      <c r="AA66">
        <f t="shared" si="2"/>
        <v>-2.4347440296529355E-14</v>
      </c>
      <c r="AB66">
        <f t="shared" si="3"/>
        <v>-4.7488529493315557E-15</v>
      </c>
      <c r="AC66">
        <f t="shared" si="4"/>
        <v>2.9483823014810127E-10</v>
      </c>
      <c r="AD66">
        <f t="shared" si="5"/>
        <v>7.6066310993536113E-6</v>
      </c>
      <c r="AE66">
        <f t="shared" si="6"/>
        <v>-8.4198276741618075E-15</v>
      </c>
      <c r="AF66">
        <f t="shared" si="7"/>
        <v>3.8963515573697816E-20</v>
      </c>
      <c r="AG66">
        <f t="shared" si="8"/>
        <v>4.8856860397628044E-18</v>
      </c>
      <c r="AH66">
        <f t="shared" si="9"/>
        <v>6.5486234734598095E-19</v>
      </c>
    </row>
    <row r="67" spans="1:34" x14ac:dyDescent="0.3">
      <c r="A67">
        <v>65</v>
      </c>
      <c r="B67">
        <v>2.4813713630262094E-4</v>
      </c>
      <c r="C67">
        <v>6.3865300836697946E-5</v>
      </c>
      <c r="D67">
        <v>2.185958082674178E-5</v>
      </c>
      <c r="E67">
        <v>1.2501306911135617E-2</v>
      </c>
      <c r="F67">
        <v>5.0560055962489209E-6</v>
      </c>
      <c r="G67">
        <v>8.0564909375594199E-6</v>
      </c>
      <c r="H67">
        <v>5.202977958033838E-6</v>
      </c>
      <c r="I67">
        <v>6.0747066107724918E-7</v>
      </c>
      <c r="J67">
        <v>1.1423273293182743E-6</v>
      </c>
      <c r="O67">
        <v>64.2</v>
      </c>
      <c r="P67">
        <v>2.4620204394820299E-4</v>
      </c>
      <c r="Q67">
        <v>6.1689169194434029E-5</v>
      </c>
      <c r="R67">
        <v>2.121644876236845E-5</v>
      </c>
      <c r="S67">
        <v>1.0254517260967121E-2</v>
      </c>
      <c r="T67">
        <v>4.8982023151773492E-6</v>
      </c>
      <c r="U67">
        <v>7.9647243948969218E-6</v>
      </c>
      <c r="V67">
        <v>5.1986150897715992E-6</v>
      </c>
      <c r="W67">
        <v>5.9423943929382004E-7</v>
      </c>
      <c r="X67">
        <v>1.1412483125435384E-6</v>
      </c>
      <c r="Z67">
        <f t="shared" si="1"/>
        <v>-0.20000000000000284</v>
      </c>
      <c r="AA67">
        <f t="shared" si="2"/>
        <v>-2.4756835036859881E-14</v>
      </c>
      <c r="AB67">
        <f t="shared" si="3"/>
        <v>-4.9834133130852165E-15</v>
      </c>
      <c r="AC67">
        <f t="shared" si="4"/>
        <v>2.43295735961142E-10</v>
      </c>
      <c r="AD67">
        <f t="shared" si="5"/>
        <v>7.9604808249488651E-6</v>
      </c>
      <c r="AE67">
        <f t="shared" si="6"/>
        <v>-8.8047118220976363E-15</v>
      </c>
      <c r="AF67">
        <f t="shared" si="7"/>
        <v>2.541098841762901E-20</v>
      </c>
      <c r="AG67">
        <f t="shared" si="8"/>
        <v>4.8924623033408388E-18</v>
      </c>
      <c r="AH67">
        <f t="shared" si="9"/>
        <v>6.5136833643855696E-19</v>
      </c>
    </row>
    <row r="68" spans="1:34" x14ac:dyDescent="0.3">
      <c r="A68">
        <v>66</v>
      </c>
      <c r="B68">
        <v>2.500254845024596E-4</v>
      </c>
      <c r="C68">
        <v>6.608053707046749E-5</v>
      </c>
      <c r="D68">
        <v>2.2504885818500267E-5</v>
      </c>
      <c r="E68">
        <v>1.480210261960632E-2</v>
      </c>
      <c r="F68">
        <v>5.2164908501967628E-6</v>
      </c>
      <c r="G68">
        <v>8.0090629239421958E-6</v>
      </c>
      <c r="H68">
        <v>5.2219798933884018E-6</v>
      </c>
      <c r="I68">
        <v>6.1686092688654121E-7</v>
      </c>
      <c r="J68">
        <v>1.1498022207007749E-6</v>
      </c>
      <c r="O68">
        <v>65.2</v>
      </c>
      <c r="P68">
        <v>2.4813713632832255E-4</v>
      </c>
      <c r="Q68">
        <v>6.3865300841755519E-5</v>
      </c>
      <c r="R68">
        <v>2.1859401062171658E-5</v>
      </c>
      <c r="S68">
        <v>1.2492710386235137E-2</v>
      </c>
      <c r="T68">
        <v>5.0560056052796965E-6</v>
      </c>
      <c r="U68">
        <v>8.0564909375593944E-6</v>
      </c>
      <c r="V68">
        <v>5.2029779580289531E-6</v>
      </c>
      <c r="W68">
        <v>6.0747066107659781E-7</v>
      </c>
      <c r="X68">
        <v>1.1423273293182743E-6</v>
      </c>
      <c r="Z68">
        <f t="shared" ref="Z68:Z131" si="10">A67-O68</f>
        <v>-0.20000000000000284</v>
      </c>
      <c r="AA68">
        <f t="shared" ref="AA68:AA131" si="11">B67-P68</f>
        <v>-2.570160880996375E-14</v>
      </c>
      <c r="AB68">
        <f t="shared" ref="AB68:AB131" si="12">C67-Q68</f>
        <v>-5.057572741683225E-15</v>
      </c>
      <c r="AC68">
        <f t="shared" ref="AC68:AC131" si="13">D67-R68</f>
        <v>1.797645701220841E-10</v>
      </c>
      <c r="AD68">
        <f t="shared" ref="AD68:AD131" si="14">E67-S68</f>
        <v>8.5965249004803235E-6</v>
      </c>
      <c r="AE68">
        <f t="shared" ref="AE68:AE131" si="15">F67-T68</f>
        <v>-9.0307755983573892E-15</v>
      </c>
      <c r="AF68">
        <f t="shared" ref="AF68:AF131" si="16">G67-U68</f>
        <v>2.541098841762901E-20</v>
      </c>
      <c r="AG68">
        <f t="shared" ref="AG68:AG131" si="17">H67-V68</f>
        <v>4.8848390068155501E-18</v>
      </c>
      <c r="AH68">
        <f t="shared" ref="AH68:AH131" si="18">I67-W68</f>
        <v>6.5136833643855696E-19</v>
      </c>
    </row>
    <row r="69" spans="1:34" x14ac:dyDescent="0.3">
      <c r="A69">
        <v>67</v>
      </c>
      <c r="B69">
        <v>2.5187552272647819E-4</v>
      </c>
      <c r="C69">
        <v>6.833451399411783E-5</v>
      </c>
      <c r="D69">
        <v>2.315564485710321E-5</v>
      </c>
      <c r="E69">
        <v>1.7095886639031554E-2</v>
      </c>
      <c r="F69">
        <v>5.3796681675421864E-6</v>
      </c>
      <c r="G69">
        <v>8.133744015061674E-6</v>
      </c>
      <c r="H69">
        <v>5.264445017305103E-6</v>
      </c>
      <c r="I69">
        <v>6.2214890192608185E-7</v>
      </c>
      <c r="J69">
        <v>1.1744498739147154E-6</v>
      </c>
      <c r="O69">
        <v>66.2</v>
      </c>
      <c r="P69">
        <v>2.500254845287727E-4</v>
      </c>
      <c r="Q69">
        <v>6.6080537075835049E-5</v>
      </c>
      <c r="R69">
        <v>2.2504780516192446E-5</v>
      </c>
      <c r="S69">
        <v>1.4792702269285482E-2</v>
      </c>
      <c r="T69">
        <v>5.2164908595713685E-6</v>
      </c>
      <c r="U69">
        <v>8.0090629239421568E-6</v>
      </c>
      <c r="V69">
        <v>5.2219798933810911E-6</v>
      </c>
      <c r="W69">
        <v>6.1686092688556236E-7</v>
      </c>
      <c r="X69">
        <v>1.1498022207007749E-6</v>
      </c>
      <c r="Z69">
        <f t="shared" si="10"/>
        <v>-0.20000000000000284</v>
      </c>
      <c r="AA69">
        <f t="shared" si="11"/>
        <v>-2.6313098835245574E-14</v>
      </c>
      <c r="AB69">
        <f t="shared" si="12"/>
        <v>-5.3675596953239868E-15</v>
      </c>
      <c r="AC69">
        <f t="shared" si="13"/>
        <v>1.0530230782127264E-10</v>
      </c>
      <c r="AD69">
        <f t="shared" si="14"/>
        <v>9.4003503208379968E-6</v>
      </c>
      <c r="AE69">
        <f t="shared" si="15"/>
        <v>-9.3746057534056966E-15</v>
      </c>
      <c r="AF69">
        <f t="shared" si="16"/>
        <v>3.8963515573697816E-20</v>
      </c>
      <c r="AG69">
        <f t="shared" si="17"/>
        <v>7.3107413677518662E-18</v>
      </c>
      <c r="AH69">
        <f t="shared" si="18"/>
        <v>9.7885244967075083E-19</v>
      </c>
    </row>
    <row r="70" spans="1:34" x14ac:dyDescent="0.3">
      <c r="A70">
        <v>68</v>
      </c>
      <c r="B70">
        <v>2.5369584810777061E-4</v>
      </c>
      <c r="C70">
        <v>7.0626836489359277E-5</v>
      </c>
      <c r="D70">
        <v>2.3816472931634291E-5</v>
      </c>
      <c r="E70">
        <v>1.9303558146839588E-2</v>
      </c>
      <c r="F70">
        <v>5.5455483615678552E-6</v>
      </c>
      <c r="G70">
        <v>8.3297367644343661E-6</v>
      </c>
      <c r="H70">
        <v>5.3399664902915554E-6</v>
      </c>
      <c r="I70">
        <v>6.297877826382834E-7</v>
      </c>
      <c r="J70">
        <v>1.2088558029675839E-6</v>
      </c>
      <c r="O70">
        <v>67.2</v>
      </c>
      <c r="P70">
        <v>2.5187552275345623E-4</v>
      </c>
      <c r="Q70">
        <v>6.8334513999803251E-5</v>
      </c>
      <c r="R70">
        <v>2.3155622675507087E-5</v>
      </c>
      <c r="S70">
        <v>1.7085593880994853E-2</v>
      </c>
      <c r="T70">
        <v>5.3796681772913679E-6</v>
      </c>
      <c r="U70">
        <v>8.1337440150616469E-6</v>
      </c>
      <c r="V70">
        <v>5.2644450172978067E-6</v>
      </c>
      <c r="W70">
        <v>6.2214890192510311E-7</v>
      </c>
      <c r="X70">
        <v>1.1744498739147154E-6</v>
      </c>
      <c r="Z70">
        <f t="shared" si="10"/>
        <v>-0.20000000000000284</v>
      </c>
      <c r="AA70">
        <f t="shared" si="11"/>
        <v>-2.6978040027630934E-14</v>
      </c>
      <c r="AB70">
        <f t="shared" si="12"/>
        <v>-5.6854206672424246E-15</v>
      </c>
      <c r="AC70">
        <f t="shared" si="13"/>
        <v>2.2181596122193949E-11</v>
      </c>
      <c r="AD70">
        <f t="shared" si="14"/>
        <v>1.0292758036701405E-5</v>
      </c>
      <c r="AE70">
        <f t="shared" si="15"/>
        <v>-9.7491815103734406E-15</v>
      </c>
      <c r="AF70">
        <f t="shared" si="16"/>
        <v>2.7105054312137611E-20</v>
      </c>
      <c r="AG70">
        <f t="shared" si="17"/>
        <v>7.2963418076485431E-18</v>
      </c>
      <c r="AH70">
        <f t="shared" si="18"/>
        <v>9.7874657055234404E-19</v>
      </c>
    </row>
    <row r="71" spans="1:34" x14ac:dyDescent="0.3">
      <c r="A71">
        <v>69</v>
      </c>
      <c r="B71">
        <v>2.5549524609430141E-4</v>
      </c>
      <c r="C71">
        <v>7.2957078373342931E-5</v>
      </c>
      <c r="D71">
        <v>2.4493580718095187E-5</v>
      </c>
      <c r="E71">
        <v>2.1337401653336481E-2</v>
      </c>
      <c r="F71">
        <v>5.7141427734091433E-6</v>
      </c>
      <c r="G71">
        <v>8.6055350482680047E-6</v>
      </c>
      <c r="H71">
        <v>5.4506252567084559E-6</v>
      </c>
      <c r="I71">
        <v>6.3505876576303247E-7</v>
      </c>
      <c r="J71">
        <v>1.2356075587337848E-6</v>
      </c>
      <c r="O71">
        <v>68.2</v>
      </c>
      <c r="P71">
        <v>2.5369584813521675E-4</v>
      </c>
      <c r="Q71">
        <v>7.0626836495527127E-5</v>
      </c>
      <c r="R71">
        <v>2.381653863790929E-5</v>
      </c>
      <c r="S71">
        <v>1.9292347393145767E-2</v>
      </c>
      <c r="T71">
        <v>5.5455483717094662E-6</v>
      </c>
      <c r="U71">
        <v>8.3297367644343289E-6</v>
      </c>
      <c r="V71">
        <v>5.3399664902842802E-6</v>
      </c>
      <c r="W71">
        <v>6.2978778263730466E-7</v>
      </c>
      <c r="X71">
        <v>1.2088558029675839E-6</v>
      </c>
      <c r="Z71">
        <f t="shared" si="10"/>
        <v>-0.20000000000000284</v>
      </c>
      <c r="AA71">
        <f t="shared" si="11"/>
        <v>-2.7446144315601551E-14</v>
      </c>
      <c r="AB71">
        <f t="shared" si="12"/>
        <v>-6.1678499764170058E-15</v>
      </c>
      <c r="AC71">
        <f t="shared" si="13"/>
        <v>-6.5706274998683775E-11</v>
      </c>
      <c r="AD71">
        <f t="shared" si="14"/>
        <v>1.1210753693820241E-5</v>
      </c>
      <c r="AE71">
        <f t="shared" si="15"/>
        <v>-1.0141611027803411E-14</v>
      </c>
      <c r="AF71">
        <f t="shared" si="16"/>
        <v>3.7269449679189215E-20</v>
      </c>
      <c r="AG71">
        <f t="shared" si="17"/>
        <v>7.2751659839671856E-18</v>
      </c>
      <c r="AH71">
        <f t="shared" si="18"/>
        <v>9.7874657055234404E-19</v>
      </c>
    </row>
    <row r="72" spans="1:34" x14ac:dyDescent="0.3">
      <c r="A72">
        <v>70</v>
      </c>
      <c r="B72">
        <v>2.5728271575756369E-4</v>
      </c>
      <c r="C72">
        <v>7.5324782647152665E-5</v>
      </c>
      <c r="D72">
        <v>2.5194251564352608E-5</v>
      </c>
      <c r="E72">
        <v>2.3109375809131319E-2</v>
      </c>
      <c r="F72">
        <v>5.885462665460914E-6</v>
      </c>
      <c r="G72">
        <v>8.8212531939853048E-6</v>
      </c>
      <c r="H72">
        <v>5.5852793624229566E-6</v>
      </c>
      <c r="I72">
        <v>6.4250024770449989E-7</v>
      </c>
      <c r="J72">
        <v>1.2454478819580162E-6</v>
      </c>
      <c r="O72">
        <v>69.2</v>
      </c>
      <c r="P72">
        <v>2.5549524612261811E-4</v>
      </c>
      <c r="Q72">
        <v>7.2957078379756705E-5</v>
      </c>
      <c r="R72">
        <v>2.4493733377503275E-5</v>
      </c>
      <c r="S72">
        <v>2.1325302961768995E-2</v>
      </c>
      <c r="T72">
        <v>5.71414278388112E-6</v>
      </c>
      <c r="U72">
        <v>8.6055350482679793E-6</v>
      </c>
      <c r="V72">
        <v>5.4506252567012011E-6</v>
      </c>
      <c r="W72">
        <v>6.3505876576205372E-7</v>
      </c>
      <c r="X72">
        <v>1.2356075587337848E-6</v>
      </c>
      <c r="Z72">
        <f t="shared" si="10"/>
        <v>-0.20000000000000284</v>
      </c>
      <c r="AA72">
        <f t="shared" si="11"/>
        <v>-2.8316704449998786E-14</v>
      </c>
      <c r="AB72">
        <f t="shared" si="12"/>
        <v>-6.4137741341910304E-15</v>
      </c>
      <c r="AC72">
        <f t="shared" si="13"/>
        <v>-1.5265940808768439E-10</v>
      </c>
      <c r="AD72">
        <f t="shared" si="14"/>
        <v>1.2098691567485886E-5</v>
      </c>
      <c r="AE72">
        <f t="shared" si="15"/>
        <v>-1.0471976747122164E-14</v>
      </c>
      <c r="AF72">
        <f t="shared" si="16"/>
        <v>2.541098841762901E-20</v>
      </c>
      <c r="AG72">
        <f t="shared" si="17"/>
        <v>7.2548371932330824E-18</v>
      </c>
      <c r="AH72">
        <f t="shared" si="18"/>
        <v>9.7874657055234404E-19</v>
      </c>
    </row>
    <row r="73" spans="1:34" x14ac:dyDescent="0.3">
      <c r="A73">
        <v>71</v>
      </c>
      <c r="B73">
        <v>2.5906749483840287E-4</v>
      </c>
      <c r="C73">
        <v>7.7729461745841568E-5</v>
      </c>
      <c r="D73">
        <v>2.5925747125010161E-5</v>
      </c>
      <c r="E73">
        <v>2.4543437362376644E-2</v>
      </c>
      <c r="F73">
        <v>6.0595191298374848E-6</v>
      </c>
      <c r="G73">
        <v>8.9777216410086402E-6</v>
      </c>
      <c r="H73">
        <v>5.7359360071524908E-6</v>
      </c>
      <c r="I73">
        <v>6.4916188781348948E-7</v>
      </c>
      <c r="J73">
        <v>1.2463241239080841E-6</v>
      </c>
      <c r="O73">
        <v>70.2</v>
      </c>
      <c r="P73">
        <v>2.5728271578674228E-4</v>
      </c>
      <c r="Q73">
        <v>7.5324782653902989E-5</v>
      </c>
      <c r="R73">
        <v>2.5194483188672192E-5</v>
      </c>
      <c r="S73">
        <v>2.3096471345094367E-2</v>
      </c>
      <c r="T73">
        <v>5.8854626761336435E-6</v>
      </c>
      <c r="U73">
        <v>8.8212531939852811E-6</v>
      </c>
      <c r="V73">
        <v>5.5852793624157162E-6</v>
      </c>
      <c r="W73">
        <v>6.4250024770352115E-7</v>
      </c>
      <c r="X73">
        <v>1.2454478819580162E-6</v>
      </c>
      <c r="Z73">
        <f t="shared" si="10"/>
        <v>-0.20000000000000284</v>
      </c>
      <c r="AA73">
        <f t="shared" si="11"/>
        <v>-2.9178590967016138E-14</v>
      </c>
      <c r="AB73">
        <f t="shared" si="12"/>
        <v>-6.750324041057687E-15</v>
      </c>
      <c r="AC73">
        <f t="shared" si="13"/>
        <v>-2.3162431958464189E-10</v>
      </c>
      <c r="AD73">
        <f t="shared" si="14"/>
        <v>1.2904464036952307E-5</v>
      </c>
      <c r="AE73">
        <f t="shared" si="15"/>
        <v>-1.0672729484852064E-14</v>
      </c>
      <c r="AF73">
        <f t="shared" si="16"/>
        <v>2.3716922523120409E-20</v>
      </c>
      <c r="AG73">
        <f t="shared" si="17"/>
        <v>7.2404376331297593E-18</v>
      </c>
      <c r="AH73">
        <f t="shared" si="18"/>
        <v>9.7874657055234404E-19</v>
      </c>
    </row>
    <row r="74" spans="1:34" x14ac:dyDescent="0.3">
      <c r="A74">
        <v>72</v>
      </c>
      <c r="B74">
        <v>2.6085908428604966E-4</v>
      </c>
      <c r="C74">
        <v>8.0170597873133515E-5</v>
      </c>
      <c r="D74">
        <v>2.6693959340723398E-5</v>
      </c>
      <c r="E74">
        <v>2.5587056457373095E-2</v>
      </c>
      <c r="F74">
        <v>6.2363233779235881E-6</v>
      </c>
      <c r="G74">
        <v>9.1511114598011167E-6</v>
      </c>
      <c r="H74">
        <v>5.8928709097495388E-6</v>
      </c>
      <c r="I74">
        <v>6.5985046482767031E-7</v>
      </c>
      <c r="J74">
        <v>1.2556499598041305E-6</v>
      </c>
      <c r="O74">
        <v>71.2</v>
      </c>
      <c r="P74">
        <v>2.5906749486801151E-4</v>
      </c>
      <c r="Q74">
        <v>7.772946175289513E-5</v>
      </c>
      <c r="R74">
        <v>2.592604239720782E-5</v>
      </c>
      <c r="S74">
        <v>2.4529858401657161E-2</v>
      </c>
      <c r="T74">
        <v>6.0595191411337931E-6</v>
      </c>
      <c r="U74">
        <v>8.9777216410086131E-6</v>
      </c>
      <c r="V74">
        <v>5.7359360071452571E-6</v>
      </c>
      <c r="W74">
        <v>6.4916188781251062E-7</v>
      </c>
      <c r="X74">
        <v>1.2463241239080841E-6</v>
      </c>
      <c r="Z74">
        <f t="shared" si="10"/>
        <v>-0.20000000000000284</v>
      </c>
      <c r="AA74">
        <f t="shared" si="11"/>
        <v>-2.9608639758732513E-14</v>
      </c>
      <c r="AB74">
        <f t="shared" si="12"/>
        <v>-7.0535618361747265E-15</v>
      </c>
      <c r="AC74">
        <f t="shared" si="13"/>
        <v>-2.9527219765982109E-10</v>
      </c>
      <c r="AD74">
        <f t="shared" si="14"/>
        <v>1.3578960719483335E-5</v>
      </c>
      <c r="AE74">
        <f t="shared" si="15"/>
        <v>-1.1296308364357101E-14</v>
      </c>
      <c r="AF74">
        <f t="shared" si="16"/>
        <v>2.7105054312137611E-20</v>
      </c>
      <c r="AG74">
        <f t="shared" si="17"/>
        <v>7.2336613695517249E-18</v>
      </c>
      <c r="AH74">
        <f t="shared" si="18"/>
        <v>9.7885244967075083E-19</v>
      </c>
    </row>
    <row r="75" spans="1:34" x14ac:dyDescent="0.3">
      <c r="A75">
        <v>73</v>
      </c>
      <c r="B75">
        <v>2.6266727213060322E-4</v>
      </c>
      <c r="C75">
        <v>8.2647643277058787E-5</v>
      </c>
      <c r="D75">
        <v>2.7502354931617847E-5</v>
      </c>
      <c r="E75">
        <v>2.6216989809308033E-2</v>
      </c>
      <c r="F75">
        <v>6.4158868866383849E-6</v>
      </c>
      <c r="G75">
        <v>9.1585721507240284E-6</v>
      </c>
      <c r="H75">
        <v>6.0460273589016239E-6</v>
      </c>
      <c r="I75">
        <v>6.7859260619541391E-7</v>
      </c>
      <c r="J75">
        <v>1.282244617731019E-6</v>
      </c>
      <c r="O75">
        <v>72.2</v>
      </c>
      <c r="P75">
        <v>2.6085908431594849E-4</v>
      </c>
      <c r="Q75">
        <v>8.0170597880638186E-5</v>
      </c>
      <c r="R75">
        <v>2.6694296753638236E-5</v>
      </c>
      <c r="S75">
        <v>2.5572973660033273E-2</v>
      </c>
      <c r="T75">
        <v>6.2363233893258662E-6</v>
      </c>
      <c r="U75">
        <v>9.1511114598010913E-6</v>
      </c>
      <c r="V75">
        <v>5.8928709097423051E-6</v>
      </c>
      <c r="W75">
        <v>6.5985046482668807E-7</v>
      </c>
      <c r="X75">
        <v>1.2556499598041305E-6</v>
      </c>
      <c r="Z75">
        <f t="shared" si="10"/>
        <v>-0.20000000000000284</v>
      </c>
      <c r="AA75">
        <f t="shared" si="11"/>
        <v>-2.9898826470198259E-14</v>
      </c>
      <c r="AB75">
        <f t="shared" si="12"/>
        <v>-7.5046712550916328E-15</v>
      </c>
      <c r="AC75">
        <f t="shared" si="13"/>
        <v>-3.374129148383555E-10</v>
      </c>
      <c r="AD75">
        <f t="shared" si="14"/>
        <v>1.4082797339821235E-5</v>
      </c>
      <c r="AE75">
        <f t="shared" si="15"/>
        <v>-1.1402278115289245E-14</v>
      </c>
      <c r="AF75">
        <f t="shared" si="16"/>
        <v>2.541098841762901E-20</v>
      </c>
      <c r="AG75">
        <f t="shared" si="17"/>
        <v>7.2336613695517249E-18</v>
      </c>
      <c r="AH75">
        <f t="shared" si="18"/>
        <v>9.8224058145976803E-19</v>
      </c>
    </row>
    <row r="76" spans="1:34" x14ac:dyDescent="0.3">
      <c r="A76">
        <v>74</v>
      </c>
      <c r="B76">
        <v>2.6450215636159816E-4</v>
      </c>
      <c r="C76">
        <v>8.5160020659609024E-5</v>
      </c>
      <c r="D76">
        <v>2.8351625192947461E-5</v>
      </c>
      <c r="E76">
        <v>2.6437313190772346E-2</v>
      </c>
      <c r="F76">
        <v>6.598221004484531E-6</v>
      </c>
      <c r="G76">
        <v>9.2885153223559016E-6</v>
      </c>
      <c r="H76">
        <v>6.1883115141456665E-6</v>
      </c>
      <c r="I76">
        <v>6.9380712674869946E-7</v>
      </c>
      <c r="J76">
        <v>1.3166627745137944E-6</v>
      </c>
      <c r="O76">
        <v>73.2</v>
      </c>
      <c r="P76">
        <v>2.626672721609045E-4</v>
      </c>
      <c r="Q76">
        <v>8.2647643284826025E-5</v>
      </c>
      <c r="R76">
        <v>2.7502709142435297E-5</v>
      </c>
      <c r="S76">
        <v>2.6202595778986936E-2</v>
      </c>
      <c r="T76">
        <v>6.4158868983794932E-6</v>
      </c>
      <c r="U76">
        <v>9.1585721507239911E-6</v>
      </c>
      <c r="V76">
        <v>6.0460273588943835E-6</v>
      </c>
      <c r="W76">
        <v>6.7859260619443177E-7</v>
      </c>
      <c r="X76">
        <v>1.282244617731019E-6</v>
      </c>
      <c r="Z76">
        <f t="shared" si="10"/>
        <v>-0.20000000000000284</v>
      </c>
      <c r="AA76">
        <f t="shared" si="11"/>
        <v>-3.0301282316624878E-14</v>
      </c>
      <c r="AB76">
        <f t="shared" si="12"/>
        <v>-7.7672379162133098E-15</v>
      </c>
      <c r="AC76">
        <f t="shared" si="13"/>
        <v>-3.5421081744920835E-10</v>
      </c>
      <c r="AD76">
        <f t="shared" si="14"/>
        <v>1.4394030321097234E-5</v>
      </c>
      <c r="AE76">
        <f t="shared" si="15"/>
        <v>-1.174110823484991E-14</v>
      </c>
      <c r="AF76">
        <f t="shared" si="16"/>
        <v>3.7269449679189215E-20</v>
      </c>
      <c r="AG76">
        <f t="shared" si="17"/>
        <v>7.2404376331297593E-18</v>
      </c>
      <c r="AH76">
        <f t="shared" si="18"/>
        <v>9.8213470234136124E-19</v>
      </c>
    </row>
    <row r="77" spans="1:34" x14ac:dyDescent="0.3">
      <c r="A77">
        <v>75</v>
      </c>
      <c r="B77">
        <v>2.663741665091147E-4</v>
      </c>
      <c r="C77">
        <v>8.770712358696265E-5</v>
      </c>
      <c r="D77">
        <v>2.924005023506932E-5</v>
      </c>
      <c r="E77">
        <v>2.6271630289176093E-2</v>
      </c>
      <c r="F77">
        <v>6.7833367143117428E-6</v>
      </c>
      <c r="G77">
        <v>9.4389371850420874E-6</v>
      </c>
      <c r="H77">
        <v>6.3046740753018843E-6</v>
      </c>
      <c r="I77">
        <v>7.0775455025980735E-7</v>
      </c>
      <c r="J77">
        <v>1.341534689722573E-6</v>
      </c>
      <c r="O77">
        <v>74.2</v>
      </c>
      <c r="P77">
        <v>2.6450215639226915E-4</v>
      </c>
      <c r="Q77">
        <v>8.5160020667638002E-5</v>
      </c>
      <c r="R77">
        <v>2.8351969847239438E-5</v>
      </c>
      <c r="S77">
        <v>2.6422805783437E-2</v>
      </c>
      <c r="T77">
        <v>6.5982210166555694E-6</v>
      </c>
      <c r="U77">
        <v>9.288515322355861E-6</v>
      </c>
      <c r="V77">
        <v>6.1883115141384117E-6</v>
      </c>
      <c r="W77">
        <v>6.9380712674771722E-7</v>
      </c>
      <c r="X77">
        <v>1.3166627745137944E-6</v>
      </c>
      <c r="Z77">
        <f t="shared" si="10"/>
        <v>-0.20000000000000284</v>
      </c>
      <c r="AA77">
        <f t="shared" si="11"/>
        <v>-3.0670995257442435E-14</v>
      </c>
      <c r="AB77">
        <f t="shared" si="12"/>
        <v>-8.0289778731784667E-15</v>
      </c>
      <c r="AC77">
        <f t="shared" si="13"/>
        <v>-3.4465429197671343E-10</v>
      </c>
      <c r="AD77">
        <f t="shared" si="14"/>
        <v>1.4507407335346417E-5</v>
      </c>
      <c r="AE77">
        <f t="shared" si="15"/>
        <v>-1.217103844195367E-14</v>
      </c>
      <c r="AF77">
        <f t="shared" si="16"/>
        <v>4.0657581468206416E-20</v>
      </c>
      <c r="AG77">
        <f t="shared" si="17"/>
        <v>7.2548371932330824E-18</v>
      </c>
      <c r="AH77">
        <f t="shared" si="18"/>
        <v>9.8224058145976803E-19</v>
      </c>
    </row>
    <row r="78" spans="1:34" x14ac:dyDescent="0.3">
      <c r="A78">
        <v>76</v>
      </c>
      <c r="B78">
        <v>2.6829408355193694E-4</v>
      </c>
      <c r="C78">
        <v>9.0288316912558059E-5</v>
      </c>
      <c r="D78">
        <v>3.0164256061919987E-5</v>
      </c>
      <c r="E78">
        <v>2.5753402118085293E-2</v>
      </c>
      <c r="F78">
        <v>6.9712450383614395E-6</v>
      </c>
      <c r="G78">
        <v>9.6754229444725639E-6</v>
      </c>
      <c r="H78">
        <v>6.3915300698279335E-6</v>
      </c>
      <c r="I78">
        <v>7.1770979599962528E-7</v>
      </c>
      <c r="J78">
        <v>1.3495192358845423E-6</v>
      </c>
      <c r="O78">
        <v>75.2</v>
      </c>
      <c r="P78">
        <v>2.6637416654005171E-4</v>
      </c>
      <c r="Q78">
        <v>8.7707123595114685E-5</v>
      </c>
      <c r="R78">
        <v>2.9240360555785089E-5</v>
      </c>
      <c r="S78">
        <v>2.6257201152749616E-2</v>
      </c>
      <c r="T78">
        <v>6.783336726663184E-6</v>
      </c>
      <c r="U78">
        <v>9.438937185042062E-6</v>
      </c>
      <c r="V78">
        <v>6.30467407529461E-6</v>
      </c>
      <c r="W78">
        <v>7.0775455025882861E-7</v>
      </c>
      <c r="X78">
        <v>1.341534689722573E-6</v>
      </c>
      <c r="Z78">
        <f t="shared" si="10"/>
        <v>-0.20000000000000284</v>
      </c>
      <c r="AA78">
        <f t="shared" si="11"/>
        <v>-3.0937004260461753E-14</v>
      </c>
      <c r="AB78">
        <f t="shared" si="12"/>
        <v>-8.1520348197555714E-15</v>
      </c>
      <c r="AC78">
        <f t="shared" si="13"/>
        <v>-3.1032071576907552E-10</v>
      </c>
      <c r="AD78">
        <f t="shared" si="14"/>
        <v>1.4429136426477585E-5</v>
      </c>
      <c r="AE78">
        <f t="shared" si="15"/>
        <v>-1.2351441213125786E-14</v>
      </c>
      <c r="AF78">
        <f t="shared" si="16"/>
        <v>2.541098841762901E-20</v>
      </c>
      <c r="AG78">
        <f t="shared" si="17"/>
        <v>7.2743189510199313E-18</v>
      </c>
      <c r="AH78">
        <f t="shared" si="18"/>
        <v>9.7874657055234404E-19</v>
      </c>
    </row>
    <row r="79" spans="1:34" x14ac:dyDescent="0.3">
      <c r="A79">
        <v>77</v>
      </c>
      <c r="B79">
        <v>2.7027305768327772E-4</v>
      </c>
      <c r="C79">
        <v>9.2902937262386178E-5</v>
      </c>
      <c r="D79">
        <v>3.1119992453352408E-5</v>
      </c>
      <c r="E79">
        <v>2.4917735999272213E-2</v>
      </c>
      <c r="F79">
        <v>7.1619577357270303E-6</v>
      </c>
      <c r="G79">
        <v>9.8044746633827784E-6</v>
      </c>
      <c r="H79">
        <v>6.450301448281265E-6</v>
      </c>
      <c r="I79">
        <v>7.2438441532195564E-7</v>
      </c>
      <c r="J79">
        <v>1.3504810013827643E-6</v>
      </c>
      <c r="O79">
        <v>76.2</v>
      </c>
      <c r="P79">
        <v>2.682940835830086E-4</v>
      </c>
      <c r="Q79">
        <v>9.0288316921495395E-5</v>
      </c>
      <c r="R79">
        <v>3.016451067115428E-5</v>
      </c>
      <c r="S79">
        <v>2.5739230009675752E-2</v>
      </c>
      <c r="T79">
        <v>6.9712450510492104E-6</v>
      </c>
      <c r="U79">
        <v>9.6754229444725401E-6</v>
      </c>
      <c r="V79">
        <v>6.3915300698206371E-6</v>
      </c>
      <c r="W79">
        <v>7.1770979599864653E-7</v>
      </c>
      <c r="X79">
        <v>1.3495192358845423E-6</v>
      </c>
      <c r="Z79">
        <f t="shared" si="10"/>
        <v>-0.20000000000000284</v>
      </c>
      <c r="AA79">
        <f t="shared" si="11"/>
        <v>-3.1071662170284453E-14</v>
      </c>
      <c r="AB79">
        <f t="shared" si="12"/>
        <v>-8.9373360058139784E-15</v>
      </c>
      <c r="AC79">
        <f t="shared" si="13"/>
        <v>-2.5460923429334562E-10</v>
      </c>
      <c r="AD79">
        <f t="shared" si="14"/>
        <v>1.4172108409541556E-5</v>
      </c>
      <c r="AE79">
        <f t="shared" si="15"/>
        <v>-1.2687770891426156E-14</v>
      </c>
      <c r="AF79">
        <f t="shared" si="16"/>
        <v>2.3716922523120409E-20</v>
      </c>
      <c r="AG79">
        <f t="shared" si="17"/>
        <v>7.2963418076485431E-18</v>
      </c>
      <c r="AH79">
        <f t="shared" si="18"/>
        <v>9.7874657055234404E-19</v>
      </c>
    </row>
    <row r="80" spans="1:34" x14ac:dyDescent="0.3">
      <c r="A80">
        <v>78</v>
      </c>
      <c r="B80">
        <v>2.7232262338203509E-4</v>
      </c>
      <c r="C80">
        <v>9.5550293544104705E-5</v>
      </c>
      <c r="D80">
        <v>3.2102711088110031E-5</v>
      </c>
      <c r="E80">
        <v>2.3796123426179362E-2</v>
      </c>
      <c r="F80">
        <v>7.3554872502071583E-6</v>
      </c>
      <c r="G80">
        <v>9.8864938273207035E-6</v>
      </c>
      <c r="H80">
        <v>6.4830475419078465E-6</v>
      </c>
      <c r="I80">
        <v>7.302846913621741E-7</v>
      </c>
      <c r="J80">
        <v>1.3617902812088614E-6</v>
      </c>
      <c r="O80">
        <v>77.2</v>
      </c>
      <c r="P80">
        <v>2.7027305771419222E-4</v>
      </c>
      <c r="Q80">
        <v>9.2902937271512422E-5</v>
      </c>
      <c r="R80">
        <v>3.1120174356515242E-5</v>
      </c>
      <c r="S80">
        <v>2.490398388601222E-2</v>
      </c>
      <c r="T80">
        <v>7.161957748916708E-6</v>
      </c>
      <c r="U80">
        <v>9.804474663382753E-6</v>
      </c>
      <c r="V80">
        <v>6.4503014482739542E-6</v>
      </c>
      <c r="W80">
        <v>7.2438441532098028E-7</v>
      </c>
      <c r="X80">
        <v>1.3504810013827643E-6</v>
      </c>
      <c r="Z80">
        <f t="shared" si="10"/>
        <v>-0.20000000000000284</v>
      </c>
      <c r="AA80">
        <f t="shared" si="11"/>
        <v>-3.0914507065382679E-14</v>
      </c>
      <c r="AB80">
        <f t="shared" si="12"/>
        <v>-9.1262446818424214E-15</v>
      </c>
      <c r="AC80">
        <f t="shared" si="13"/>
        <v>-1.819031628341565E-10</v>
      </c>
      <c r="AD80">
        <f t="shared" si="14"/>
        <v>1.3752113259993953E-5</v>
      </c>
      <c r="AE80">
        <f t="shared" si="15"/>
        <v>-1.318967772322285E-14</v>
      </c>
      <c r="AF80">
        <f t="shared" si="16"/>
        <v>2.541098841762901E-20</v>
      </c>
      <c r="AG80">
        <f t="shared" si="17"/>
        <v>7.3107413677518662E-18</v>
      </c>
      <c r="AH80">
        <f t="shared" si="18"/>
        <v>9.7535843876332684E-19</v>
      </c>
    </row>
    <row r="81" spans="1:34" x14ac:dyDescent="0.3">
      <c r="A81">
        <v>79</v>
      </c>
      <c r="B81">
        <v>2.7445471113010748E-4</v>
      </c>
      <c r="C81">
        <v>9.8229667465101023E-5</v>
      </c>
      <c r="D81">
        <v>3.3107899244999061E-5</v>
      </c>
      <c r="E81">
        <v>2.2414059798382849E-2</v>
      </c>
      <c r="F81">
        <v>7.5518458742829518E-6</v>
      </c>
      <c r="G81">
        <v>9.9638529608738602E-6</v>
      </c>
      <c r="H81">
        <v>6.494133039791855E-6</v>
      </c>
      <c r="I81">
        <v>7.2918963414203454E-7</v>
      </c>
      <c r="J81">
        <v>1.3901583679522792E-6</v>
      </c>
      <c r="O81">
        <v>78.2</v>
      </c>
      <c r="P81">
        <v>2.7232262341321387E-4</v>
      </c>
      <c r="Q81">
        <v>9.5550293553483325E-5</v>
      </c>
      <c r="R81">
        <v>3.2102808082043519E-5</v>
      </c>
      <c r="S81">
        <v>2.3782938611195292E-2</v>
      </c>
      <c r="T81">
        <v>7.3554872639855442E-6</v>
      </c>
      <c r="U81">
        <v>9.8864938273206764E-6</v>
      </c>
      <c r="V81">
        <v>6.483047541900529E-6</v>
      </c>
      <c r="W81">
        <v>7.3028469136119885E-7</v>
      </c>
      <c r="X81">
        <v>1.3617902812088614E-6</v>
      </c>
      <c r="Z81">
        <f t="shared" si="10"/>
        <v>-0.20000000000000284</v>
      </c>
      <c r="AA81">
        <f t="shared" si="11"/>
        <v>-3.1178781344926021E-14</v>
      </c>
      <c r="AB81">
        <f t="shared" si="12"/>
        <v>-9.3786198425427347E-15</v>
      </c>
      <c r="AC81">
        <f t="shared" si="13"/>
        <v>-9.6993933487699545E-11</v>
      </c>
      <c r="AD81">
        <f t="shared" si="14"/>
        <v>1.3184814984069232E-5</v>
      </c>
      <c r="AE81">
        <f t="shared" si="15"/>
        <v>-1.3778385950355323E-14</v>
      </c>
      <c r="AF81">
        <f t="shared" si="16"/>
        <v>2.7105054312137611E-20</v>
      </c>
      <c r="AG81">
        <f t="shared" si="17"/>
        <v>7.3175176313299006E-18</v>
      </c>
      <c r="AH81">
        <f t="shared" si="18"/>
        <v>9.7525255964492005E-19</v>
      </c>
    </row>
    <row r="82" spans="1:34" x14ac:dyDescent="0.3">
      <c r="A82">
        <v>80</v>
      </c>
      <c r="B82">
        <v>2.7668165496128175E-4</v>
      </c>
      <c r="C82">
        <v>1.0094031412822668E-4</v>
      </c>
      <c r="D82">
        <v>3.4131225287835691E-5</v>
      </c>
      <c r="E82">
        <v>2.0790763496681887E-2</v>
      </c>
      <c r="F82">
        <v>7.751045156118327E-6</v>
      </c>
      <c r="G82">
        <v>9.8953428996584925E-6</v>
      </c>
      <c r="H82">
        <v>6.4941538358299008E-6</v>
      </c>
      <c r="I82">
        <v>7.3220425417081513E-7</v>
      </c>
      <c r="J82">
        <v>1.424291214532929E-6</v>
      </c>
      <c r="O82">
        <v>79.2</v>
      </c>
      <c r="P82">
        <v>2.7445471116119643E-4</v>
      </c>
      <c r="Q82">
        <v>9.8229667474968754E-5</v>
      </c>
      <c r="R82">
        <v>3.3107903788683223E-5</v>
      </c>
      <c r="S82">
        <v>2.2401577089240531E-2</v>
      </c>
      <c r="T82">
        <v>7.5518458888425122E-6</v>
      </c>
      <c r="U82">
        <v>9.9638529608738213E-6</v>
      </c>
      <c r="V82">
        <v>6.4941330397845231E-6</v>
      </c>
      <c r="W82">
        <v>7.2918963414105928E-7</v>
      </c>
      <c r="X82">
        <v>1.3901583679522792E-6</v>
      </c>
      <c r="Z82">
        <f t="shared" si="10"/>
        <v>-0.20000000000000284</v>
      </c>
      <c r="AA82">
        <f t="shared" si="11"/>
        <v>-3.1088955194935597E-14</v>
      </c>
      <c r="AB82">
        <f t="shared" si="12"/>
        <v>-9.8677305476052579E-15</v>
      </c>
      <c r="AC82">
        <f t="shared" si="13"/>
        <v>-4.5436841612854321E-12</v>
      </c>
      <c r="AD82">
        <f t="shared" si="14"/>
        <v>1.2482709142318943E-5</v>
      </c>
      <c r="AE82">
        <f t="shared" si="15"/>
        <v>-1.4559560391894707E-14</v>
      </c>
      <c r="AF82">
        <f t="shared" si="16"/>
        <v>3.8963515573697816E-20</v>
      </c>
      <c r="AG82">
        <f t="shared" si="17"/>
        <v>7.3319171914332237E-18</v>
      </c>
      <c r="AH82">
        <f t="shared" si="18"/>
        <v>9.7525255964492005E-19</v>
      </c>
    </row>
    <row r="83" spans="1:34" x14ac:dyDescent="0.3">
      <c r="A83">
        <v>81</v>
      </c>
      <c r="B83">
        <v>2.7901619491722975E-4</v>
      </c>
      <c r="C83">
        <v>1.0368146260831557E-4</v>
      </c>
      <c r="D83">
        <v>3.5168579333596259E-5</v>
      </c>
      <c r="E83">
        <v>1.8940134934268507E-2</v>
      </c>
      <c r="F83">
        <v>7.9530963037964769E-6</v>
      </c>
      <c r="G83">
        <v>9.9484278231187609E-6</v>
      </c>
      <c r="H83">
        <v>6.4940594669656704E-6</v>
      </c>
      <c r="I83">
        <v>7.4078926808012095E-7</v>
      </c>
      <c r="J83">
        <v>1.4471513386897925E-6</v>
      </c>
      <c r="O83">
        <v>80.2</v>
      </c>
      <c r="P83">
        <v>2.7668165499215999E-4</v>
      </c>
      <c r="Q83">
        <v>1.0094031413856591E-4</v>
      </c>
      <c r="R83">
        <v>3.4131134282129079E-5</v>
      </c>
      <c r="S83">
        <v>2.0779109856224678E-2</v>
      </c>
      <c r="T83">
        <v>7.7510451711879529E-6</v>
      </c>
      <c r="U83">
        <v>9.8953428996584671E-6</v>
      </c>
      <c r="V83">
        <v>6.4941538358225689E-6</v>
      </c>
      <c r="W83">
        <v>7.3220425416983988E-7</v>
      </c>
      <c r="X83">
        <v>1.424291214532929E-6</v>
      </c>
      <c r="Z83">
        <f t="shared" si="10"/>
        <v>-0.20000000000000284</v>
      </c>
      <c r="AA83">
        <f t="shared" si="11"/>
        <v>-3.0878240502713039E-14</v>
      </c>
      <c r="AB83">
        <f t="shared" si="12"/>
        <v>-1.0339236519892048E-14</v>
      </c>
      <c r="AC83">
        <f t="shared" si="13"/>
        <v>9.1005706612343629E-11</v>
      </c>
      <c r="AD83">
        <f t="shared" si="14"/>
        <v>1.1653640457208458E-5</v>
      </c>
      <c r="AE83">
        <f t="shared" si="15"/>
        <v>-1.5069625845039354E-14</v>
      </c>
      <c r="AF83">
        <f t="shared" si="16"/>
        <v>2.541098841762901E-20</v>
      </c>
      <c r="AG83">
        <f t="shared" si="17"/>
        <v>7.3319171914332237E-18</v>
      </c>
      <c r="AH83">
        <f t="shared" si="18"/>
        <v>9.7525255964492005E-19</v>
      </c>
    </row>
    <row r="84" spans="1:34" x14ac:dyDescent="0.3">
      <c r="A84">
        <v>82</v>
      </c>
      <c r="B84">
        <v>2.8147147320193384E-4</v>
      </c>
      <c r="C84">
        <v>1.0645231658171445E-4</v>
      </c>
      <c r="D84">
        <v>3.6216077764189978E-5</v>
      </c>
      <c r="E84">
        <v>1.6872300036832016E-2</v>
      </c>
      <c r="F84">
        <v>8.1580109499055658E-6</v>
      </c>
      <c r="G84">
        <v>1.0048973583808012E-5</v>
      </c>
      <c r="H84">
        <v>6.514630525369347E-6</v>
      </c>
      <c r="I84">
        <v>7.5187193263541679E-7</v>
      </c>
      <c r="J84">
        <v>1.4534433221820028E-6</v>
      </c>
      <c r="O84">
        <v>81.2</v>
      </c>
      <c r="P84">
        <v>2.7901619494770033E-4</v>
      </c>
      <c r="Q84">
        <v>1.0368146261917349E-4</v>
      </c>
      <c r="R84">
        <v>3.5168393762863772E-5</v>
      </c>
      <c r="S84">
        <v>1.8929432575123372E-2</v>
      </c>
      <c r="T84">
        <v>7.9530963190654079E-6</v>
      </c>
      <c r="U84">
        <v>9.9484278231187203E-6</v>
      </c>
      <c r="V84">
        <v>6.4940594669583402E-6</v>
      </c>
      <c r="W84">
        <v>7.4078926807914231E-7</v>
      </c>
      <c r="X84">
        <v>1.4471513386897925E-6</v>
      </c>
      <c r="Z84">
        <f t="shared" si="10"/>
        <v>-0.20000000000000284</v>
      </c>
      <c r="AA84">
        <f t="shared" si="11"/>
        <v>-3.0470580485858489E-14</v>
      </c>
      <c r="AB84">
        <f t="shared" si="12"/>
        <v>-1.0857918839209113E-14</v>
      </c>
      <c r="AC84">
        <f t="shared" si="13"/>
        <v>1.8557073248653879E-10</v>
      </c>
      <c r="AD84">
        <f t="shared" si="14"/>
        <v>1.0702359145135093E-5</v>
      </c>
      <c r="AE84">
        <f t="shared" si="15"/>
        <v>-1.5268931003462397E-14</v>
      </c>
      <c r="AF84">
        <f t="shared" si="16"/>
        <v>4.0657581468206416E-20</v>
      </c>
      <c r="AG84">
        <f t="shared" si="17"/>
        <v>7.3302231255387151E-18</v>
      </c>
      <c r="AH84">
        <f t="shared" si="18"/>
        <v>9.7864069143393725E-19</v>
      </c>
    </row>
    <row r="85" spans="1:34" x14ac:dyDescent="0.3">
      <c r="A85">
        <v>83</v>
      </c>
      <c r="B85">
        <v>2.8406102272183185E-4</v>
      </c>
      <c r="C85">
        <v>1.0925205497751681E-4</v>
      </c>
      <c r="D85">
        <v>3.7270074285956551E-5</v>
      </c>
      <c r="E85">
        <v>1.4595355921369018E-2</v>
      </c>
      <c r="F85">
        <v>8.3658013086868138E-6</v>
      </c>
      <c r="G85">
        <v>1.0306872231816049E-5</v>
      </c>
      <c r="H85">
        <v>6.5623158991828194E-6</v>
      </c>
      <c r="I85">
        <v>7.6599787670662324E-7</v>
      </c>
      <c r="J85">
        <v>1.4547961136476567E-6</v>
      </c>
      <c r="O85">
        <v>82.2</v>
      </c>
      <c r="P85">
        <v>2.8147147323179987E-4</v>
      </c>
      <c r="Q85">
        <v>1.0645231659318811E-4</v>
      </c>
      <c r="R85">
        <v>3.6215802314994049E-5</v>
      </c>
      <c r="S85">
        <v>1.6862667422776385E-2</v>
      </c>
      <c r="T85">
        <v>8.1580109654674922E-6</v>
      </c>
      <c r="U85">
        <v>1.0048973583807975E-5</v>
      </c>
      <c r="V85">
        <v>6.5146305253620294E-6</v>
      </c>
      <c r="W85">
        <v>7.5187193263443794E-7</v>
      </c>
      <c r="X85">
        <v>1.4534433221820028E-6</v>
      </c>
      <c r="Z85">
        <f t="shared" si="10"/>
        <v>-0.20000000000000284</v>
      </c>
      <c r="AA85">
        <f t="shared" si="11"/>
        <v>-2.9866029354480572E-14</v>
      </c>
      <c r="AB85">
        <f t="shared" si="12"/>
        <v>-1.1473664358017943E-14</v>
      </c>
      <c r="AC85">
        <f t="shared" si="13"/>
        <v>2.7544919592974041E-10</v>
      </c>
      <c r="AD85">
        <f t="shared" si="14"/>
        <v>9.632614055631733E-6</v>
      </c>
      <c r="AE85">
        <f t="shared" si="15"/>
        <v>-1.5561926476181237E-14</v>
      </c>
      <c r="AF85">
        <f t="shared" si="16"/>
        <v>3.7269449679189215E-20</v>
      </c>
      <c r="AG85">
        <f t="shared" si="17"/>
        <v>7.3175176313299006E-18</v>
      </c>
      <c r="AH85">
        <f t="shared" si="18"/>
        <v>9.7885244967075083E-19</v>
      </c>
    </row>
    <row r="86" spans="1:34" x14ac:dyDescent="0.3">
      <c r="A86">
        <v>84</v>
      </c>
      <c r="B86">
        <v>2.8679874627844101E-4</v>
      </c>
      <c r="C86">
        <v>1.1207983265480193E-4</v>
      </c>
      <c r="D86">
        <v>3.8327194764765704E-5</v>
      </c>
      <c r="E86">
        <v>1.2117271615564192E-2</v>
      </c>
      <c r="F86">
        <v>8.5764796811802175E-6</v>
      </c>
      <c r="G86">
        <v>1.0476594111904869E-5</v>
      </c>
      <c r="H86">
        <v>6.6394284596514407E-6</v>
      </c>
      <c r="I86">
        <v>7.7668665807069771E-7</v>
      </c>
      <c r="J86">
        <v>1.4682192364957568E-6</v>
      </c>
      <c r="O86">
        <v>83.2</v>
      </c>
      <c r="P86">
        <v>2.840610227510968E-4</v>
      </c>
      <c r="Q86">
        <v>1.0925205498920682E-4</v>
      </c>
      <c r="R86">
        <v>3.7269716946312029E-5</v>
      </c>
      <c r="S86">
        <v>1.4586908064969265E-2</v>
      </c>
      <c r="T86">
        <v>8.3658013247110847E-6</v>
      </c>
      <c r="U86">
        <v>1.0306872231816024E-5</v>
      </c>
      <c r="V86">
        <v>6.5623158991755163E-6</v>
      </c>
      <c r="W86">
        <v>7.6599787670564438E-7</v>
      </c>
      <c r="X86">
        <v>1.4547961136476567E-6</v>
      </c>
      <c r="Z86">
        <f t="shared" si="10"/>
        <v>-0.20000000000000284</v>
      </c>
      <c r="AA86">
        <f t="shared" si="11"/>
        <v>-2.9264947670054609E-14</v>
      </c>
      <c r="AB86">
        <f t="shared" si="12"/>
        <v>-1.1690016901537426E-14</v>
      </c>
      <c r="AC86">
        <f t="shared" si="13"/>
        <v>3.5733964452131254E-10</v>
      </c>
      <c r="AD86">
        <f t="shared" si="14"/>
        <v>8.4478563997531647E-6</v>
      </c>
      <c r="AE86">
        <f t="shared" si="15"/>
        <v>-1.6024270940110524E-14</v>
      </c>
      <c r="AF86">
        <f t="shared" si="16"/>
        <v>2.541098841762901E-20</v>
      </c>
      <c r="AG86">
        <f t="shared" si="17"/>
        <v>7.3031180712265775E-18</v>
      </c>
      <c r="AH86">
        <f t="shared" si="18"/>
        <v>9.7885244967075083E-19</v>
      </c>
    </row>
    <row r="87" spans="1:34" x14ac:dyDescent="0.3">
      <c r="A87">
        <v>85</v>
      </c>
      <c r="B87">
        <v>2.8969888450036967E-4</v>
      </c>
      <c r="C87">
        <v>1.1493478111009348E-4</v>
      </c>
      <c r="D87">
        <v>3.9384393519474128E-5</v>
      </c>
      <c r="E87">
        <v>9.4486285217948805E-3</v>
      </c>
      <c r="F87">
        <v>8.7900582069491963E-6</v>
      </c>
      <c r="G87">
        <v>1.0651069767734455E-5</v>
      </c>
      <c r="H87">
        <v>6.7472802173916438E-6</v>
      </c>
      <c r="I87">
        <v>7.9078779912411596E-7</v>
      </c>
      <c r="J87">
        <v>1.4981897731322637E-6</v>
      </c>
      <c r="O87">
        <v>84.2</v>
      </c>
      <c r="P87">
        <v>2.8679874630681648E-4</v>
      </c>
      <c r="Q87">
        <v>1.1207983266711044E-4</v>
      </c>
      <c r="R87">
        <v>3.8326766333569314E-5</v>
      </c>
      <c r="S87">
        <v>1.2110120414130371E-2</v>
      </c>
      <c r="T87">
        <v>8.5764796978738139E-6</v>
      </c>
      <c r="U87">
        <v>1.0476594111904844E-5</v>
      </c>
      <c r="V87">
        <v>6.6394284596441579E-6</v>
      </c>
      <c r="W87">
        <v>7.7668665806971886E-7</v>
      </c>
      <c r="X87">
        <v>1.4682192364957568E-6</v>
      </c>
      <c r="Z87">
        <f t="shared" si="10"/>
        <v>-0.20000000000000284</v>
      </c>
      <c r="AA87">
        <f t="shared" si="11"/>
        <v>-2.8375468207747501E-14</v>
      </c>
      <c r="AB87">
        <f t="shared" si="12"/>
        <v>-1.2308513583358938E-14</v>
      </c>
      <c r="AC87">
        <f t="shared" si="13"/>
        <v>4.2843119639002572E-10</v>
      </c>
      <c r="AD87">
        <f t="shared" si="14"/>
        <v>7.1512014338213914E-6</v>
      </c>
      <c r="AE87">
        <f t="shared" si="15"/>
        <v>-1.6693596375030872E-14</v>
      </c>
      <c r="AF87">
        <f t="shared" si="16"/>
        <v>2.541098841762901E-20</v>
      </c>
      <c r="AG87">
        <f t="shared" si="17"/>
        <v>7.2827892804924743E-18</v>
      </c>
      <c r="AH87">
        <f t="shared" si="18"/>
        <v>9.7885244967075083E-19</v>
      </c>
    </row>
    <row r="88" spans="1:34" x14ac:dyDescent="0.3">
      <c r="A88">
        <v>86</v>
      </c>
      <c r="B88">
        <v>2.9277597006448377E-4</v>
      </c>
      <c r="C88">
        <v>1.1781600919623653E-4</v>
      </c>
      <c r="D88">
        <v>4.0439016952183286E-5</v>
      </c>
      <c r="E88">
        <v>6.6100806225513854E-3</v>
      </c>
      <c r="F88">
        <v>9.0065490706875371E-6</v>
      </c>
      <c r="G88">
        <v>1.0820018694107653E-5</v>
      </c>
      <c r="H88">
        <v>6.8812723425285574E-6</v>
      </c>
      <c r="I88">
        <v>8.0317540792605682E-7</v>
      </c>
      <c r="J88">
        <v>1.531760990856318E-6</v>
      </c>
      <c r="O88">
        <v>85.2</v>
      </c>
      <c r="P88">
        <v>2.8969888452783652E-4</v>
      </c>
      <c r="Q88">
        <v>1.1493478112290035E-4</v>
      </c>
      <c r="R88">
        <v>3.9383907210958692E-5</v>
      </c>
      <c r="S88">
        <v>9.4428840976370654E-3</v>
      </c>
      <c r="T88">
        <v>8.7900582241111036E-6</v>
      </c>
      <c r="U88">
        <v>1.065106976773443E-5</v>
      </c>
      <c r="V88">
        <v>6.7472802173843678E-6</v>
      </c>
      <c r="W88">
        <v>7.9078779912313372E-7</v>
      </c>
      <c r="X88">
        <v>1.4981897731322637E-6</v>
      </c>
      <c r="Z88">
        <f t="shared" si="10"/>
        <v>-0.20000000000000284</v>
      </c>
      <c r="AA88">
        <f t="shared" si="11"/>
        <v>-2.7466852577096024E-14</v>
      </c>
      <c r="AB88">
        <f t="shared" si="12"/>
        <v>-1.28068671119419E-14</v>
      </c>
      <c r="AC88">
        <f t="shared" si="13"/>
        <v>4.8630851543662217E-10</v>
      </c>
      <c r="AD88">
        <f t="shared" si="14"/>
        <v>5.744424157815009E-6</v>
      </c>
      <c r="AE88">
        <f t="shared" si="15"/>
        <v>-1.7161907339040619E-14</v>
      </c>
      <c r="AF88">
        <f t="shared" si="16"/>
        <v>2.541098841762901E-20</v>
      </c>
      <c r="AG88">
        <f t="shared" si="17"/>
        <v>7.2760130169144399E-18</v>
      </c>
      <c r="AH88">
        <f t="shared" si="18"/>
        <v>9.8224058145976803E-19</v>
      </c>
    </row>
    <row r="89" spans="1:34" x14ac:dyDescent="0.3">
      <c r="A89">
        <v>87</v>
      </c>
      <c r="B89">
        <v>2.9604476537392908E-4</v>
      </c>
      <c r="C89">
        <v>1.2072260387084877E-4</v>
      </c>
      <c r="D89">
        <v>4.1488856448052404E-5</v>
      </c>
      <c r="E89">
        <v>3.6750805035588017E-3</v>
      </c>
      <c r="F89">
        <v>9.2259647581943794E-6</v>
      </c>
      <c r="G89">
        <v>1.0864039102011486E-5</v>
      </c>
      <c r="H89">
        <v>7.0343192436424781E-6</v>
      </c>
      <c r="I89">
        <v>8.0941958876297217E-7</v>
      </c>
      <c r="J89">
        <v>1.5525061676411055E-6</v>
      </c>
      <c r="O89">
        <v>86.2</v>
      </c>
      <c r="P89">
        <v>2.9277597009099029E-4</v>
      </c>
      <c r="Q89">
        <v>1.1781600920962864E-4</v>
      </c>
      <c r="R89">
        <v>4.0438487840147329E-5</v>
      </c>
      <c r="S89">
        <v>6.6058575461885949E-3</v>
      </c>
      <c r="T89">
        <v>9.006549088241785E-6</v>
      </c>
      <c r="U89">
        <v>1.0820018694107627E-5</v>
      </c>
      <c r="V89">
        <v>6.8812723425213034E-6</v>
      </c>
      <c r="W89">
        <v>8.0317540792507807E-7</v>
      </c>
      <c r="X89">
        <v>1.531760990856318E-6</v>
      </c>
      <c r="Z89">
        <f t="shared" si="10"/>
        <v>-0.20000000000000284</v>
      </c>
      <c r="AA89">
        <f t="shared" si="11"/>
        <v>-2.6506520502816988E-14</v>
      </c>
      <c r="AB89">
        <f t="shared" si="12"/>
        <v>-1.3392105892122419E-14</v>
      </c>
      <c r="AC89">
        <f t="shared" si="13"/>
        <v>5.2911203595736945E-10</v>
      </c>
      <c r="AD89">
        <f t="shared" si="14"/>
        <v>4.2230763627904705E-6</v>
      </c>
      <c r="AE89">
        <f t="shared" si="15"/>
        <v>-1.7554247918011127E-14</v>
      </c>
      <c r="AF89">
        <f t="shared" si="16"/>
        <v>2.541098841762901E-20</v>
      </c>
      <c r="AG89">
        <f t="shared" si="17"/>
        <v>7.2539901602858281E-18</v>
      </c>
      <c r="AH89">
        <f t="shared" si="18"/>
        <v>9.7874657055234404E-19</v>
      </c>
    </row>
    <row r="90" spans="1:34" x14ac:dyDescent="0.3">
      <c r="A90">
        <v>88</v>
      </c>
      <c r="B90">
        <v>2.9952018036021467E-4</v>
      </c>
      <c r="C90">
        <v>1.2365363097168198E-4</v>
      </c>
      <c r="D90">
        <v>4.2532178106685432E-5</v>
      </c>
      <c r="E90">
        <v>1.4846297524157373E-3</v>
      </c>
      <c r="F90">
        <v>9.4483177377833463E-6</v>
      </c>
      <c r="G90">
        <v>1.0996132932982728E-5</v>
      </c>
      <c r="H90">
        <v>7.1946731714011126E-6</v>
      </c>
      <c r="I90">
        <v>8.1747960287269447E-7</v>
      </c>
      <c r="J90">
        <v>1.5572760555986826E-6</v>
      </c>
      <c r="O90">
        <v>87.2</v>
      </c>
      <c r="P90">
        <v>2.9604476539921094E-4</v>
      </c>
      <c r="Q90">
        <v>1.2072260388456077E-4</v>
      </c>
      <c r="R90">
        <v>4.1488301033952343E-5</v>
      </c>
      <c r="S90">
        <v>3.6725413918152492E-3</v>
      </c>
      <c r="T90">
        <v>9.2259647762224643E-6</v>
      </c>
      <c r="U90">
        <v>1.0864039102011462E-5</v>
      </c>
      <c r="V90">
        <v>7.0343192436351893E-6</v>
      </c>
      <c r="W90">
        <v>8.0941958876199353E-7</v>
      </c>
      <c r="X90">
        <v>1.5525061676411055E-6</v>
      </c>
      <c r="Z90">
        <f t="shared" si="10"/>
        <v>-0.20000000000000284</v>
      </c>
      <c r="AA90">
        <f t="shared" si="11"/>
        <v>-2.5281859938885987E-14</v>
      </c>
      <c r="AB90">
        <f t="shared" si="12"/>
        <v>-1.3711999743114267E-14</v>
      </c>
      <c r="AC90">
        <f t="shared" si="13"/>
        <v>5.5541410006073027E-10</v>
      </c>
      <c r="AD90">
        <f t="shared" si="14"/>
        <v>2.5391117435525322E-6</v>
      </c>
      <c r="AE90">
        <f t="shared" si="15"/>
        <v>-1.8028084924968761E-14</v>
      </c>
      <c r="AF90">
        <f t="shared" si="16"/>
        <v>2.3716922523120409E-20</v>
      </c>
      <c r="AG90">
        <f t="shared" si="17"/>
        <v>7.2887185111232544E-18</v>
      </c>
      <c r="AH90">
        <f t="shared" si="18"/>
        <v>9.7864069143393725E-19</v>
      </c>
    </row>
    <row r="91" spans="1:34" x14ac:dyDescent="0.3">
      <c r="A91">
        <v>89</v>
      </c>
      <c r="B91">
        <v>3.0321716624380951E-4</v>
      </c>
      <c r="C91">
        <v>1.2660813600308152E-4</v>
      </c>
      <c r="D91">
        <v>4.3567728930004882E-5</v>
      </c>
      <c r="E91">
        <v>3.6432652997332982E-3</v>
      </c>
      <c r="F91">
        <v>9.6736200032970246E-6</v>
      </c>
      <c r="G91">
        <v>1.115058617742648E-5</v>
      </c>
      <c r="H91">
        <v>7.3466382206616194E-6</v>
      </c>
      <c r="I91">
        <v>8.2550124261980326E-7</v>
      </c>
      <c r="J91">
        <v>1.5592860190722613E-6</v>
      </c>
      <c r="O91">
        <v>88.2</v>
      </c>
      <c r="P91">
        <v>2.9952018038438766E-4</v>
      </c>
      <c r="Q91">
        <v>1.2365363098563157E-4</v>
      </c>
      <c r="R91">
        <v>4.2531613889917778E-5</v>
      </c>
      <c r="S91">
        <v>1.4844598511851096E-3</v>
      </c>
      <c r="T91">
        <v>9.4483177564151828E-6</v>
      </c>
      <c r="U91">
        <v>1.0996132932982687E-5</v>
      </c>
      <c r="V91">
        <v>7.1946731713938221E-6</v>
      </c>
      <c r="W91">
        <v>8.1747960287171911E-7</v>
      </c>
      <c r="X91">
        <v>1.5572760555986826E-6</v>
      </c>
      <c r="Z91">
        <f t="shared" si="10"/>
        <v>-0.20000000000000284</v>
      </c>
      <c r="AA91">
        <f t="shared" si="11"/>
        <v>-2.4172992166976437E-14</v>
      </c>
      <c r="AB91">
        <f t="shared" si="12"/>
        <v>-1.3949589096687309E-14</v>
      </c>
      <c r="AC91">
        <f t="shared" si="13"/>
        <v>5.64216767653513E-10</v>
      </c>
      <c r="AD91">
        <f t="shared" si="14"/>
        <v>1.6990123062761951E-7</v>
      </c>
      <c r="AE91">
        <f t="shared" si="15"/>
        <v>-1.863183645724447E-14</v>
      </c>
      <c r="AF91">
        <f t="shared" si="16"/>
        <v>4.0657581468206416E-20</v>
      </c>
      <c r="AG91">
        <f t="shared" si="17"/>
        <v>7.290412577017763E-18</v>
      </c>
      <c r="AH91">
        <f t="shared" si="18"/>
        <v>9.7535843876332684E-19</v>
      </c>
    </row>
    <row r="92" spans="1:34" x14ac:dyDescent="0.3">
      <c r="A92">
        <v>90</v>
      </c>
      <c r="B92">
        <v>3.0715058070958557E-4</v>
      </c>
      <c r="C92">
        <v>1.2958514494782768E-4</v>
      </c>
      <c r="D92">
        <v>4.4594734961655751E-5</v>
      </c>
      <c r="E92">
        <v>7.078114993747278E-3</v>
      </c>
      <c r="F92">
        <v>9.9018832394858732E-6</v>
      </c>
      <c r="G92">
        <v>1.1454912418434234E-5</v>
      </c>
      <c r="H92">
        <v>7.4837005744508864E-6</v>
      </c>
      <c r="I92">
        <v>8.3803072357370327E-7</v>
      </c>
      <c r="J92">
        <v>1.5748875042006773E-6</v>
      </c>
      <c r="O92">
        <v>89.2</v>
      </c>
      <c r="P92">
        <v>3.0321716626641762E-4</v>
      </c>
      <c r="Q92">
        <v>1.2660813601734548E-4</v>
      </c>
      <c r="R92">
        <v>4.3567174054264774E-5</v>
      </c>
      <c r="S92">
        <v>3.6426339820066129E-3</v>
      </c>
      <c r="T92">
        <v>9.6736200221597487E-6</v>
      </c>
      <c r="U92">
        <v>1.1150586177426443E-5</v>
      </c>
      <c r="V92">
        <v>7.3466382206543307E-6</v>
      </c>
      <c r="W92">
        <v>8.2550124261882452E-7</v>
      </c>
      <c r="X92">
        <v>1.5592860190722613E-6</v>
      </c>
      <c r="Z92">
        <f t="shared" si="10"/>
        <v>-0.20000000000000284</v>
      </c>
      <c r="AA92">
        <f t="shared" si="11"/>
        <v>-2.2608108961319484E-14</v>
      </c>
      <c r="AB92">
        <f t="shared" si="12"/>
        <v>-1.4263953516599481E-14</v>
      </c>
      <c r="AC92">
        <f t="shared" si="13"/>
        <v>5.5487574010895137E-10</v>
      </c>
      <c r="AD92">
        <f t="shared" si="14"/>
        <v>6.3131772668530844E-7</v>
      </c>
      <c r="AE92">
        <f t="shared" si="15"/>
        <v>-1.8862724086138836E-14</v>
      </c>
      <c r="AF92">
        <f t="shared" si="16"/>
        <v>3.7269449679189215E-20</v>
      </c>
      <c r="AG92">
        <f t="shared" si="17"/>
        <v>7.2887185111232544E-18</v>
      </c>
      <c r="AH92">
        <f t="shared" si="18"/>
        <v>9.7874657055234404E-19</v>
      </c>
    </row>
    <row r="93" spans="1:34" x14ac:dyDescent="0.3">
      <c r="A93">
        <v>91</v>
      </c>
      <c r="B93">
        <v>3.1133501880664026E-4</v>
      </c>
      <c r="C93">
        <v>1.3258366509484766E-4</v>
      </c>
      <c r="D93">
        <v>4.5612922380266909E-5</v>
      </c>
      <c r="E93">
        <v>1.0760733808565917E-2</v>
      </c>
      <c r="F93">
        <v>1.0133119543621617E-5</v>
      </c>
      <c r="G93">
        <v>1.162448150507915E-5</v>
      </c>
      <c r="H93">
        <v>7.6012727434799402E-6</v>
      </c>
      <c r="I93">
        <v>8.4911146398704614E-7</v>
      </c>
      <c r="J93">
        <v>1.6062519502445267E-6</v>
      </c>
      <c r="O93">
        <v>90.2</v>
      </c>
      <c r="P93">
        <v>3.071505807309604E-4</v>
      </c>
      <c r="Q93">
        <v>1.2958514496247533E-4</v>
      </c>
      <c r="R93">
        <v>4.4594207912106612E-5</v>
      </c>
      <c r="S93">
        <v>7.0757198099403226E-3</v>
      </c>
      <c r="T93">
        <v>9.901883259043144E-6</v>
      </c>
      <c r="U93">
        <v>1.1454912418434209E-5</v>
      </c>
      <c r="V93">
        <v>7.4837005744435977E-6</v>
      </c>
      <c r="W93">
        <v>8.3803072357207326E-7</v>
      </c>
      <c r="X93">
        <v>1.5748875042006773E-6</v>
      </c>
      <c r="Z93">
        <f t="shared" si="10"/>
        <v>-0.20000000000000284</v>
      </c>
      <c r="AA93">
        <f t="shared" si="11"/>
        <v>-2.1374828990117223E-14</v>
      </c>
      <c r="AB93">
        <f t="shared" si="12"/>
        <v>-1.4647652665442101E-14</v>
      </c>
      <c r="AC93">
        <f t="shared" si="13"/>
        <v>5.2704954913866718E-10</v>
      </c>
      <c r="AD93">
        <f t="shared" si="14"/>
        <v>2.3951838069554213E-6</v>
      </c>
      <c r="AE93">
        <f t="shared" si="15"/>
        <v>-1.9557270774096629E-14</v>
      </c>
      <c r="AF93">
        <f t="shared" si="16"/>
        <v>2.541098841762901E-20</v>
      </c>
      <c r="AG93">
        <f t="shared" si="17"/>
        <v>7.2887185111232544E-18</v>
      </c>
      <c r="AH93">
        <f t="shared" si="18"/>
        <v>1.6300090278724942E-18</v>
      </c>
    </row>
    <row r="94" spans="1:34" x14ac:dyDescent="0.3">
      <c r="A94">
        <v>92</v>
      </c>
      <c r="B94">
        <v>3.1578460339614853E-4</v>
      </c>
      <c r="C94">
        <v>1.3560268588184998E-4</v>
      </c>
      <c r="D94">
        <v>4.6622602961719591E-5</v>
      </c>
      <c r="E94">
        <v>1.4590430333791087E-2</v>
      </c>
      <c r="F94">
        <v>1.0367341840212833E-5</v>
      </c>
      <c r="G94">
        <v>1.1786833622357106E-5</v>
      </c>
      <c r="H94">
        <v>7.6898940063238083E-6</v>
      </c>
      <c r="I94">
        <v>8.558886282824196E-7</v>
      </c>
      <c r="J94">
        <v>1.6390071489901768E-6</v>
      </c>
      <c r="O94">
        <v>91.2</v>
      </c>
      <c r="P94">
        <v>3.113350188263207E-4</v>
      </c>
      <c r="Q94">
        <v>1.3258366510991135E-4</v>
      </c>
      <c r="R94">
        <v>4.5612441761413369E-5</v>
      </c>
      <c r="S94">
        <v>1.0756505193328417E-2</v>
      </c>
      <c r="T94">
        <v>1.0133119563535219E-5</v>
      </c>
      <c r="U94">
        <v>1.1624481505079109E-5</v>
      </c>
      <c r="V94">
        <v>7.6012727434726498E-6</v>
      </c>
      <c r="W94">
        <v>8.4911146398541592E-7</v>
      </c>
      <c r="X94">
        <v>1.6062519502445267E-6</v>
      </c>
      <c r="Z94">
        <f t="shared" si="10"/>
        <v>-0.20000000000000284</v>
      </c>
      <c r="AA94">
        <f t="shared" si="11"/>
        <v>-1.9680437834956876E-14</v>
      </c>
      <c r="AB94">
        <f t="shared" si="12"/>
        <v>-1.5063688144079102E-14</v>
      </c>
      <c r="AC94">
        <f t="shared" si="13"/>
        <v>4.8061885353988757E-10</v>
      </c>
      <c r="AD94">
        <f t="shared" si="14"/>
        <v>4.2286152375000524E-6</v>
      </c>
      <c r="AE94">
        <f t="shared" si="15"/>
        <v>-1.9913602288413462E-14</v>
      </c>
      <c r="AF94">
        <f t="shared" si="16"/>
        <v>4.0657581468206416E-20</v>
      </c>
      <c r="AG94">
        <f t="shared" si="17"/>
        <v>7.290412577017763E-18</v>
      </c>
      <c r="AH94">
        <f t="shared" si="18"/>
        <v>1.6302207861093078E-18</v>
      </c>
    </row>
    <row r="95" spans="1:34" x14ac:dyDescent="0.3">
      <c r="A95">
        <v>93</v>
      </c>
      <c r="B95">
        <v>3.2051272797019791E-4</v>
      </c>
      <c r="C95">
        <v>1.3864117976239359E-4</v>
      </c>
      <c r="D95">
        <v>4.7624866030300001E-5</v>
      </c>
      <c r="E95">
        <v>1.8514732642026618E-2</v>
      </c>
      <c r="F95">
        <v>1.0604563359869583E-5</v>
      </c>
      <c r="G95">
        <v>1.1889506157948072E-5</v>
      </c>
      <c r="H95">
        <v>7.7491629243865283E-6</v>
      </c>
      <c r="I95">
        <v>8.6599592286976443E-7</v>
      </c>
      <c r="J95">
        <v>1.6576004301992494E-6</v>
      </c>
      <c r="O95">
        <v>92.3</v>
      </c>
      <c r="P95">
        <v>3.1578460341426923E-4</v>
      </c>
      <c r="Q95">
        <v>1.3560268589734635E-4</v>
      </c>
      <c r="R95">
        <v>4.6622187198966576E-5</v>
      </c>
      <c r="S95">
        <v>1.4584333879687956E-2</v>
      </c>
      <c r="T95">
        <v>1.0367341860528207E-5</v>
      </c>
      <c r="U95">
        <v>1.1786833622357083E-5</v>
      </c>
      <c r="V95">
        <v>7.6898940063164493E-6</v>
      </c>
      <c r="W95">
        <v>8.5588862828078949E-7</v>
      </c>
      <c r="X95">
        <v>1.6390071489901768E-6</v>
      </c>
      <c r="Z95">
        <f t="shared" si="10"/>
        <v>-0.29999999999999716</v>
      </c>
      <c r="AA95">
        <f t="shared" si="11"/>
        <v>-1.812070458961923E-14</v>
      </c>
      <c r="AB95">
        <f t="shared" si="12"/>
        <v>-1.5496366126063754E-14</v>
      </c>
      <c r="AC95">
        <f t="shared" si="13"/>
        <v>4.1576275301507485E-10</v>
      </c>
      <c r="AD95">
        <f t="shared" si="14"/>
        <v>6.0964541031306718E-6</v>
      </c>
      <c r="AE95">
        <f t="shared" si="15"/>
        <v>-2.03153737322187E-14</v>
      </c>
      <c r="AF95">
        <f t="shared" si="16"/>
        <v>2.3716922523120409E-20</v>
      </c>
      <c r="AG95">
        <f t="shared" si="17"/>
        <v>7.3590222457453613E-18</v>
      </c>
      <c r="AH95">
        <f t="shared" si="18"/>
        <v>1.630114906990901E-18</v>
      </c>
    </row>
    <row r="96" spans="1:34" x14ac:dyDescent="0.3">
      <c r="A96">
        <v>94</v>
      </c>
      <c r="B96">
        <v>3.2553174410197562E-4</v>
      </c>
      <c r="C96">
        <v>1.4169810307675237E-4</v>
      </c>
      <c r="D96">
        <v>4.8621901257026001E-5</v>
      </c>
      <c r="E96">
        <v>2.2475027315019422E-2</v>
      </c>
      <c r="F96">
        <v>1.0844796776026754E-5</v>
      </c>
      <c r="G96">
        <v>1.186702101040249E-5</v>
      </c>
      <c r="H96">
        <v>7.7775269962117012E-6</v>
      </c>
      <c r="I96">
        <v>8.7212130482087675E-7</v>
      </c>
      <c r="J96">
        <v>1.6610798903125663E-6</v>
      </c>
      <c r="O96">
        <v>93.3</v>
      </c>
      <c r="P96">
        <v>3.2051272798642549E-4</v>
      </c>
      <c r="Q96">
        <v>1.3864117977812479E-4</v>
      </c>
      <c r="R96">
        <v>4.7624532944459028E-5</v>
      </c>
      <c r="S96">
        <v>1.850674871731901E-2</v>
      </c>
      <c r="T96">
        <v>1.0604563381098284E-5</v>
      </c>
      <c r="U96">
        <v>1.1889506157948045E-5</v>
      </c>
      <c r="V96">
        <v>7.7491629243792404E-6</v>
      </c>
      <c r="W96">
        <v>8.6599592286813791E-7</v>
      </c>
      <c r="X96">
        <v>1.6576004301992494E-6</v>
      </c>
      <c r="Z96">
        <f t="shared" si="10"/>
        <v>-0.29999999999999716</v>
      </c>
      <c r="AA96">
        <f t="shared" si="11"/>
        <v>-1.6227579176242291E-14</v>
      </c>
      <c r="AB96">
        <f t="shared" si="12"/>
        <v>-1.5731204316624114E-14</v>
      </c>
      <c r="AC96">
        <f t="shared" si="13"/>
        <v>3.330858409727154E-10</v>
      </c>
      <c r="AD96">
        <f t="shared" si="14"/>
        <v>7.9839247076086972E-6</v>
      </c>
      <c r="AE96">
        <f t="shared" si="15"/>
        <v>-2.1228700560122805E-14</v>
      </c>
      <c r="AF96">
        <f t="shared" si="16"/>
        <v>2.7105054312137611E-20</v>
      </c>
      <c r="AG96">
        <f t="shared" si="17"/>
        <v>7.2878714781760001E-18</v>
      </c>
      <c r="AH96">
        <f t="shared" si="18"/>
        <v>1.6265150169650702E-18</v>
      </c>
    </row>
    <row r="97" spans="1:34" x14ac:dyDescent="0.3">
      <c r="A97">
        <v>95</v>
      </c>
      <c r="B97">
        <v>3.3085258541723321E-4</v>
      </c>
      <c r="C97">
        <v>1.4477239694415351E-4</v>
      </c>
      <c r="D97">
        <v>4.9617427165603273E-5</v>
      </c>
      <c r="E97">
        <v>2.6394348671734055E-2</v>
      </c>
      <c r="F97">
        <v>1.1088054098105842E-5</v>
      </c>
      <c r="G97">
        <v>1.1882277877835207E-5</v>
      </c>
      <c r="H97">
        <v>7.7859981815735664E-6</v>
      </c>
      <c r="I97">
        <v>8.7648702625790781E-7</v>
      </c>
      <c r="J97">
        <v>1.6640244559052082E-6</v>
      </c>
      <c r="O97">
        <v>94.3</v>
      </c>
      <c r="P97">
        <v>3.2553174411619271E-4</v>
      </c>
      <c r="Q97">
        <v>1.4169810309278222E-4</v>
      </c>
      <c r="R97">
        <v>4.8621667288493979E-5</v>
      </c>
      <c r="S97">
        <v>2.2465155131290927E-2</v>
      </c>
      <c r="T97">
        <v>1.0844796798173651E-5</v>
      </c>
      <c r="U97">
        <v>1.1867021010402465E-5</v>
      </c>
      <c r="V97">
        <v>7.7775269962044117E-6</v>
      </c>
      <c r="W97">
        <v>8.7212130481925024E-7</v>
      </c>
      <c r="X97">
        <v>1.6610798903125663E-6</v>
      </c>
      <c r="Z97">
        <f t="shared" si="10"/>
        <v>-0.29999999999999716</v>
      </c>
      <c r="AA97">
        <f t="shared" si="11"/>
        <v>-1.4217088877693795E-14</v>
      </c>
      <c r="AB97">
        <f t="shared" si="12"/>
        <v>-1.6029847805035247E-14</v>
      </c>
      <c r="AC97">
        <f t="shared" si="13"/>
        <v>2.3396853202138461E-10</v>
      </c>
      <c r="AD97">
        <f t="shared" si="14"/>
        <v>9.8721837284952707E-6</v>
      </c>
      <c r="AE97">
        <f t="shared" si="15"/>
        <v>-2.2146897827473623E-14</v>
      </c>
      <c r="AF97">
        <f t="shared" si="16"/>
        <v>2.541098841762901E-20</v>
      </c>
      <c r="AG97">
        <f t="shared" si="17"/>
        <v>7.2895655440705087E-18</v>
      </c>
      <c r="AH97">
        <f t="shared" si="18"/>
        <v>1.6265150169650702E-18</v>
      </c>
    </row>
    <row r="98" spans="1:34" x14ac:dyDescent="0.3">
      <c r="A98">
        <v>96</v>
      </c>
      <c r="B98">
        <v>3.3648432001274196E-4</v>
      </c>
      <c r="C98">
        <v>1.478629881589439E-4</v>
      </c>
      <c r="D98">
        <v>5.0617107860124397E-5</v>
      </c>
      <c r="E98">
        <v>3.0173145170650804E-2</v>
      </c>
      <c r="F98">
        <v>1.1334347395138787E-5</v>
      </c>
      <c r="G98">
        <v>1.1922746373082832E-5</v>
      </c>
      <c r="H98">
        <v>7.7882105999668333E-6</v>
      </c>
      <c r="I98">
        <v>8.7987454675800568E-7</v>
      </c>
      <c r="J98">
        <v>1.6818302593867706E-6</v>
      </c>
      <c r="O98">
        <v>95.3</v>
      </c>
      <c r="P98">
        <v>3.3085258542923419E-4</v>
      </c>
      <c r="Q98">
        <v>1.4477239696051805E-4</v>
      </c>
      <c r="R98">
        <v>4.9617306135128677E-5</v>
      </c>
      <c r="S98">
        <v>2.6382613240261293E-2</v>
      </c>
      <c r="T98">
        <v>1.1088054120922416E-5</v>
      </c>
      <c r="U98">
        <v>1.188227787783518E-5</v>
      </c>
      <c r="V98">
        <v>7.7859981815662074E-6</v>
      </c>
      <c r="W98">
        <v>8.7648702625627759E-7</v>
      </c>
      <c r="X98">
        <v>1.6640244559052082E-6</v>
      </c>
      <c r="Z98">
        <f t="shared" si="10"/>
        <v>-0.29999999999999716</v>
      </c>
      <c r="AA98">
        <f t="shared" si="11"/>
        <v>-1.2000979637133424E-14</v>
      </c>
      <c r="AB98">
        <f t="shared" si="12"/>
        <v>-1.6364541015681522E-14</v>
      </c>
      <c r="AC98">
        <f t="shared" si="13"/>
        <v>1.2103047459643274E-10</v>
      </c>
      <c r="AD98">
        <f t="shared" si="14"/>
        <v>1.1735431472762597E-5</v>
      </c>
      <c r="AE98">
        <f t="shared" si="15"/>
        <v>-2.2816573934034134E-14</v>
      </c>
      <c r="AF98">
        <f t="shared" si="16"/>
        <v>2.7105054312137611E-20</v>
      </c>
      <c r="AG98">
        <f t="shared" si="17"/>
        <v>7.3590222457453613E-18</v>
      </c>
      <c r="AH98">
        <f t="shared" si="18"/>
        <v>1.6302207861093078E-18</v>
      </c>
    </row>
    <row r="99" spans="1:34" x14ac:dyDescent="0.3">
      <c r="A99">
        <v>97</v>
      </c>
      <c r="B99">
        <v>3.424336243635137E-4</v>
      </c>
      <c r="C99">
        <v>1.50968790107722E-4</v>
      </c>
      <c r="D99">
        <v>5.1628721034541245E-5</v>
      </c>
      <c r="E99">
        <v>3.3691327162331329E-2</v>
      </c>
      <c r="F99">
        <v>1.1583689220664028E-5</v>
      </c>
      <c r="G99">
        <v>1.2149410592890584E-5</v>
      </c>
      <c r="H99">
        <v>7.7939736399317837E-6</v>
      </c>
      <c r="I99">
        <v>8.8496527649345496E-7</v>
      </c>
      <c r="J99">
        <v>1.7143336466075908E-6</v>
      </c>
      <c r="O99">
        <v>96.3</v>
      </c>
      <c r="P99">
        <v>3.3648432002241987E-4</v>
      </c>
      <c r="Q99">
        <v>1.478629881757624E-4</v>
      </c>
      <c r="R99">
        <v>5.0617109175127272E-5</v>
      </c>
      <c r="S99">
        <v>3.0159608397377982E-2</v>
      </c>
      <c r="T99">
        <v>1.1334347418759341E-5</v>
      </c>
      <c r="U99">
        <v>1.1922746373082795E-5</v>
      </c>
      <c r="V99">
        <v>7.7882105999594743E-6</v>
      </c>
      <c r="W99">
        <v>8.7987454675637557E-7</v>
      </c>
      <c r="X99">
        <v>1.6818302593867706E-6</v>
      </c>
      <c r="Z99">
        <f t="shared" si="10"/>
        <v>-0.29999999999999716</v>
      </c>
      <c r="AA99">
        <f t="shared" si="11"/>
        <v>-9.6779138522573582E-15</v>
      </c>
      <c r="AB99">
        <f t="shared" si="12"/>
        <v>-1.6818496465301203E-14</v>
      </c>
      <c r="AC99">
        <f t="shared" si="13"/>
        <v>-1.3150028754706916E-12</v>
      </c>
      <c r="AD99">
        <f t="shared" si="14"/>
        <v>1.3536773272822267E-5</v>
      </c>
      <c r="AE99">
        <f t="shared" si="15"/>
        <v>-2.3620553890645393E-14</v>
      </c>
      <c r="AF99">
        <f t="shared" si="16"/>
        <v>3.7269449679189215E-20</v>
      </c>
      <c r="AG99">
        <f t="shared" si="17"/>
        <v>7.3590222457453613E-18</v>
      </c>
      <c r="AH99">
        <f t="shared" si="18"/>
        <v>1.630114906990901E-18</v>
      </c>
    </row>
    <row r="100" spans="1:34" x14ac:dyDescent="0.3">
      <c r="A100">
        <v>98</v>
      </c>
      <c r="B100">
        <v>3.4870417381654783E-4</v>
      </c>
      <c r="C100">
        <v>1.5408870369287023E-4</v>
      </c>
      <c r="D100">
        <v>5.2661770995443381E-5</v>
      </c>
      <c r="E100">
        <v>3.6818041318579131E-2</v>
      </c>
      <c r="F100">
        <v>1.1836092344421299E-5</v>
      </c>
      <c r="G100">
        <v>1.2266091990742774E-5</v>
      </c>
      <c r="H100">
        <v>7.8132849783585632E-6</v>
      </c>
      <c r="I100">
        <v>8.9954618114561211E-7</v>
      </c>
      <c r="J100">
        <v>1.7459988356782343E-6</v>
      </c>
      <c r="O100">
        <v>97.3</v>
      </c>
      <c r="P100">
        <v>3.4243362437083905E-4</v>
      </c>
      <c r="Q100">
        <v>1.5096879012496025E-4</v>
      </c>
      <c r="R100">
        <v>5.162884753868496E-5</v>
      </c>
      <c r="S100">
        <v>3.367610332799565E-2</v>
      </c>
      <c r="T100">
        <v>1.1583689244956542E-5</v>
      </c>
      <c r="U100">
        <v>1.2149410592890547E-5</v>
      </c>
      <c r="V100">
        <v>7.7939736399244924E-6</v>
      </c>
      <c r="W100">
        <v>8.8496527649182495E-7</v>
      </c>
      <c r="X100">
        <v>1.7143336466075908E-6</v>
      </c>
      <c r="Z100">
        <f t="shared" si="10"/>
        <v>-0.29999999999999716</v>
      </c>
      <c r="AA100">
        <f t="shared" si="11"/>
        <v>-7.3253577682896864E-15</v>
      </c>
      <c r="AB100">
        <f t="shared" si="12"/>
        <v>-1.7238245336378966E-14</v>
      </c>
      <c r="AC100">
        <f t="shared" si="13"/>
        <v>-1.2650414371503374E-10</v>
      </c>
      <c r="AD100">
        <f t="shared" si="14"/>
        <v>1.5223834335678643E-5</v>
      </c>
      <c r="AE100">
        <f t="shared" si="15"/>
        <v>-2.4292513598031702E-14</v>
      </c>
      <c r="AF100">
        <f t="shared" si="16"/>
        <v>3.7269449679189215E-20</v>
      </c>
      <c r="AG100">
        <f t="shared" si="17"/>
        <v>7.2912596099650173E-18</v>
      </c>
      <c r="AH100">
        <f t="shared" si="18"/>
        <v>1.6300090278724942E-18</v>
      </c>
    </row>
    <row r="101" spans="1:34" x14ac:dyDescent="0.3">
      <c r="A101">
        <v>99</v>
      </c>
      <c r="B101">
        <v>3.5529594888870236E-4</v>
      </c>
      <c r="C101">
        <v>1.5722161826755903E-4</v>
      </c>
      <c r="D101">
        <v>5.3726354399912629E-5</v>
      </c>
      <c r="E101">
        <v>3.9428843754932767E-2</v>
      </c>
      <c r="F101">
        <v>1.2091569376150926E-5</v>
      </c>
      <c r="G101">
        <v>1.2430580220267395E-5</v>
      </c>
      <c r="H101">
        <v>7.8607107817174488E-6</v>
      </c>
      <c r="I101">
        <v>9.1352710558068522E-7</v>
      </c>
      <c r="J101">
        <v>1.7624106458704227E-6</v>
      </c>
      <c r="O101">
        <v>98.3</v>
      </c>
      <c r="P101">
        <v>3.4870417382141698E-4</v>
      </c>
      <c r="Q101">
        <v>1.540887037104755E-4</v>
      </c>
      <c r="R101">
        <v>5.2662016960550536E-5</v>
      </c>
      <c r="S101">
        <v>3.6801309515116065E-2</v>
      </c>
      <c r="T101">
        <v>1.1836092369178307E-5</v>
      </c>
      <c r="U101">
        <v>1.2266091990742737E-5</v>
      </c>
      <c r="V101">
        <v>7.8132849783512042E-6</v>
      </c>
      <c r="W101">
        <v>8.9954618114397839E-7</v>
      </c>
      <c r="X101">
        <v>1.7459988356782343E-6</v>
      </c>
      <c r="Z101">
        <f t="shared" si="10"/>
        <v>-0.29999999999999716</v>
      </c>
      <c r="AA101">
        <f t="shared" si="11"/>
        <v>-4.8691519566324004E-15</v>
      </c>
      <c r="AB101">
        <f t="shared" si="12"/>
        <v>-1.7605274876819621E-14</v>
      </c>
      <c r="AC101">
        <f t="shared" si="13"/>
        <v>-2.4596510715495495E-10</v>
      </c>
      <c r="AD101">
        <f t="shared" si="14"/>
        <v>1.6731803463065908E-5</v>
      </c>
      <c r="AE101">
        <f t="shared" si="15"/>
        <v>-2.4757007831581121E-14</v>
      </c>
      <c r="AF101">
        <f t="shared" si="16"/>
        <v>3.7269449679189215E-20</v>
      </c>
      <c r="AG101">
        <f t="shared" si="17"/>
        <v>7.3590222457453613E-18</v>
      </c>
      <c r="AH101">
        <f t="shared" si="18"/>
        <v>1.6337147970167318E-18</v>
      </c>
    </row>
    <row r="102" spans="1:34" x14ac:dyDescent="0.3">
      <c r="A102">
        <v>100</v>
      </c>
      <c r="B102">
        <v>3.6220446298750324E-4</v>
      </c>
      <c r="C102">
        <v>1.6036641256355908E-4</v>
      </c>
      <c r="D102">
        <v>5.4831448445066641E-5</v>
      </c>
      <c r="E102">
        <v>4.1425944270252521E-2</v>
      </c>
      <c r="F102">
        <v>1.2350132903436373E-5</v>
      </c>
      <c r="G102">
        <v>1.2550302799620832E-5</v>
      </c>
      <c r="H102">
        <v>7.9399025903792102E-6</v>
      </c>
      <c r="I102">
        <v>9.2855890105414762E-7</v>
      </c>
      <c r="J102">
        <v>1.7648415864236786E-6</v>
      </c>
      <c r="O102">
        <v>99.3</v>
      </c>
      <c r="P102">
        <v>3.5529594889125354E-4</v>
      </c>
      <c r="Q102">
        <v>1.5722161828558774E-4</v>
      </c>
      <c r="R102">
        <v>5.3726704392409154E-5</v>
      </c>
      <c r="S102">
        <v>3.9410849962680704E-2</v>
      </c>
      <c r="T102">
        <v>1.2091569401338784E-5</v>
      </c>
      <c r="U102">
        <v>1.2430580220267368E-5</v>
      </c>
      <c r="V102">
        <v>7.8607107817077062E-6</v>
      </c>
      <c r="W102">
        <v>9.1352710557905161E-7</v>
      </c>
      <c r="X102">
        <v>1.7624106458704227E-6</v>
      </c>
      <c r="Z102">
        <f t="shared" si="10"/>
        <v>-0.29999999999999716</v>
      </c>
      <c r="AA102">
        <f t="shared" si="11"/>
        <v>-2.5511819219670162E-15</v>
      </c>
      <c r="AB102">
        <f t="shared" si="12"/>
        <v>-1.8028710035283835E-14</v>
      </c>
      <c r="AC102">
        <f t="shared" si="13"/>
        <v>-3.4999249652552288E-10</v>
      </c>
      <c r="AD102">
        <f t="shared" si="14"/>
        <v>1.7993792252063434E-5</v>
      </c>
      <c r="AE102">
        <f t="shared" si="15"/>
        <v>-2.5187857916465599E-14</v>
      </c>
      <c r="AF102">
        <f t="shared" si="16"/>
        <v>2.7105054312137611E-20</v>
      </c>
      <c r="AG102">
        <f t="shared" si="17"/>
        <v>9.7425729593189625E-18</v>
      </c>
      <c r="AH102">
        <f t="shared" si="18"/>
        <v>1.633608917898325E-18</v>
      </c>
    </row>
    <row r="103" spans="1:34" x14ac:dyDescent="0.3">
      <c r="A103">
        <v>101</v>
      </c>
      <c r="B103">
        <v>3.6941992667646886E-4</v>
      </c>
      <c r="C103">
        <v>1.6352195565767357E-4</v>
      </c>
      <c r="D103">
        <v>5.5983219878450336E-5</v>
      </c>
      <c r="E103">
        <v>4.2754010768150538E-2</v>
      </c>
      <c r="F103">
        <v>1.2611795860494301E-5</v>
      </c>
      <c r="G103">
        <v>1.2603432531381428E-5</v>
      </c>
      <c r="H103">
        <v>8.0533082327037978E-6</v>
      </c>
      <c r="I103">
        <v>9.4464558277223443E-7</v>
      </c>
      <c r="J103">
        <v>1.7689906528270808E-6</v>
      </c>
      <c r="O103">
        <v>100.3</v>
      </c>
      <c r="P103">
        <v>3.6220446298747738E-4</v>
      </c>
      <c r="Q103">
        <v>1.6036641258201123E-4</v>
      </c>
      <c r="R103">
        <v>5.4831877837807684E-5</v>
      </c>
      <c r="S103">
        <v>4.1406992346596637E-2</v>
      </c>
      <c r="T103">
        <v>1.2350132929355053E-5</v>
      </c>
      <c r="U103">
        <v>1.2550302799620806E-5</v>
      </c>
      <c r="V103">
        <v>7.9399025903694676E-6</v>
      </c>
      <c r="W103">
        <v>9.2855890105251412E-7</v>
      </c>
      <c r="X103">
        <v>1.7648415864236786E-6</v>
      </c>
      <c r="Z103">
        <f t="shared" si="10"/>
        <v>-0.29999999999999716</v>
      </c>
      <c r="AA103">
        <f t="shared" si="11"/>
        <v>2.5858221813779281E-17</v>
      </c>
      <c r="AB103">
        <f t="shared" si="12"/>
        <v>-1.8452145193748049E-14</v>
      </c>
      <c r="AC103">
        <f t="shared" si="13"/>
        <v>-4.2939274104279073E-10</v>
      </c>
      <c r="AD103">
        <f t="shared" si="14"/>
        <v>1.8951923655884106E-5</v>
      </c>
      <c r="AE103">
        <f t="shared" si="15"/>
        <v>-2.5918679637422504E-14</v>
      </c>
      <c r="AF103">
        <f t="shared" si="16"/>
        <v>2.541098841762901E-20</v>
      </c>
      <c r="AG103">
        <f t="shared" si="17"/>
        <v>9.7425729593189625E-18</v>
      </c>
      <c r="AH103">
        <f t="shared" si="18"/>
        <v>1.6335030387799182E-18</v>
      </c>
    </row>
    <row r="104" spans="1:34" x14ac:dyDescent="0.3">
      <c r="A104">
        <v>102</v>
      </c>
      <c r="B104">
        <v>3.7692637660830257E-4</v>
      </c>
      <c r="C104">
        <v>1.6668710790891707E-4</v>
      </c>
      <c r="D104">
        <v>5.7184066954607352E-5</v>
      </c>
      <c r="E104">
        <v>4.3405044095030168E-2</v>
      </c>
      <c r="F104">
        <v>1.28765713208182E-5</v>
      </c>
      <c r="G104">
        <v>1.2684771617940655E-5</v>
      </c>
      <c r="H104">
        <v>8.1906423837396022E-6</v>
      </c>
      <c r="I104">
        <v>9.5720988408279682E-7</v>
      </c>
      <c r="J104">
        <v>1.789016131273532E-6</v>
      </c>
      <c r="O104">
        <v>101.3</v>
      </c>
      <c r="P104">
        <v>3.6941992667380194E-4</v>
      </c>
      <c r="Q104">
        <v>1.6352195567651589E-4</v>
      </c>
      <c r="R104">
        <v>5.598369712482901E-5</v>
      </c>
      <c r="S104">
        <v>4.2734444984944546E-2</v>
      </c>
      <c r="T104">
        <v>1.2611795887149285E-5</v>
      </c>
      <c r="U104">
        <v>1.2603432531381391E-5</v>
      </c>
      <c r="V104">
        <v>8.0533082326941264E-6</v>
      </c>
      <c r="W104">
        <v>9.4464558277060092E-7</v>
      </c>
      <c r="X104">
        <v>1.7689906528270808E-6</v>
      </c>
      <c r="Z104">
        <f t="shared" si="10"/>
        <v>-0.29999999999999716</v>
      </c>
      <c r="AA104">
        <f t="shared" si="11"/>
        <v>2.6669205038798438E-15</v>
      </c>
      <c r="AB104">
        <f t="shared" si="12"/>
        <v>-1.8842322450571269E-14</v>
      </c>
      <c r="AC104">
        <f t="shared" si="13"/>
        <v>-4.7724637867378565E-10</v>
      </c>
      <c r="AD104">
        <f t="shared" si="14"/>
        <v>1.9565783205992282E-5</v>
      </c>
      <c r="AE104">
        <f t="shared" si="15"/>
        <v>-2.6654983355614038E-14</v>
      </c>
      <c r="AF104">
        <f t="shared" si="16"/>
        <v>3.7269449679189215E-20</v>
      </c>
      <c r="AG104">
        <f t="shared" si="17"/>
        <v>9.6714221917496013E-18</v>
      </c>
      <c r="AH104">
        <f t="shared" si="18"/>
        <v>1.6335030387799182E-18</v>
      </c>
    </row>
    <row r="105" spans="1:34" x14ac:dyDescent="0.3">
      <c r="A105">
        <v>103</v>
      </c>
      <c r="B105">
        <v>3.8470081420044494E-4</v>
      </c>
      <c r="C105">
        <v>1.698607219173157E-4</v>
      </c>
      <c r="D105">
        <v>5.8432728104344854E-5</v>
      </c>
      <c r="E105">
        <v>4.3411178746954597E-2</v>
      </c>
      <c r="F105">
        <v>1.3144471967709648E-5</v>
      </c>
      <c r="G105">
        <v>1.2811520902985132E-5</v>
      </c>
      <c r="H105">
        <v>8.3411362823905937E-6</v>
      </c>
      <c r="I105">
        <v>9.6798581371163069E-7</v>
      </c>
      <c r="J105">
        <v>1.8224195378878245E-6</v>
      </c>
      <c r="O105">
        <v>102.3</v>
      </c>
      <c r="P105">
        <v>3.7692637660323653E-4</v>
      </c>
      <c r="Q105">
        <v>1.6668710792812921E-4</v>
      </c>
      <c r="R105">
        <v>5.7184557094680418E-5</v>
      </c>
      <c r="S105">
        <v>4.3385226913886098E-2</v>
      </c>
      <c r="T105">
        <v>1.2876571348008908E-5</v>
      </c>
      <c r="U105">
        <v>1.2684771617940628E-5</v>
      </c>
      <c r="V105">
        <v>8.1906423837299324E-6</v>
      </c>
      <c r="W105">
        <v>9.5720988408116331E-7</v>
      </c>
      <c r="X105">
        <v>1.789016131273532E-6</v>
      </c>
      <c r="Z105">
        <f t="shared" si="10"/>
        <v>-0.29999999999999716</v>
      </c>
      <c r="AA105">
        <f t="shared" si="11"/>
        <v>5.066043071155768E-15</v>
      </c>
      <c r="AB105">
        <f t="shared" si="12"/>
        <v>-1.9212143811606075E-14</v>
      </c>
      <c r="AC105">
        <f t="shared" si="13"/>
        <v>-4.901400730663902E-10</v>
      </c>
      <c r="AD105">
        <f t="shared" si="14"/>
        <v>1.9817181144070328E-5</v>
      </c>
      <c r="AE105">
        <f t="shared" si="15"/>
        <v>-2.719070797782986E-14</v>
      </c>
      <c r="AF105">
        <f t="shared" si="16"/>
        <v>2.7105054312137611E-20</v>
      </c>
      <c r="AG105">
        <f t="shared" si="17"/>
        <v>9.6697281258550927E-18</v>
      </c>
      <c r="AH105">
        <f t="shared" si="18"/>
        <v>1.6335030387799182E-18</v>
      </c>
    </row>
    <row r="106" spans="1:34" x14ac:dyDescent="0.3">
      <c r="A106">
        <v>104</v>
      </c>
      <c r="B106">
        <v>3.9271241903422396E-4</v>
      </c>
      <c r="C106">
        <v>1.7304164349338762E-4</v>
      </c>
      <c r="D106">
        <v>5.9725218222247857E-5</v>
      </c>
      <c r="E106">
        <v>4.2829923327489146E-2</v>
      </c>
      <c r="F106">
        <v>1.341550987362152E-5</v>
      </c>
      <c r="G106">
        <v>1.3133152216734505E-5</v>
      </c>
      <c r="H106">
        <v>8.5000199992183559E-6</v>
      </c>
      <c r="I106">
        <v>9.6963113214767285E-7</v>
      </c>
      <c r="J106">
        <v>1.8527632660781538E-6</v>
      </c>
      <c r="O106">
        <v>103.3</v>
      </c>
      <c r="P106">
        <v>3.8470081419295554E-4</v>
      </c>
      <c r="Q106">
        <v>1.6986072193705205E-4</v>
      </c>
      <c r="R106">
        <v>5.8433196452827206E-5</v>
      </c>
      <c r="S106">
        <v>4.3391467918518521E-2</v>
      </c>
      <c r="T106">
        <v>1.3144471995536129E-5</v>
      </c>
      <c r="U106">
        <v>1.2811520902985105E-5</v>
      </c>
      <c r="V106">
        <v>8.3411362823808512E-6</v>
      </c>
      <c r="W106">
        <v>9.6798581371000057E-7</v>
      </c>
      <c r="X106">
        <v>1.8224195378878245E-6</v>
      </c>
      <c r="Z106">
        <f t="shared" si="10"/>
        <v>-0.29999999999999716</v>
      </c>
      <c r="AA106">
        <f t="shared" si="11"/>
        <v>7.4893975569867433E-15</v>
      </c>
      <c r="AB106">
        <f t="shared" si="12"/>
        <v>-1.9736355562002816E-14</v>
      </c>
      <c r="AC106">
        <f t="shared" si="13"/>
        <v>-4.68348482351587E-10</v>
      </c>
      <c r="AD106">
        <f t="shared" si="14"/>
        <v>1.9710828436075856E-5</v>
      </c>
      <c r="AE106">
        <f t="shared" si="15"/>
        <v>-2.7826480743643571E-14</v>
      </c>
      <c r="AF106">
        <f t="shared" si="16"/>
        <v>2.7105054312137611E-20</v>
      </c>
      <c r="AG106">
        <f t="shared" si="17"/>
        <v>9.7425729593189625E-18</v>
      </c>
      <c r="AH106">
        <f t="shared" si="18"/>
        <v>1.630114906990901E-18</v>
      </c>
    </row>
    <row r="107" spans="1:34" x14ac:dyDescent="0.3">
      <c r="A107">
        <v>105</v>
      </c>
      <c r="B107">
        <v>4.009219237189905E-4</v>
      </c>
      <c r="C107">
        <v>1.7622871261637209E-4</v>
      </c>
      <c r="D107">
        <v>6.1056041685368244E-5</v>
      </c>
      <c r="E107">
        <v>4.172835265168276E-2</v>
      </c>
      <c r="F107">
        <v>1.3689697106432902E-5</v>
      </c>
      <c r="G107">
        <v>1.3335830789989805E-5</v>
      </c>
      <c r="H107">
        <v>8.6555107664789512E-6</v>
      </c>
      <c r="I107">
        <v>9.7104464584788946E-7</v>
      </c>
      <c r="J107">
        <v>1.8670051260326917E-6</v>
      </c>
      <c r="O107">
        <v>104.3</v>
      </c>
      <c r="P107">
        <v>3.927124190245081E-4</v>
      </c>
      <c r="Q107">
        <v>1.730416435134633E-4</v>
      </c>
      <c r="R107">
        <v>5.9725633374750666E-5</v>
      </c>
      <c r="S107">
        <v>4.2810655126655377E-2</v>
      </c>
      <c r="T107">
        <v>1.3415509902106272E-5</v>
      </c>
      <c r="U107">
        <v>1.3133152216734505E-5</v>
      </c>
      <c r="V107">
        <v>8.5000199992086134E-6</v>
      </c>
      <c r="W107">
        <v>9.6963113214604612E-7</v>
      </c>
      <c r="X107">
        <v>1.8527632660781538E-6</v>
      </c>
      <c r="Z107">
        <f t="shared" si="10"/>
        <v>-0.29999999999999716</v>
      </c>
      <c r="AA107">
        <f t="shared" si="11"/>
        <v>9.7158609282943509E-15</v>
      </c>
      <c r="AB107">
        <f t="shared" si="12"/>
        <v>-2.0075683736936467E-14</v>
      </c>
      <c r="AC107">
        <f t="shared" si="13"/>
        <v>-4.1515250280885858E-10</v>
      </c>
      <c r="AD107">
        <f t="shared" si="14"/>
        <v>1.9268200833769122E-5</v>
      </c>
      <c r="AE107">
        <f t="shared" si="15"/>
        <v>-2.8484752398602251E-14</v>
      </c>
      <c r="AF107">
        <f t="shared" si="16"/>
        <v>0</v>
      </c>
      <c r="AG107">
        <f t="shared" si="17"/>
        <v>9.7425729593189625E-18</v>
      </c>
      <c r="AH107">
        <f t="shared" si="18"/>
        <v>1.6267267752018838E-18</v>
      </c>
    </row>
    <row r="108" spans="1:34" x14ac:dyDescent="0.3">
      <c r="A108">
        <v>106</v>
      </c>
      <c r="B108">
        <v>4.0928125702965532E-4</v>
      </c>
      <c r="C108">
        <v>1.7942076439505996E-4</v>
      </c>
      <c r="D108">
        <v>6.2419213042081223E-5</v>
      </c>
      <c r="E108">
        <v>4.0170934469572241E-2</v>
      </c>
      <c r="F108">
        <v>1.3967046443249891E-5</v>
      </c>
      <c r="G108">
        <v>1.3577308402711613E-5</v>
      </c>
      <c r="H108">
        <v>8.7954237548022216E-6</v>
      </c>
      <c r="I108">
        <v>9.7702102785328306E-7</v>
      </c>
      <c r="J108">
        <v>1.86863093023641E-6</v>
      </c>
      <c r="O108">
        <v>105.3</v>
      </c>
      <c r="P108">
        <v>4.0092192370670801E-4</v>
      </c>
      <c r="Q108">
        <v>1.7622871263673346E-4</v>
      </c>
      <c r="R108">
        <v>6.1056377346004669E-5</v>
      </c>
      <c r="S108">
        <v>4.1709836703734404E-2</v>
      </c>
      <c r="T108">
        <v>1.3689697136202358E-5</v>
      </c>
      <c r="U108">
        <v>1.3335830789989805E-5</v>
      </c>
      <c r="V108">
        <v>8.6555107664692781E-6</v>
      </c>
      <c r="W108">
        <v>9.7104464584626274E-7</v>
      </c>
      <c r="X108">
        <v>1.8670051260326917E-6</v>
      </c>
      <c r="Z108">
        <f t="shared" si="10"/>
        <v>-0.29999999999999716</v>
      </c>
      <c r="AA108">
        <f t="shared" si="11"/>
        <v>1.2282492731219286E-14</v>
      </c>
      <c r="AB108">
        <f t="shared" si="12"/>
        <v>-2.0361371009386398E-14</v>
      </c>
      <c r="AC108">
        <f t="shared" si="13"/>
        <v>-3.3566063642497587E-10</v>
      </c>
      <c r="AD108">
        <f t="shared" si="14"/>
        <v>1.8515947948355427E-5</v>
      </c>
      <c r="AE108">
        <f t="shared" si="15"/>
        <v>-2.976945574003232E-14</v>
      </c>
      <c r="AF108">
        <f t="shared" si="16"/>
        <v>0</v>
      </c>
      <c r="AG108">
        <f t="shared" si="17"/>
        <v>9.6731162576441099E-18</v>
      </c>
      <c r="AH108">
        <f t="shared" si="18"/>
        <v>1.6267267752018838E-18</v>
      </c>
    </row>
    <row r="109" spans="1:34" x14ac:dyDescent="0.3">
      <c r="A109">
        <v>107</v>
      </c>
      <c r="B109">
        <v>4.1773357596338039E-4</v>
      </c>
      <c r="C109">
        <v>1.8261663004342143E-4</v>
      </c>
      <c r="D109">
        <v>6.3808885745601738E-5</v>
      </c>
      <c r="E109">
        <v>3.8212589953954358E-2</v>
      </c>
      <c r="F109">
        <v>1.4247571311797471E-5</v>
      </c>
      <c r="G109">
        <v>1.3723455731321699E-5</v>
      </c>
      <c r="H109">
        <v>8.91104078953789E-6</v>
      </c>
      <c r="I109">
        <v>9.8251679768051491E-7</v>
      </c>
      <c r="J109">
        <v>1.8742002314665975E-6</v>
      </c>
      <c r="O109">
        <v>106.3</v>
      </c>
      <c r="P109">
        <v>4.0928125701497538E-4</v>
      </c>
      <c r="Q109">
        <v>1.794207644158549E-4</v>
      </c>
      <c r="R109">
        <v>6.2419448825586221E-5</v>
      </c>
      <c r="S109">
        <v>4.0153457131767253E-2</v>
      </c>
      <c r="T109">
        <v>1.3967046473354755E-5</v>
      </c>
      <c r="U109">
        <v>1.3577308402711484E-5</v>
      </c>
      <c r="V109">
        <v>8.7954237547924807E-6</v>
      </c>
      <c r="W109">
        <v>9.7702102785165295E-7</v>
      </c>
      <c r="X109">
        <v>1.86863093023641E-6</v>
      </c>
      <c r="Z109">
        <f t="shared" si="10"/>
        <v>-0.29999999999999716</v>
      </c>
      <c r="AA109">
        <f t="shared" si="11"/>
        <v>1.4679934785127857E-14</v>
      </c>
      <c r="AB109">
        <f t="shared" si="12"/>
        <v>-2.0794943458163351E-14</v>
      </c>
      <c r="AC109">
        <f t="shared" si="13"/>
        <v>-2.3578350499798249E-10</v>
      </c>
      <c r="AD109">
        <f t="shared" si="14"/>
        <v>1.7477337804987225E-5</v>
      </c>
      <c r="AE109">
        <f t="shared" si="15"/>
        <v>-3.0104863846486078E-14</v>
      </c>
      <c r="AF109">
        <f t="shared" si="16"/>
        <v>1.2874900798265365E-19</v>
      </c>
      <c r="AG109">
        <f t="shared" si="17"/>
        <v>9.7408788934244539E-18</v>
      </c>
      <c r="AH109">
        <f t="shared" si="18"/>
        <v>1.630114906990901E-18</v>
      </c>
    </row>
    <row r="110" spans="1:34" x14ac:dyDescent="0.3">
      <c r="A110">
        <v>108</v>
      </c>
      <c r="B110">
        <v>4.262138080885048E-4</v>
      </c>
      <c r="C110">
        <v>1.8581513783317061E-4</v>
      </c>
      <c r="D110">
        <v>6.5219612481998658E-5</v>
      </c>
      <c r="E110">
        <v>3.5896418882963015E-2</v>
      </c>
      <c r="F110">
        <v>1.4531284951296414E-5</v>
      </c>
      <c r="G110">
        <v>1.3794790152222093E-5</v>
      </c>
      <c r="H110">
        <v>8.9965140662938003E-6</v>
      </c>
      <c r="I110">
        <v>9.9218373807798854E-7</v>
      </c>
      <c r="J110">
        <v>1.8963896021070545E-6</v>
      </c>
      <c r="O110">
        <v>107.3</v>
      </c>
      <c r="P110">
        <v>4.1773357594649643E-4</v>
      </c>
      <c r="Q110">
        <v>1.8261663006452893E-4</v>
      </c>
      <c r="R110">
        <v>6.3809007266749795E-5</v>
      </c>
      <c r="S110">
        <v>3.8196421209967246E-2</v>
      </c>
      <c r="T110">
        <v>1.4247571342712544E-5</v>
      </c>
      <c r="U110">
        <v>1.3723455731321572E-5</v>
      </c>
      <c r="V110">
        <v>8.9110407895281474E-6</v>
      </c>
      <c r="W110">
        <v>9.8251679767888501E-7</v>
      </c>
      <c r="X110">
        <v>1.8742002314665975E-6</v>
      </c>
      <c r="Z110">
        <f t="shared" si="10"/>
        <v>-0.29999999999999716</v>
      </c>
      <c r="AA110">
        <f t="shared" si="11"/>
        <v>1.6883955171465015E-14</v>
      </c>
      <c r="AB110">
        <f t="shared" si="12"/>
        <v>-2.110749183943661E-14</v>
      </c>
      <c r="AC110">
        <f t="shared" si="13"/>
        <v>-1.2152114805695415E-10</v>
      </c>
      <c r="AD110">
        <f t="shared" si="14"/>
        <v>1.6168743987111933E-5</v>
      </c>
      <c r="AE110">
        <f t="shared" si="15"/>
        <v>-3.0915072883391445E-14</v>
      </c>
      <c r="AF110">
        <f t="shared" si="16"/>
        <v>1.2705494208814505E-19</v>
      </c>
      <c r="AG110">
        <f t="shared" si="17"/>
        <v>9.7425729593189625E-18</v>
      </c>
      <c r="AH110">
        <f t="shared" si="18"/>
        <v>1.6299031487540874E-18</v>
      </c>
    </row>
    <row r="111" spans="1:34" x14ac:dyDescent="0.3">
      <c r="A111">
        <v>109</v>
      </c>
      <c r="B111">
        <v>4.3464980662168715E-4</v>
      </c>
      <c r="C111">
        <v>1.890151140599108E-4</v>
      </c>
      <c r="D111">
        <v>6.6646358155208099E-5</v>
      </c>
      <c r="E111">
        <v>3.3254779526701167E-2</v>
      </c>
      <c r="F111">
        <v>1.4818199919898337E-5</v>
      </c>
      <c r="G111">
        <v>1.3816625005779439E-5</v>
      </c>
      <c r="H111">
        <v>9.0533332470176676E-6</v>
      </c>
      <c r="I111">
        <v>1.0018973567679654E-6</v>
      </c>
      <c r="J111">
        <v>1.9304227310045386E-6</v>
      </c>
      <c r="O111">
        <v>108.3</v>
      </c>
      <c r="P111">
        <v>4.2621380806994878E-4</v>
      </c>
      <c r="Q111">
        <v>1.8581513785463681E-4</v>
      </c>
      <c r="R111">
        <v>6.5219611044417322E-5</v>
      </c>
      <c r="S111">
        <v>3.5881821713202429E-2</v>
      </c>
      <c r="T111">
        <v>1.4531284982956474E-5</v>
      </c>
      <c r="U111">
        <v>1.3794790152222093E-5</v>
      </c>
      <c r="V111">
        <v>8.9965140662840594E-6</v>
      </c>
      <c r="W111">
        <v>9.9218373807635863E-7</v>
      </c>
      <c r="X111">
        <v>1.8963896021070545E-6</v>
      </c>
      <c r="Z111">
        <f t="shared" si="10"/>
        <v>-0.29999999999999716</v>
      </c>
      <c r="AA111">
        <f t="shared" si="11"/>
        <v>1.855601176187216E-14</v>
      </c>
      <c r="AB111">
        <f t="shared" si="12"/>
        <v>-2.1466200128203439E-14</v>
      </c>
      <c r="AC111">
        <f t="shared" si="13"/>
        <v>1.4375813365240242E-12</v>
      </c>
      <c r="AD111">
        <f t="shared" si="14"/>
        <v>1.4597169760585671E-5</v>
      </c>
      <c r="AE111">
        <f t="shared" si="15"/>
        <v>-3.1660060383358231E-14</v>
      </c>
      <c r="AF111">
        <f t="shared" si="16"/>
        <v>0</v>
      </c>
      <c r="AG111">
        <f t="shared" si="17"/>
        <v>9.7408788934244539E-18</v>
      </c>
      <c r="AH111">
        <f t="shared" si="18"/>
        <v>1.6299031487540874E-18</v>
      </c>
    </row>
    <row r="112" spans="1:34" x14ac:dyDescent="0.3">
      <c r="A112">
        <v>110</v>
      </c>
      <c r="B112">
        <v>4.4296417675368424E-4</v>
      </c>
      <c r="C112">
        <v>1.922153840108764E-4</v>
      </c>
      <c r="D112">
        <v>6.8084392236818187E-5</v>
      </c>
      <c r="E112">
        <v>3.0312640211508354E-2</v>
      </c>
      <c r="F112">
        <v>1.5108328435950462E-5</v>
      </c>
      <c r="G112">
        <v>1.3859781109686168E-5</v>
      </c>
      <c r="H112">
        <v>9.0862961726139496E-6</v>
      </c>
      <c r="I112">
        <v>1.0156362353660583E-6</v>
      </c>
      <c r="J112">
        <v>1.9592414497903149E-6</v>
      </c>
      <c r="O112">
        <v>109.3</v>
      </c>
      <c r="P112">
        <v>4.3464980660106714E-4</v>
      </c>
      <c r="Q112">
        <v>1.890151140817736E-4</v>
      </c>
      <c r="R112">
        <v>6.664623030575408E-5</v>
      </c>
      <c r="S112">
        <v>3.3242022095289793E-2</v>
      </c>
      <c r="T112">
        <v>1.4818199952056798E-5</v>
      </c>
      <c r="U112">
        <v>1.3816625005779439E-5</v>
      </c>
      <c r="V112">
        <v>9.0533332470079234E-6</v>
      </c>
      <c r="W112">
        <v>1.0018973567663353E-6</v>
      </c>
      <c r="X112">
        <v>1.9304227310045386E-6</v>
      </c>
      <c r="Z112">
        <f t="shared" si="10"/>
        <v>-0.29999999999999716</v>
      </c>
      <c r="AA112">
        <f t="shared" si="11"/>
        <v>2.0620007437632815E-14</v>
      </c>
      <c r="AB112">
        <f t="shared" si="12"/>
        <v>-2.1862801282898636E-14</v>
      </c>
      <c r="AC112">
        <f t="shared" si="13"/>
        <v>1.2784945401889212E-10</v>
      </c>
      <c r="AD112">
        <f t="shared" si="14"/>
        <v>1.2757431411374032E-5</v>
      </c>
      <c r="AE112">
        <f t="shared" si="15"/>
        <v>-3.2158461345786239E-14</v>
      </c>
      <c r="AF112">
        <f t="shared" si="16"/>
        <v>0</v>
      </c>
      <c r="AG112">
        <f t="shared" si="17"/>
        <v>9.7442670252134711E-18</v>
      </c>
      <c r="AH112">
        <f t="shared" si="18"/>
        <v>1.630114906990901E-18</v>
      </c>
    </row>
    <row r="113" spans="1:34" x14ac:dyDescent="0.3">
      <c r="A113">
        <v>111</v>
      </c>
      <c r="B113">
        <v>4.5107675995800686E-4</v>
      </c>
      <c r="C113">
        <v>1.9541477291317648E-4</v>
      </c>
      <c r="D113">
        <v>6.9529156117802135E-5</v>
      </c>
      <c r="E113">
        <v>2.7092827553434843E-2</v>
      </c>
      <c r="F113">
        <v>1.5401683044998123E-5</v>
      </c>
      <c r="G113">
        <v>1.4077574284287435E-5</v>
      </c>
      <c r="H113">
        <v>9.0952701828145133E-6</v>
      </c>
      <c r="I113">
        <v>1.0300141437674278E-6</v>
      </c>
      <c r="J113">
        <v>1.9713862889305509E-6</v>
      </c>
      <c r="O113">
        <v>110.3</v>
      </c>
      <c r="P113">
        <v>4.4296417673157876E-4</v>
      </c>
      <c r="Q113">
        <v>1.9221538403296575E-4</v>
      </c>
      <c r="R113">
        <v>6.8084139363473257E-5</v>
      </c>
      <c r="S113">
        <v>3.0302011946504805E-2</v>
      </c>
      <c r="T113">
        <v>1.510832846888312E-5</v>
      </c>
      <c r="U113">
        <v>1.3859781109686041E-5</v>
      </c>
      <c r="V113">
        <v>9.0862961726042087E-6</v>
      </c>
      <c r="W113">
        <v>1.0156362353644248E-6</v>
      </c>
      <c r="X113">
        <v>1.9592414497903149E-6</v>
      </c>
      <c r="Z113">
        <f t="shared" si="10"/>
        <v>-0.29999999999999716</v>
      </c>
      <c r="AA113">
        <f t="shared" si="11"/>
        <v>2.2105472834155204E-14</v>
      </c>
      <c r="AB113">
        <f t="shared" si="12"/>
        <v>-2.2089345326839482E-14</v>
      </c>
      <c r="AC113">
        <f t="shared" si="13"/>
        <v>2.5287334493072702E-10</v>
      </c>
      <c r="AD113">
        <f t="shared" si="14"/>
        <v>1.0628265003548992E-5</v>
      </c>
      <c r="AE113">
        <f t="shared" si="15"/>
        <v>-3.2932657929906142E-14</v>
      </c>
      <c r="AF113">
        <f t="shared" si="16"/>
        <v>1.2705494208814505E-19</v>
      </c>
      <c r="AG113">
        <f t="shared" si="17"/>
        <v>9.7408788934244539E-18</v>
      </c>
      <c r="AH113">
        <f t="shared" si="18"/>
        <v>1.6335030387799182E-18</v>
      </c>
    </row>
    <row r="114" spans="1:34" x14ac:dyDescent="0.3">
      <c r="A114">
        <v>112</v>
      </c>
      <c r="B114">
        <v>4.5890767158363732E-4</v>
      </c>
      <c r="C114">
        <v>1.9861210689536504E-4</v>
      </c>
      <c r="D114">
        <v>7.0976166352185153E-5</v>
      </c>
      <c r="E114">
        <v>2.3623963571747141E-2</v>
      </c>
      <c r="F114">
        <v>1.5698276519139754E-5</v>
      </c>
      <c r="G114">
        <v>1.4184238173643166E-5</v>
      </c>
      <c r="H114">
        <v>9.0951787447379865E-6</v>
      </c>
      <c r="I114">
        <v>1.0370894362471845E-6</v>
      </c>
      <c r="J114">
        <v>1.9724989900264241E-6</v>
      </c>
      <c r="O114">
        <v>111.3</v>
      </c>
      <c r="P114">
        <v>4.5107675993471478E-4</v>
      </c>
      <c r="Q114">
        <v>1.9541477293572533E-4</v>
      </c>
      <c r="R114">
        <v>6.952878406111565E-5</v>
      </c>
      <c r="S114">
        <v>2.7084662119059362E-2</v>
      </c>
      <c r="T114">
        <v>1.5401683078607387E-5</v>
      </c>
      <c r="U114">
        <v>1.4077574284287435E-5</v>
      </c>
      <c r="V114">
        <v>9.0952701828046995E-6</v>
      </c>
      <c r="W114">
        <v>1.0300141437657979E-6</v>
      </c>
      <c r="X114">
        <v>1.9713862889305509E-6</v>
      </c>
      <c r="Z114">
        <f t="shared" si="10"/>
        <v>-0.29999999999999716</v>
      </c>
      <c r="AA114">
        <f t="shared" si="11"/>
        <v>2.3292077901831965E-14</v>
      </c>
      <c r="AB114">
        <f t="shared" si="12"/>
        <v>-2.2548857312593151E-14</v>
      </c>
      <c r="AC114">
        <f t="shared" si="13"/>
        <v>3.7205668648493569E-10</v>
      </c>
      <c r="AD114">
        <f t="shared" si="14"/>
        <v>8.1654343754809788E-6</v>
      </c>
      <c r="AE114">
        <f t="shared" si="15"/>
        <v>-3.3609264460041088E-14</v>
      </c>
      <c r="AF114">
        <f t="shared" si="16"/>
        <v>0</v>
      </c>
      <c r="AG114">
        <f t="shared" si="17"/>
        <v>9.8137237268883237E-18</v>
      </c>
      <c r="AH114">
        <f t="shared" si="18"/>
        <v>1.6299031487540874E-18</v>
      </c>
    </row>
    <row r="115" spans="1:34" x14ac:dyDescent="0.3">
      <c r="A115">
        <v>113</v>
      </c>
      <c r="B115">
        <v>4.663806868263759E-4</v>
      </c>
      <c r="C115">
        <v>2.0180621391726949E-4</v>
      </c>
      <c r="D115">
        <v>7.2420986727232624E-5</v>
      </c>
      <c r="E115">
        <v>1.9954399388229835E-2</v>
      </c>
      <c r="F115">
        <v>1.5998121521640341E-5</v>
      </c>
      <c r="G115">
        <v>1.4348333454960474E-5</v>
      </c>
      <c r="H115">
        <v>9.0996681537093929E-6</v>
      </c>
      <c r="I115">
        <v>1.04587884316543E-6</v>
      </c>
      <c r="J115">
        <v>1.9797082658495199E-6</v>
      </c>
      <c r="O115">
        <v>112.3</v>
      </c>
      <c r="P115">
        <v>4.5890767155944877E-4</v>
      </c>
      <c r="Q115">
        <v>1.9861210691813946E-4</v>
      </c>
      <c r="R115">
        <v>7.0975685103762706E-5</v>
      </c>
      <c r="S115">
        <v>2.3618674453997228E-2</v>
      </c>
      <c r="T115">
        <v>1.5698276554055126E-5</v>
      </c>
      <c r="U115">
        <v>1.4184238173643036E-5</v>
      </c>
      <c r="V115">
        <v>9.0951787447281745E-6</v>
      </c>
      <c r="W115">
        <v>1.0370894362455544E-6</v>
      </c>
      <c r="X115">
        <v>1.9724989900264241E-6</v>
      </c>
      <c r="Z115">
        <f t="shared" si="10"/>
        <v>-0.29999999999999716</v>
      </c>
      <c r="AA115">
        <f t="shared" si="11"/>
        <v>2.4188550468151604E-14</v>
      </c>
      <c r="AB115">
        <f t="shared" si="12"/>
        <v>-2.277442557457876E-14</v>
      </c>
      <c r="AC115">
        <f t="shared" si="13"/>
        <v>4.8124842244666021E-10</v>
      </c>
      <c r="AD115">
        <f t="shared" si="14"/>
        <v>5.2891177499125863E-6</v>
      </c>
      <c r="AE115">
        <f t="shared" si="15"/>
        <v>-3.4915372324048274E-14</v>
      </c>
      <c r="AF115">
        <f t="shared" si="16"/>
        <v>1.3044307387716225E-19</v>
      </c>
      <c r="AG115">
        <f t="shared" si="17"/>
        <v>9.8120296609938151E-18</v>
      </c>
      <c r="AH115">
        <f t="shared" si="18"/>
        <v>1.630114906990901E-18</v>
      </c>
    </row>
    <row r="116" spans="1:34" x14ac:dyDescent="0.3">
      <c r="A116">
        <v>114</v>
      </c>
      <c r="B116">
        <v>4.7342668493647314E-4</v>
      </c>
      <c r="C116">
        <v>2.0499592472908023E-4</v>
      </c>
      <c r="D116">
        <v>7.3859280136086229E-5</v>
      </c>
      <c r="E116">
        <v>1.6182747248656058E-2</v>
      </c>
      <c r="F116">
        <v>1.6301230544111639E-5</v>
      </c>
      <c r="G116">
        <v>1.4421124822950107E-5</v>
      </c>
      <c r="H116">
        <v>9.1236253014565003E-6</v>
      </c>
      <c r="I116">
        <v>1.0547106829902129E-6</v>
      </c>
      <c r="J116">
        <v>2.003976501061927E-6</v>
      </c>
      <c r="O116">
        <v>113.3</v>
      </c>
      <c r="P116">
        <v>4.6638068680187131E-4</v>
      </c>
      <c r="Q116">
        <v>2.0180621394033142E-4</v>
      </c>
      <c r="R116">
        <v>7.2420410085285419E-5</v>
      </c>
      <c r="S116">
        <v>1.9952541949895916E-2</v>
      </c>
      <c r="T116">
        <v>1.5998121557690852E-5</v>
      </c>
      <c r="U116">
        <v>1.4348333454960474E-5</v>
      </c>
      <c r="V116">
        <v>9.0996681536996487E-6</v>
      </c>
      <c r="W116">
        <v>1.0458788431637963E-6</v>
      </c>
      <c r="X116">
        <v>1.9797082658495199E-6</v>
      </c>
      <c r="Z116">
        <f t="shared" si="10"/>
        <v>-0.29999999999999716</v>
      </c>
      <c r="AA116">
        <f t="shared" si="11"/>
        <v>2.4504595401431128E-14</v>
      </c>
      <c r="AB116">
        <f t="shared" si="12"/>
        <v>-2.3061928885667604E-14</v>
      </c>
      <c r="AC116">
        <f t="shared" si="13"/>
        <v>5.7664194720466553E-10</v>
      </c>
      <c r="AD116">
        <f t="shared" si="14"/>
        <v>1.857438333918715E-6</v>
      </c>
      <c r="AE116">
        <f t="shared" si="15"/>
        <v>-3.6050511669849863E-14</v>
      </c>
      <c r="AF116">
        <f t="shared" si="16"/>
        <v>0</v>
      </c>
      <c r="AG116">
        <f t="shared" si="17"/>
        <v>9.7442670252134711E-18</v>
      </c>
      <c r="AH116">
        <f t="shared" si="18"/>
        <v>1.6337147970167318E-18</v>
      </c>
    </row>
    <row r="117" spans="1:34" x14ac:dyDescent="0.3">
      <c r="A117">
        <v>115</v>
      </c>
      <c r="B117">
        <v>4.7998681315744135E-4</v>
      </c>
      <c r="C117">
        <v>2.0818007379226947E-4</v>
      </c>
      <c r="D117">
        <v>7.5286932577165784E-5</v>
      </c>
      <c r="E117">
        <v>1.2539775600277107E-2</v>
      </c>
      <c r="F117">
        <v>1.6607616408931427E-5</v>
      </c>
      <c r="G117">
        <v>1.4477322288592151E-5</v>
      </c>
      <c r="H117">
        <v>9.1759414918483835E-6</v>
      </c>
      <c r="I117">
        <v>1.0657623287987427E-6</v>
      </c>
      <c r="J117">
        <v>2.0383434175762944E-6</v>
      </c>
      <c r="O117">
        <v>114.3</v>
      </c>
      <c r="P117">
        <v>4.7342668491190805E-4</v>
      </c>
      <c r="Q117">
        <v>2.0499592475248148E-4</v>
      </c>
      <c r="R117">
        <v>7.3858625344854943E-5</v>
      </c>
      <c r="S117">
        <v>1.6185131251713558E-2</v>
      </c>
      <c r="T117">
        <v>1.6301230582024637E-5</v>
      </c>
      <c r="U117">
        <v>1.4421124822950107E-5</v>
      </c>
      <c r="V117">
        <v>9.1236253014467578E-6</v>
      </c>
      <c r="W117">
        <v>1.0547106829885792E-6</v>
      </c>
      <c r="X117">
        <v>2.003976501061927E-6</v>
      </c>
      <c r="Z117">
        <f t="shared" si="10"/>
        <v>-0.29999999999999716</v>
      </c>
      <c r="AA117">
        <f t="shared" si="11"/>
        <v>2.456509388265582E-14</v>
      </c>
      <c r="AB117">
        <f t="shared" si="12"/>
        <v>-2.3401257060601255E-14</v>
      </c>
      <c r="AC117">
        <f t="shared" si="13"/>
        <v>6.5479123128643364E-10</v>
      </c>
      <c r="AD117">
        <f t="shared" si="14"/>
        <v>-2.3840030574998061E-6</v>
      </c>
      <c r="AE117">
        <f t="shared" si="15"/>
        <v>-3.791299820745872E-14</v>
      </c>
      <c r="AF117">
        <f t="shared" si="16"/>
        <v>0</v>
      </c>
      <c r="AG117">
        <f t="shared" si="17"/>
        <v>9.7425729593189625E-18</v>
      </c>
      <c r="AH117">
        <f t="shared" si="18"/>
        <v>1.6337147970167318E-18</v>
      </c>
    </row>
    <row r="118" spans="1:34" x14ac:dyDescent="0.3">
      <c r="A118">
        <v>116</v>
      </c>
      <c r="B118">
        <v>4.8601503859353967E-4</v>
      </c>
      <c r="C118">
        <v>2.1135750020749846E-4</v>
      </c>
      <c r="D118">
        <v>7.6700226612078204E-5</v>
      </c>
      <c r="E118">
        <v>9.6217349033079179E-3</v>
      </c>
      <c r="F118">
        <v>1.6917292300880299E-5</v>
      </c>
      <c r="G118">
        <v>1.4478178924877562E-5</v>
      </c>
      <c r="H118">
        <v>9.257633767813257E-6</v>
      </c>
      <c r="I118">
        <v>1.0777657145298375E-6</v>
      </c>
      <c r="J118">
        <v>2.0654286722089262E-6</v>
      </c>
      <c r="O118">
        <v>115.3</v>
      </c>
      <c r="P118">
        <v>4.7998681313309911E-4</v>
      </c>
      <c r="Q118">
        <v>2.0818007381595273E-4</v>
      </c>
      <c r="R118">
        <v>7.5286219854999993E-5</v>
      </c>
      <c r="S118">
        <v>1.2547598880504761E-2</v>
      </c>
      <c r="T118">
        <v>1.6607616448115141E-5</v>
      </c>
      <c r="U118">
        <v>1.4477322288592151E-5</v>
      </c>
      <c r="V118">
        <v>9.1759414918386392E-6</v>
      </c>
      <c r="W118">
        <v>1.0657623287971126E-6</v>
      </c>
      <c r="X118">
        <v>2.0383434175762944E-6</v>
      </c>
      <c r="Z118">
        <f t="shared" si="10"/>
        <v>-0.29999999999999716</v>
      </c>
      <c r="AA118">
        <f t="shared" si="11"/>
        <v>2.4342236126101424E-14</v>
      </c>
      <c r="AB118">
        <f t="shared" si="12"/>
        <v>-2.3683258045664735E-14</v>
      </c>
      <c r="AC118">
        <f t="shared" si="13"/>
        <v>7.1272216579064407E-10</v>
      </c>
      <c r="AD118">
        <f t="shared" si="14"/>
        <v>-7.8232802276541336E-6</v>
      </c>
      <c r="AE118">
        <f t="shared" si="15"/>
        <v>-3.9183713646797833E-14</v>
      </c>
      <c r="AF118">
        <f t="shared" si="16"/>
        <v>0</v>
      </c>
      <c r="AG118">
        <f t="shared" si="17"/>
        <v>9.7442670252134711E-18</v>
      </c>
      <c r="AH118">
        <f t="shared" si="18"/>
        <v>1.630114906990901E-18</v>
      </c>
    </row>
    <row r="119" spans="1:34" x14ac:dyDescent="0.3">
      <c r="A119">
        <v>117</v>
      </c>
      <c r="B119">
        <v>4.914798235973345E-4</v>
      </c>
      <c r="C119">
        <v>2.1452704863383128E-4</v>
      </c>
      <c r="D119">
        <v>7.8096034039374325E-5</v>
      </c>
      <c r="E119">
        <v>8.7260065819108786E-3</v>
      </c>
      <c r="F119">
        <v>1.723027123434535E-5</v>
      </c>
      <c r="G119">
        <v>1.4547093542738361E-5</v>
      </c>
      <c r="H119">
        <v>9.3678159100595539E-6</v>
      </c>
      <c r="I119">
        <v>1.086297591248077E-6</v>
      </c>
      <c r="J119">
        <v>2.0755519696454813E-6</v>
      </c>
      <c r="O119">
        <v>116.3</v>
      </c>
      <c r="P119">
        <v>4.8601503856999893E-4</v>
      </c>
      <c r="Q119">
        <v>2.1135750023157281E-4</v>
      </c>
      <c r="R119">
        <v>7.6699478638229276E-5</v>
      </c>
      <c r="S119">
        <v>9.6360484547281869E-3</v>
      </c>
      <c r="T119">
        <v>1.6917292340672019E-5</v>
      </c>
      <c r="U119">
        <v>1.4478178924877435E-5</v>
      </c>
      <c r="V119">
        <v>9.2576337678035144E-6</v>
      </c>
      <c r="W119">
        <v>1.0777657145282074E-6</v>
      </c>
      <c r="X119">
        <v>2.0654286722089262E-6</v>
      </c>
      <c r="Z119">
        <f t="shared" si="10"/>
        <v>-0.29999999999999716</v>
      </c>
      <c r="AA119">
        <f t="shared" si="11"/>
        <v>2.3540739670091515E-14</v>
      </c>
      <c r="AB119">
        <f t="shared" si="12"/>
        <v>-2.4074356874334568E-14</v>
      </c>
      <c r="AC119">
        <f t="shared" si="13"/>
        <v>7.4797384892787491E-10</v>
      </c>
      <c r="AD119">
        <f t="shared" si="14"/>
        <v>-1.4313551420268994E-5</v>
      </c>
      <c r="AE119">
        <f t="shared" si="15"/>
        <v>-3.9791720672600547E-14</v>
      </c>
      <c r="AF119">
        <f t="shared" si="16"/>
        <v>1.2705494208814505E-19</v>
      </c>
      <c r="AG119">
        <f t="shared" si="17"/>
        <v>9.7425729593189625E-18</v>
      </c>
      <c r="AH119">
        <f t="shared" si="18"/>
        <v>1.630114906990901E-18</v>
      </c>
    </row>
    <row r="120" spans="1:34" x14ac:dyDescent="0.3">
      <c r="A120">
        <v>118</v>
      </c>
      <c r="B120">
        <v>4.9636477751999989E-4</v>
      </c>
      <c r="C120">
        <v>2.1768757020673759E-4</v>
      </c>
      <c r="D120">
        <v>7.9472000584556818E-5</v>
      </c>
      <c r="E120">
        <v>1.0759597856355455E-2</v>
      </c>
      <c r="F120">
        <v>1.7546565477981922E-5</v>
      </c>
      <c r="G120">
        <v>1.4815221794208589E-5</v>
      </c>
      <c r="H120">
        <v>9.5072575546938915E-6</v>
      </c>
      <c r="I120">
        <v>1.0994777991643323E-6</v>
      </c>
      <c r="J120">
        <v>2.0764324983801519E-6</v>
      </c>
      <c r="O120">
        <v>117.3</v>
      </c>
      <c r="P120">
        <v>4.9147982357481974E-4</v>
      </c>
      <c r="Q120">
        <v>2.1452704865811736E-4</v>
      </c>
      <c r="R120">
        <v>7.8095275310084887E-5</v>
      </c>
      <c r="S120">
        <v>8.7436515123770105E-3</v>
      </c>
      <c r="T120">
        <v>1.7230271274975481E-5</v>
      </c>
      <c r="U120">
        <v>1.4547093542738232E-5</v>
      </c>
      <c r="V120">
        <v>9.3678159100498824E-6</v>
      </c>
      <c r="W120">
        <v>1.0862975912464469E-6</v>
      </c>
      <c r="X120">
        <v>2.0755519696454813E-6</v>
      </c>
      <c r="Z120">
        <f t="shared" si="10"/>
        <v>-0.29999999999999716</v>
      </c>
      <c r="AA120">
        <f t="shared" si="11"/>
        <v>2.2514759154268482E-14</v>
      </c>
      <c r="AB120">
        <f t="shared" si="12"/>
        <v>-2.4286074453566675E-14</v>
      </c>
      <c r="AC120">
        <f t="shared" si="13"/>
        <v>7.5872928943852662E-10</v>
      </c>
      <c r="AD120">
        <f t="shared" si="14"/>
        <v>-1.7644930466131914E-5</v>
      </c>
      <c r="AE120">
        <f t="shared" si="15"/>
        <v>-4.0630130824451799E-14</v>
      </c>
      <c r="AF120">
        <f t="shared" si="16"/>
        <v>1.2874900798265365E-19</v>
      </c>
      <c r="AG120">
        <f t="shared" si="17"/>
        <v>9.6714221917496013E-18</v>
      </c>
      <c r="AH120">
        <f t="shared" si="18"/>
        <v>1.630114906990901E-18</v>
      </c>
    </row>
    <row r="121" spans="1:34" x14ac:dyDescent="0.3">
      <c r="A121">
        <v>119</v>
      </c>
      <c r="B121">
        <v>5.0066827679069075E-4</v>
      </c>
      <c r="C121">
        <v>2.2083792340460499E-4</v>
      </c>
      <c r="D121">
        <v>8.0826711231741309E-5</v>
      </c>
      <c r="E121">
        <v>1.4776340978769561E-2</v>
      </c>
      <c r="F121">
        <v>1.7866186885173672E-5</v>
      </c>
      <c r="G121">
        <v>1.501491337110157E-5</v>
      </c>
      <c r="H121">
        <v>9.6627282936631835E-6</v>
      </c>
      <c r="I121">
        <v>1.109463297510604E-6</v>
      </c>
      <c r="J121">
        <v>2.0854745954354029E-6</v>
      </c>
      <c r="O121">
        <v>118.3</v>
      </c>
      <c r="P121">
        <v>4.9636477749903792E-4</v>
      </c>
      <c r="Q121">
        <v>2.1768757023131856E-4</v>
      </c>
      <c r="R121">
        <v>7.9471256797381006E-5</v>
      </c>
      <c r="S121">
        <v>1.0772962734985965E-2</v>
      </c>
      <c r="T121">
        <v>1.7546565519488715E-5</v>
      </c>
      <c r="U121">
        <v>1.481522179420846E-5</v>
      </c>
      <c r="V121">
        <v>9.5072575546842184E-6</v>
      </c>
      <c r="W121">
        <v>1.0994777991627022E-6</v>
      </c>
      <c r="X121">
        <v>2.0764324983801519E-6</v>
      </c>
      <c r="Z121">
        <f t="shared" si="10"/>
        <v>-0.29999999999999716</v>
      </c>
      <c r="AA121">
        <f t="shared" si="11"/>
        <v>2.0961964802834743E-14</v>
      </c>
      <c r="AB121">
        <f t="shared" si="12"/>
        <v>-2.4580977444482732E-14</v>
      </c>
      <c r="AC121">
        <f t="shared" si="13"/>
        <v>7.4378717581139418E-10</v>
      </c>
      <c r="AD121">
        <f t="shared" si="14"/>
        <v>-1.3364878630510446E-5</v>
      </c>
      <c r="AE121">
        <f t="shared" si="15"/>
        <v>-4.1506792984201055E-14</v>
      </c>
      <c r="AF121">
        <f t="shared" si="16"/>
        <v>1.2874900798265365E-19</v>
      </c>
      <c r="AG121">
        <f t="shared" si="17"/>
        <v>9.6731162576441099E-18</v>
      </c>
      <c r="AH121">
        <f t="shared" si="18"/>
        <v>1.630114906990901E-18</v>
      </c>
    </row>
    <row r="122" spans="1:34" x14ac:dyDescent="0.3">
      <c r="A122">
        <v>120</v>
      </c>
      <c r="B122">
        <v>5.0440218009166395E-4</v>
      </c>
      <c r="C122">
        <v>2.2397697496330648E-4</v>
      </c>
      <c r="D122">
        <v>8.2159847474218579E-5</v>
      </c>
      <c r="E122">
        <v>1.9727190097794636E-2</v>
      </c>
      <c r="F122">
        <v>1.8189147711895939E-5</v>
      </c>
      <c r="G122">
        <v>1.5286434405298834E-5</v>
      </c>
      <c r="H122">
        <v>9.8226951351254954E-6</v>
      </c>
      <c r="I122">
        <v>1.1142310392874111E-6</v>
      </c>
      <c r="J122">
        <v>2.1117241931680306E-6</v>
      </c>
      <c r="O122">
        <v>119.3</v>
      </c>
      <c r="P122">
        <v>5.0066827677160977E-4</v>
      </c>
      <c r="Q122">
        <v>2.2083792342938107E-4</v>
      </c>
      <c r="R122">
        <v>8.0826008635447854E-5</v>
      </c>
      <c r="S122">
        <v>1.4783412325283235E-2</v>
      </c>
      <c r="T122">
        <v>1.7866186927247594E-5</v>
      </c>
      <c r="U122">
        <v>1.501491337110157E-5</v>
      </c>
      <c r="V122">
        <v>9.6627282936535103E-6</v>
      </c>
      <c r="W122">
        <v>1.1094632975089775E-6</v>
      </c>
      <c r="X122">
        <v>2.0854745954354029E-6</v>
      </c>
      <c r="Z122">
        <f t="shared" si="10"/>
        <v>-0.29999999999999716</v>
      </c>
      <c r="AA122">
        <f t="shared" si="11"/>
        <v>1.9080982453789641E-14</v>
      </c>
      <c r="AB122">
        <f t="shared" si="12"/>
        <v>-2.4776079625421499E-14</v>
      </c>
      <c r="AC122">
        <f t="shared" si="13"/>
        <v>7.0259629345492854E-10</v>
      </c>
      <c r="AD122">
        <f t="shared" si="14"/>
        <v>-7.0713465136745118E-6</v>
      </c>
      <c r="AE122">
        <f t="shared" si="15"/>
        <v>-4.2073922199969277E-14</v>
      </c>
      <c r="AF122">
        <f t="shared" si="16"/>
        <v>0</v>
      </c>
      <c r="AG122">
        <f t="shared" si="17"/>
        <v>9.6731162576441099E-18</v>
      </c>
      <c r="AH122">
        <f t="shared" si="18"/>
        <v>1.6265150169650702E-18</v>
      </c>
    </row>
    <row r="123" spans="1:34" x14ac:dyDescent="0.3">
      <c r="A123">
        <v>121</v>
      </c>
      <c r="B123">
        <v>5.0758986243645929E-4</v>
      </c>
      <c r="C123">
        <v>2.2710360073931499E-4</v>
      </c>
      <c r="D123">
        <v>8.3472367629066854E-5</v>
      </c>
      <c r="E123">
        <v>2.5122028905870435E-2</v>
      </c>
      <c r="F123">
        <v>1.8515460936182928E-5</v>
      </c>
      <c r="G123">
        <v>1.5454356646770071E-5</v>
      </c>
      <c r="H123">
        <v>9.9758048303286405E-6</v>
      </c>
      <c r="I123">
        <v>1.1171889900883798E-6</v>
      </c>
      <c r="J123">
        <v>2.1461566569178879E-6</v>
      </c>
      <c r="O123">
        <v>120.3</v>
      </c>
      <c r="P123">
        <v>5.0440218007468318E-4</v>
      </c>
      <c r="Q123">
        <v>2.2397697498861418E-4</v>
      </c>
      <c r="R123">
        <v>8.2159212178263373E-5</v>
      </c>
      <c r="S123">
        <v>1.9728918402280991E-2</v>
      </c>
      <c r="T123">
        <v>1.8189147754969858E-5</v>
      </c>
      <c r="U123">
        <v>1.5286434405298834E-5</v>
      </c>
      <c r="V123">
        <v>9.8226951351158223E-6</v>
      </c>
      <c r="W123">
        <v>1.1142310392857846E-6</v>
      </c>
      <c r="X123">
        <v>2.1117241931680306E-6</v>
      </c>
      <c r="Z123">
        <f t="shared" si="10"/>
        <v>-0.29999999999999716</v>
      </c>
      <c r="AA123">
        <f t="shared" si="11"/>
        <v>1.698077442546797E-14</v>
      </c>
      <c r="AB123">
        <f t="shared" si="12"/>
        <v>-2.5307691055645454E-14</v>
      </c>
      <c r="AC123">
        <f t="shared" si="13"/>
        <v>6.3529595520611225E-10</v>
      </c>
      <c r="AD123">
        <f t="shared" si="14"/>
        <v>-1.7283044863557195E-6</v>
      </c>
      <c r="AE123">
        <f t="shared" si="15"/>
        <v>-4.3073919133102337E-14</v>
      </c>
      <c r="AF123">
        <f t="shared" si="16"/>
        <v>0</v>
      </c>
      <c r="AG123">
        <f t="shared" si="17"/>
        <v>9.6731162576441099E-18</v>
      </c>
      <c r="AH123">
        <f t="shared" si="18"/>
        <v>1.6265150169650702E-18</v>
      </c>
    </row>
    <row r="124" spans="1:34" x14ac:dyDescent="0.3">
      <c r="A124">
        <v>122</v>
      </c>
      <c r="B124">
        <v>5.1026384138163955E-4</v>
      </c>
      <c r="C124">
        <v>2.3021668656598047E-4</v>
      </c>
      <c r="D124">
        <v>8.4766744766254671E-5</v>
      </c>
      <c r="E124">
        <v>3.0717265263574309E-2</v>
      </c>
      <c r="F124">
        <v>1.8845139768012732E-5</v>
      </c>
      <c r="G124">
        <v>1.5614469593274612E-5</v>
      </c>
      <c r="H124">
        <v>1.0112231546493771E-5</v>
      </c>
      <c r="I124">
        <v>1.1184794309377801E-6</v>
      </c>
      <c r="J124">
        <v>2.1713578094392834E-6</v>
      </c>
      <c r="O124">
        <v>121.3</v>
      </c>
      <c r="P124">
        <v>5.0758986242230449E-4</v>
      </c>
      <c r="Q124">
        <v>2.2710360076469297E-4</v>
      </c>
      <c r="R124">
        <v>8.3471824873336236E-5</v>
      </c>
      <c r="S124">
        <v>2.5119306574562444E-2</v>
      </c>
      <c r="T124">
        <v>1.85154609799685E-5</v>
      </c>
      <c r="U124">
        <v>1.5454356646770071E-5</v>
      </c>
      <c r="V124">
        <v>9.9758048303189691E-6</v>
      </c>
      <c r="W124">
        <v>1.1171889900867497E-6</v>
      </c>
      <c r="X124">
        <v>2.1461566569178879E-6</v>
      </c>
      <c r="Z124">
        <f t="shared" si="10"/>
        <v>-0.29999999999999716</v>
      </c>
      <c r="AA124">
        <f t="shared" si="11"/>
        <v>1.4154801462884503E-14</v>
      </c>
      <c r="AB124">
        <f t="shared" si="12"/>
        <v>-2.5377974461476827E-14</v>
      </c>
      <c r="AC124">
        <f t="shared" si="13"/>
        <v>5.4275573061802768E-10</v>
      </c>
      <c r="AD124">
        <f t="shared" si="14"/>
        <v>2.7223313079915989E-6</v>
      </c>
      <c r="AE124">
        <f t="shared" si="15"/>
        <v>-4.3785572498462877E-14</v>
      </c>
      <c r="AF124">
        <f t="shared" si="16"/>
        <v>0</v>
      </c>
      <c r="AG124">
        <f t="shared" si="17"/>
        <v>9.6714221917496013E-18</v>
      </c>
      <c r="AH124">
        <f t="shared" si="18"/>
        <v>1.630114906990901E-18</v>
      </c>
    </row>
    <row r="125" spans="1:34" x14ac:dyDescent="0.3">
      <c r="A125">
        <v>123</v>
      </c>
      <c r="B125">
        <v>5.1246326670127923E-4</v>
      </c>
      <c r="C125">
        <v>2.3331512912354107E-4</v>
      </c>
      <c r="D125">
        <v>8.60472700741484E-5</v>
      </c>
      <c r="E125">
        <v>3.6344237558383605E-2</v>
      </c>
      <c r="F125">
        <v>1.917819693268493E-5</v>
      </c>
      <c r="G125">
        <v>1.5656265975462236E-5</v>
      </c>
      <c r="H125">
        <v>1.0229116304395307E-5</v>
      </c>
      <c r="I125">
        <v>1.1270301376362568E-6</v>
      </c>
      <c r="J125">
        <v>2.1795830389781112E-6</v>
      </c>
      <c r="O125">
        <v>122.3</v>
      </c>
      <c r="P125">
        <v>5.1026384137014299E-4</v>
      </c>
      <c r="Q125">
        <v>2.3021668659157477E-4</v>
      </c>
      <c r="R125">
        <v>8.4766318001501333E-5</v>
      </c>
      <c r="S125">
        <v>3.0710664994930265E-2</v>
      </c>
      <c r="T125">
        <v>1.8845139813153581E-5</v>
      </c>
      <c r="U125">
        <v>1.5614469593274612E-5</v>
      </c>
      <c r="V125">
        <v>1.0112231546484029E-5</v>
      </c>
      <c r="W125">
        <v>1.11847943093615E-6</v>
      </c>
      <c r="X125">
        <v>2.1713578094392834E-6</v>
      </c>
      <c r="Z125">
        <f t="shared" si="10"/>
        <v>-0.29999999999999716</v>
      </c>
      <c r="AA125">
        <f t="shared" si="11"/>
        <v>1.1496554576384543E-14</v>
      </c>
      <c r="AB125">
        <f t="shared" si="12"/>
        <v>-2.5594299899941997E-14</v>
      </c>
      <c r="AC125">
        <f t="shared" si="13"/>
        <v>4.2676475333768178E-10</v>
      </c>
      <c r="AD125">
        <f t="shared" si="14"/>
        <v>6.6002686440434777E-6</v>
      </c>
      <c r="AE125">
        <f t="shared" si="15"/>
        <v>-4.5140848930992281E-14</v>
      </c>
      <c r="AF125">
        <f t="shared" si="16"/>
        <v>0</v>
      </c>
      <c r="AG125">
        <f t="shared" si="17"/>
        <v>9.7425729593189625E-18</v>
      </c>
      <c r="AH125">
        <f t="shared" si="18"/>
        <v>1.630114906990901E-18</v>
      </c>
    </row>
    <row r="126" spans="1:34" x14ac:dyDescent="0.3">
      <c r="A126">
        <v>124</v>
      </c>
      <c r="B126">
        <v>5.1423150391809169E-4</v>
      </c>
      <c r="C126">
        <v>2.3639783674031718E-4</v>
      </c>
      <c r="D126">
        <v>8.7320362901375668E-5</v>
      </c>
      <c r="E126">
        <v>4.1848125346741018E-2</v>
      </c>
      <c r="F126">
        <v>1.9514644638036429E-5</v>
      </c>
      <c r="G126">
        <v>1.5740106782570841E-5</v>
      </c>
      <c r="H126">
        <v>1.0317014463886011E-5</v>
      </c>
      <c r="I126">
        <v>1.1360173373179085E-6</v>
      </c>
      <c r="J126">
        <v>2.1805068252130548E-6</v>
      </c>
      <c r="O126">
        <v>123.3</v>
      </c>
      <c r="P126">
        <v>5.1246326669326296E-4</v>
      </c>
      <c r="Q126">
        <v>2.3331512914965034E-4</v>
      </c>
      <c r="R126">
        <v>8.6046979673987966E-5</v>
      </c>
      <c r="S126">
        <v>3.6334143583198711E-2</v>
      </c>
      <c r="T126">
        <v>1.9178196979531595E-5</v>
      </c>
      <c r="U126">
        <v>1.5656265975462236E-5</v>
      </c>
      <c r="V126">
        <v>1.0229116304385566E-5</v>
      </c>
      <c r="W126">
        <v>1.1270301376346269E-6</v>
      </c>
      <c r="X126">
        <v>2.1795830389781112E-6</v>
      </c>
      <c r="Z126">
        <f t="shared" si="10"/>
        <v>-0.29999999999999716</v>
      </c>
      <c r="AA126">
        <f t="shared" si="11"/>
        <v>8.0162656027060741E-15</v>
      </c>
      <c r="AB126">
        <f t="shared" si="12"/>
        <v>-2.6109268826818299E-14</v>
      </c>
      <c r="AC126">
        <f t="shared" si="13"/>
        <v>2.9040016043453167E-10</v>
      </c>
      <c r="AD126">
        <f t="shared" si="14"/>
        <v>1.0093975184893855E-5</v>
      </c>
      <c r="AE126">
        <f t="shared" si="15"/>
        <v>-4.6846664866545193E-14</v>
      </c>
      <c r="AF126">
        <f t="shared" si="16"/>
        <v>0</v>
      </c>
      <c r="AG126">
        <f t="shared" si="17"/>
        <v>9.7408788934244539E-18</v>
      </c>
      <c r="AH126">
        <f t="shared" si="18"/>
        <v>1.6299031487540874E-18</v>
      </c>
    </row>
    <row r="127" spans="1:34" x14ac:dyDescent="0.3">
      <c r="A127">
        <v>125</v>
      </c>
      <c r="B127">
        <v>5.1561397879060092E-4</v>
      </c>
      <c r="C127">
        <v>2.3946373023837287E-4</v>
      </c>
      <c r="D127">
        <v>8.8594729474559492E-5</v>
      </c>
      <c r="E127">
        <v>4.7067450484877177E-2</v>
      </c>
      <c r="F127">
        <v>1.985449510172902E-5</v>
      </c>
      <c r="G127">
        <v>1.5968586339117226E-5</v>
      </c>
      <c r="H127">
        <v>1.0371628946920914E-5</v>
      </c>
      <c r="I127">
        <v>1.1469506218701418E-6</v>
      </c>
      <c r="J127">
        <v>2.1915129575872285E-6</v>
      </c>
      <c r="O127">
        <v>124.3</v>
      </c>
      <c r="P127">
        <v>5.1423150391432452E-4</v>
      </c>
      <c r="Q127">
        <v>2.3639783676650876E-4</v>
      </c>
      <c r="R127">
        <v>8.7320224479965904E-5</v>
      </c>
      <c r="S127">
        <v>4.1834839589654761E-2</v>
      </c>
      <c r="T127">
        <v>1.9514644685718563E-5</v>
      </c>
      <c r="U127">
        <v>1.5740106782570716E-5</v>
      </c>
      <c r="V127">
        <v>1.0317014463876338E-5</v>
      </c>
      <c r="W127">
        <v>1.1360173373162784E-6</v>
      </c>
      <c r="X127">
        <v>2.1805068252130548E-6</v>
      </c>
      <c r="Z127">
        <f t="shared" si="10"/>
        <v>-0.29999999999999716</v>
      </c>
      <c r="AA127">
        <f t="shared" si="11"/>
        <v>3.7671688685181337E-15</v>
      </c>
      <c r="AB127">
        <f t="shared" si="12"/>
        <v>-2.6191586876764261E-14</v>
      </c>
      <c r="AC127">
        <f t="shared" si="13"/>
        <v>1.3842140976461862E-10</v>
      </c>
      <c r="AD127">
        <f t="shared" si="14"/>
        <v>1.3285757086256567E-5</v>
      </c>
      <c r="AE127">
        <f t="shared" si="15"/>
        <v>-4.7682134120003578E-14</v>
      </c>
      <c r="AF127">
        <f t="shared" si="16"/>
        <v>1.2536087619363645E-19</v>
      </c>
      <c r="AG127">
        <f t="shared" si="17"/>
        <v>9.6731162576441099E-18</v>
      </c>
      <c r="AH127">
        <f t="shared" si="18"/>
        <v>1.630114906990901E-18</v>
      </c>
    </row>
    <row r="128" spans="1:34" x14ac:dyDescent="0.3">
      <c r="A128">
        <v>126</v>
      </c>
      <c r="B128">
        <v>5.1665638136012663E-4</v>
      </c>
      <c r="C128">
        <v>2.4251174373957757E-4</v>
      </c>
      <c r="D128">
        <v>8.9881122641917782E-5</v>
      </c>
      <c r="E128">
        <v>5.183249606864352E-2</v>
      </c>
      <c r="F128">
        <v>2.0197760793993739E-5</v>
      </c>
      <c r="G128">
        <v>1.6122366476785004E-5</v>
      </c>
      <c r="H128">
        <v>1.0398866408110559E-5</v>
      </c>
      <c r="I128">
        <v>1.1646556725618409E-6</v>
      </c>
      <c r="J128">
        <v>2.2195783203378819E-6</v>
      </c>
      <c r="O128">
        <v>125.3</v>
      </c>
      <c r="P128">
        <v>5.1561397879050942E-4</v>
      </c>
      <c r="Q128">
        <v>2.3946373026473638E-4</v>
      </c>
      <c r="R128">
        <v>8.8594751765201874E-5</v>
      </c>
      <c r="S128">
        <v>4.7051259876251236E-2</v>
      </c>
      <c r="T128">
        <v>1.9854495150659545E-5</v>
      </c>
      <c r="U128">
        <v>1.5968586339117226E-5</v>
      </c>
      <c r="V128">
        <v>1.0371628946911172E-5</v>
      </c>
      <c r="W128">
        <v>1.1469506218681843E-6</v>
      </c>
      <c r="X128">
        <v>2.1915129575872285E-6</v>
      </c>
      <c r="Z128">
        <f t="shared" si="10"/>
        <v>-0.29999999999999716</v>
      </c>
      <c r="AA128">
        <f t="shared" si="11"/>
        <v>9.1506663357776574E-17</v>
      </c>
      <c r="AB128">
        <f t="shared" si="12"/>
        <v>-2.636351423626615E-14</v>
      </c>
      <c r="AC128">
        <f t="shared" si="13"/>
        <v>-2.2290642381493815E-11</v>
      </c>
      <c r="AD128">
        <f t="shared" si="14"/>
        <v>1.6190608625940572E-5</v>
      </c>
      <c r="AE128">
        <f t="shared" si="15"/>
        <v>-4.8930525158984856E-14</v>
      </c>
      <c r="AF128">
        <f t="shared" si="16"/>
        <v>0</v>
      </c>
      <c r="AG128">
        <f t="shared" si="17"/>
        <v>9.7425729593189625E-18</v>
      </c>
      <c r="AH128">
        <f t="shared" si="18"/>
        <v>1.9574931411046881E-18</v>
      </c>
    </row>
    <row r="129" spans="1:34" x14ac:dyDescent="0.3">
      <c r="A129">
        <v>127</v>
      </c>
      <c r="B129">
        <v>5.1740326698038349E-4</v>
      </c>
      <c r="C129">
        <v>2.4554082544401759E-4</v>
      </c>
      <c r="D129">
        <v>9.1191467324513371E-5</v>
      </c>
      <c r="E129">
        <v>5.597632676962349E-2</v>
      </c>
      <c r="F129">
        <v>2.0544454093645171E-5</v>
      </c>
      <c r="G129">
        <v>1.631965179483311E-5</v>
      </c>
      <c r="H129">
        <v>1.0408226408223965E-5</v>
      </c>
      <c r="I129">
        <v>1.181214961760129E-6</v>
      </c>
      <c r="J129">
        <v>2.2537830775628265E-6</v>
      </c>
      <c r="O129">
        <v>126.3</v>
      </c>
      <c r="P129">
        <v>5.166563813643998E-4</v>
      </c>
      <c r="Q129">
        <v>2.4251174376597068E-4</v>
      </c>
      <c r="R129">
        <v>8.9881305289493977E-5</v>
      </c>
      <c r="S129">
        <v>5.1813715684737992E-2</v>
      </c>
      <c r="T129">
        <v>2.0197760844485691E-5</v>
      </c>
      <c r="U129">
        <v>1.6122366476785004E-5</v>
      </c>
      <c r="V129">
        <v>1.0398866408100816E-5</v>
      </c>
      <c r="W129">
        <v>1.1646556725598801E-6</v>
      </c>
      <c r="X129">
        <v>2.2195783203378819E-6</v>
      </c>
      <c r="Z129">
        <f t="shared" si="10"/>
        <v>-0.29999999999999716</v>
      </c>
      <c r="AA129">
        <f t="shared" si="11"/>
        <v>-4.2731660224171186E-15</v>
      </c>
      <c r="AB129">
        <f t="shared" si="12"/>
        <v>-2.6393112955575004E-14</v>
      </c>
      <c r="AC129">
        <f t="shared" si="13"/>
        <v>-1.8264757619486285E-10</v>
      </c>
      <c r="AD129">
        <f t="shared" si="14"/>
        <v>1.8780383905528386E-5</v>
      </c>
      <c r="AE129">
        <f t="shared" si="15"/>
        <v>-5.0491952470217011E-14</v>
      </c>
      <c r="AF129">
        <f t="shared" si="16"/>
        <v>0</v>
      </c>
      <c r="AG129">
        <f t="shared" si="17"/>
        <v>9.7425729593189625E-18</v>
      </c>
      <c r="AH129">
        <f t="shared" si="18"/>
        <v>1.9608812728937053E-18</v>
      </c>
    </row>
    <row r="130" spans="1:34" x14ac:dyDescent="0.3">
      <c r="A130">
        <v>128</v>
      </c>
      <c r="B130">
        <v>5.1789704446744981E-4</v>
      </c>
      <c r="C130">
        <v>2.4854993841980739E-4</v>
      </c>
      <c r="D130">
        <v>9.2537323919196518E-5</v>
      </c>
      <c r="E130">
        <v>5.9353968141455105E-2</v>
      </c>
      <c r="F130">
        <v>2.0894587085257057E-5</v>
      </c>
      <c r="G130">
        <v>1.6394050330339268E-5</v>
      </c>
      <c r="H130">
        <v>1.0409925600551735E-5</v>
      </c>
      <c r="I130">
        <v>1.1968609890580986E-6</v>
      </c>
      <c r="J130">
        <v>2.276977841286076E-6</v>
      </c>
      <c r="O130">
        <v>127.3</v>
      </c>
      <c r="P130">
        <v>5.1740326698902848E-4</v>
      </c>
      <c r="Q130">
        <v>2.4554082547067146E-4</v>
      </c>
      <c r="R130">
        <v>9.1191799151252675E-5</v>
      </c>
      <c r="S130">
        <v>5.5955326634967828E-2</v>
      </c>
      <c r="T130">
        <v>2.0544454145401429E-5</v>
      </c>
      <c r="U130">
        <v>1.631965179483311E-5</v>
      </c>
      <c r="V130">
        <v>1.0408226408214223E-5</v>
      </c>
      <c r="W130">
        <v>1.1812149617578442E-6</v>
      </c>
      <c r="X130">
        <v>2.2537830775628265E-6</v>
      </c>
      <c r="Z130">
        <f t="shared" si="10"/>
        <v>-0.29999999999999716</v>
      </c>
      <c r="AA130">
        <f t="shared" si="11"/>
        <v>-8.6449944425304182E-15</v>
      </c>
      <c r="AB130">
        <f t="shared" si="12"/>
        <v>-2.6653863578057768E-14</v>
      </c>
      <c r="AC130">
        <f t="shared" si="13"/>
        <v>-3.3182673930376005E-10</v>
      </c>
      <c r="AD130">
        <f t="shared" si="14"/>
        <v>2.1000134655661806E-5</v>
      </c>
      <c r="AE130">
        <f t="shared" si="15"/>
        <v>-5.1756257564211303E-14</v>
      </c>
      <c r="AF130">
        <f t="shared" si="16"/>
        <v>0</v>
      </c>
      <c r="AG130">
        <f t="shared" si="17"/>
        <v>9.7425729593189625E-18</v>
      </c>
      <c r="AH130">
        <f t="shared" si="18"/>
        <v>2.2848713752184752E-18</v>
      </c>
    </row>
    <row r="131" spans="1:34" x14ac:dyDescent="0.3">
      <c r="A131">
        <v>129</v>
      </c>
      <c r="B131">
        <v>5.1817731112590855E-4</v>
      </c>
      <c r="C131">
        <v>2.5153806132766028E-4</v>
      </c>
      <c r="D131">
        <v>9.3928036691223924E-5</v>
      </c>
      <c r="E131">
        <v>6.1862898247767549E-2</v>
      </c>
      <c r="F131">
        <v>2.1248171996684335E-5</v>
      </c>
      <c r="G131">
        <v>1.6481880414904003E-5</v>
      </c>
      <c r="H131">
        <v>1.0418180128316943E-5</v>
      </c>
      <c r="I131">
        <v>1.2047428626318994E-6</v>
      </c>
      <c r="J131">
        <v>2.2834810560105029E-6</v>
      </c>
      <c r="O131">
        <v>128.4</v>
      </c>
      <c r="P131">
        <v>5.1789704448053039E-4</v>
      </c>
      <c r="Q131">
        <v>2.4854993844659342E-4</v>
      </c>
      <c r="R131">
        <v>9.253778244818716E-5</v>
      </c>
      <c r="S131">
        <v>5.9331184142677525E-2</v>
      </c>
      <c r="T131">
        <v>2.0894587138341791E-5</v>
      </c>
      <c r="U131">
        <v>1.6394050330339268E-5</v>
      </c>
      <c r="V131">
        <v>1.0409925600541992E-5</v>
      </c>
      <c r="W131">
        <v>1.1968609890558137E-6</v>
      </c>
      <c r="X131">
        <v>2.276977841286076E-6</v>
      </c>
      <c r="Z131">
        <f t="shared" si="10"/>
        <v>-0.40000000000000568</v>
      </c>
      <c r="AA131">
        <f t="shared" si="11"/>
        <v>-1.3080573950385865E-14</v>
      </c>
      <c r="AB131">
        <f t="shared" si="12"/>
        <v>-2.6786027822883751E-14</v>
      </c>
      <c r="AC131">
        <f t="shared" si="13"/>
        <v>-4.58528990642036E-10</v>
      </c>
      <c r="AD131">
        <f t="shared" si="14"/>
        <v>2.2783998777579917E-5</v>
      </c>
      <c r="AE131">
        <f t="shared" si="15"/>
        <v>-5.308473387428958E-14</v>
      </c>
      <c r="AF131">
        <f t="shared" si="16"/>
        <v>0</v>
      </c>
      <c r="AG131">
        <f t="shared" si="17"/>
        <v>9.7425729593189625E-18</v>
      </c>
      <c r="AH131">
        <f t="shared" si="18"/>
        <v>2.2848713752184752E-18</v>
      </c>
    </row>
    <row r="132" spans="1:34" x14ac:dyDescent="0.3">
      <c r="A132">
        <v>130</v>
      </c>
      <c r="B132">
        <v>5.182804780091856E-4</v>
      </c>
      <c r="C132">
        <v>2.5450418921466094E-4</v>
      </c>
      <c r="D132">
        <v>9.5369217901144381E-5</v>
      </c>
      <c r="E132">
        <v>6.3456551003798392E-2</v>
      </c>
      <c r="F132">
        <v>2.1605221591070502E-5</v>
      </c>
      <c r="G132">
        <v>1.6426379122232436E-5</v>
      </c>
      <c r="H132">
        <v>1.0439841366116922E-5</v>
      </c>
      <c r="I132">
        <v>1.209187332476624E-6</v>
      </c>
      <c r="J132">
        <v>2.2847573258456974E-6</v>
      </c>
      <c r="O132">
        <v>129.4</v>
      </c>
      <c r="P132">
        <v>5.181773111432831E-4</v>
      </c>
      <c r="Q132">
        <v>2.5153806135448333E-4</v>
      </c>
      <c r="R132">
        <v>9.392858943462032E-5</v>
      </c>
      <c r="S132">
        <v>6.183882288470105E-2</v>
      </c>
      <c r="T132">
        <v>2.1248172050691169E-5</v>
      </c>
      <c r="U132">
        <v>1.6481880414904003E-5</v>
      </c>
      <c r="V132">
        <v>1.0418180128307201E-5</v>
      </c>
      <c r="W132">
        <v>1.2047428626296182E-6</v>
      </c>
      <c r="X132">
        <v>2.2834810560105029E-6</v>
      </c>
      <c r="Z132">
        <f t="shared" ref="Z132:Z195" si="19">A131-O132</f>
        <v>-0.40000000000000568</v>
      </c>
      <c r="AA132">
        <f t="shared" ref="AA132:AA195" si="20">B131-P132</f>
        <v>-1.7374556654514706E-14</v>
      </c>
      <c r="AB132">
        <f t="shared" ref="AB132:AB195" si="21">C131-Q132</f>
        <v>-2.6823053327074131E-14</v>
      </c>
      <c r="AC132">
        <f t="shared" ref="AC132:AC195" si="22">D131-R132</f>
        <v>-5.5274339639599986E-10</v>
      </c>
      <c r="AD132">
        <f t="shared" ref="AD132:AD195" si="23">E131-S132</f>
        <v>2.4075363066498878E-5</v>
      </c>
      <c r="AE132">
        <f t="shared" ref="AE132:AE195" si="24">F131-T132</f>
        <v>-5.4006834269461346E-14</v>
      </c>
      <c r="AF132">
        <f t="shared" ref="AF132:AF195" si="25">G131-U132</f>
        <v>0</v>
      </c>
      <c r="AG132">
        <f t="shared" ref="AG132:AG195" si="26">H131-V132</f>
        <v>9.7425729593189625E-18</v>
      </c>
      <c r="AH132">
        <f t="shared" ref="AH132:AH195" si="27">I131-W132</f>
        <v>2.2812714851926444E-18</v>
      </c>
    </row>
    <row r="133" spans="1:34" x14ac:dyDescent="0.3">
      <c r="A133">
        <v>131</v>
      </c>
      <c r="B133">
        <v>5.1823962423594872E-4</v>
      </c>
      <c r="C133">
        <v>2.5744733421618555E-4</v>
      </c>
      <c r="D133">
        <v>9.6862156947585565E-5</v>
      </c>
      <c r="E133">
        <v>6.4145165494150086E-2</v>
      </c>
      <c r="F133">
        <v>2.1965748788875059E-5</v>
      </c>
      <c r="G133">
        <v>1.6444658437923498E-5</v>
      </c>
      <c r="H133">
        <v>1.0490812903349409E-5</v>
      </c>
      <c r="I133">
        <v>1.2162568742305433E-6</v>
      </c>
      <c r="J133">
        <v>2.2978556551825189E-6</v>
      </c>
      <c r="O133">
        <v>130.4</v>
      </c>
      <c r="P133">
        <v>5.1828047803095768E-4</v>
      </c>
      <c r="Q133">
        <v>2.5450418924162824E-4</v>
      </c>
      <c r="R133">
        <v>9.5369825404824867E-5</v>
      </c>
      <c r="S133">
        <v>6.3431708950631244E-2</v>
      </c>
      <c r="T133">
        <v>2.1605221646476649E-5</v>
      </c>
      <c r="U133">
        <v>1.6426379122232436E-5</v>
      </c>
      <c r="V133">
        <v>1.0439841366107179E-5</v>
      </c>
      <c r="W133">
        <v>1.2091873324743425E-6</v>
      </c>
      <c r="X133">
        <v>2.2847573258456974E-6</v>
      </c>
      <c r="Z133">
        <f t="shared" si="19"/>
        <v>-0.40000000000000568</v>
      </c>
      <c r="AA133">
        <f t="shared" si="20"/>
        <v>-2.1772080666115912E-14</v>
      </c>
      <c r="AB133">
        <f t="shared" si="21"/>
        <v>-2.6967306426123328E-14</v>
      </c>
      <c r="AC133">
        <f t="shared" si="22"/>
        <v>-6.0750368048535699E-10</v>
      </c>
      <c r="AD133">
        <f t="shared" si="23"/>
        <v>2.4842053167148381E-5</v>
      </c>
      <c r="AE133">
        <f t="shared" si="24"/>
        <v>-5.5406146250852606E-14</v>
      </c>
      <c r="AF133">
        <f t="shared" si="25"/>
        <v>0</v>
      </c>
      <c r="AG133">
        <f t="shared" si="26"/>
        <v>9.7425729593189625E-18</v>
      </c>
      <c r="AH133">
        <f t="shared" si="27"/>
        <v>2.281483243429458E-18</v>
      </c>
    </row>
    <row r="134" spans="1:34" x14ac:dyDescent="0.3">
      <c r="A134">
        <v>132</v>
      </c>
      <c r="B134">
        <v>5.1808452193519323E-4</v>
      </c>
      <c r="C134">
        <v>2.6036652625448128E-4</v>
      </c>
      <c r="D134">
        <v>9.8404295512550142E-5</v>
      </c>
      <c r="E134">
        <v>6.398425245207584E-2</v>
      </c>
      <c r="F134">
        <v>2.2329765888256918E-5</v>
      </c>
      <c r="G134">
        <v>1.6618202457521877E-5</v>
      </c>
      <c r="H134">
        <v>1.0576011107420004E-5</v>
      </c>
      <c r="I134">
        <v>1.2190088388954639E-6</v>
      </c>
      <c r="J134">
        <v>2.3275552001619092E-6</v>
      </c>
      <c r="O134">
        <v>131.4</v>
      </c>
      <c r="P134">
        <v>5.1823962426315656E-4</v>
      </c>
      <c r="Q134">
        <v>2.5744733424312044E-4</v>
      </c>
      <c r="R134">
        <v>9.6862776777762035E-5</v>
      </c>
      <c r="S134">
        <v>6.4120087465661724E-2</v>
      </c>
      <c r="T134">
        <v>2.1965748845628414E-5</v>
      </c>
      <c r="U134">
        <v>1.6444658437923498E-5</v>
      </c>
      <c r="V134">
        <v>1.0490812903339666E-5</v>
      </c>
      <c r="W134">
        <v>1.2162568742282654E-6</v>
      </c>
      <c r="X134">
        <v>2.2978556551825189E-6</v>
      </c>
      <c r="Z134">
        <f t="shared" si="19"/>
        <v>-0.40000000000000568</v>
      </c>
      <c r="AA134">
        <f t="shared" si="20"/>
        <v>-2.7207836678089237E-14</v>
      </c>
      <c r="AB134">
        <f t="shared" si="21"/>
        <v>-2.6934888781166011E-14</v>
      </c>
      <c r="AC134">
        <f t="shared" si="22"/>
        <v>-6.1983017646976592E-10</v>
      </c>
      <c r="AD134">
        <f t="shared" si="23"/>
        <v>2.5078028488362269E-5</v>
      </c>
      <c r="AE134">
        <f t="shared" si="24"/>
        <v>-5.675335554159236E-14</v>
      </c>
      <c r="AF134">
        <f t="shared" si="25"/>
        <v>0</v>
      </c>
      <c r="AG134">
        <f t="shared" si="26"/>
        <v>9.7425729593189625E-18</v>
      </c>
      <c r="AH134">
        <f t="shared" si="27"/>
        <v>2.2778833534036272E-18</v>
      </c>
    </row>
    <row r="135" spans="1:34" x14ac:dyDescent="0.3">
      <c r="A135">
        <v>133</v>
      </c>
      <c r="B135">
        <v>5.1784178064383918E-4</v>
      </c>
      <c r="C135">
        <v>2.6326081373463585E-4</v>
      </c>
      <c r="D135">
        <v>9.9990409953277403E-5</v>
      </c>
      <c r="E135">
        <v>6.3056175196778599E-2</v>
      </c>
      <c r="F135">
        <v>2.2697284429626071E-5</v>
      </c>
      <c r="G135">
        <v>1.678856450582016E-5</v>
      </c>
      <c r="H135">
        <v>1.0691277490745585E-5</v>
      </c>
      <c r="I135">
        <v>1.2242093819542541E-6</v>
      </c>
      <c r="J135">
        <v>2.3612368451535625E-6</v>
      </c>
      <c r="O135">
        <v>132.4</v>
      </c>
      <c r="P135">
        <v>5.1808452196703181E-4</v>
      </c>
      <c r="Q135">
        <v>2.6036652628167508E-4</v>
      </c>
      <c r="R135">
        <v>9.8404886230939168E-5</v>
      </c>
      <c r="S135">
        <v>6.3959454441923372E-2</v>
      </c>
      <c r="T135">
        <v>2.2329765946479411E-5</v>
      </c>
      <c r="U135">
        <v>1.6618202457521877E-5</v>
      </c>
      <c r="V135">
        <v>1.0576011107410261E-5</v>
      </c>
      <c r="W135">
        <v>1.2190088388931858E-6</v>
      </c>
      <c r="X135">
        <v>2.3275552001619092E-6</v>
      </c>
      <c r="Z135">
        <f t="shared" si="19"/>
        <v>-0.40000000000000568</v>
      </c>
      <c r="AA135">
        <f t="shared" si="20"/>
        <v>-3.1838572576992075E-14</v>
      </c>
      <c r="AB135">
        <f t="shared" si="21"/>
        <v>-2.7193796259955549E-14</v>
      </c>
      <c r="AC135">
        <f t="shared" si="22"/>
        <v>-5.9071838902618329E-10</v>
      </c>
      <c r="AD135">
        <f t="shared" si="23"/>
        <v>2.479801015246863E-5</v>
      </c>
      <c r="AE135">
        <f t="shared" si="24"/>
        <v>-5.8222493531023475E-14</v>
      </c>
      <c r="AF135">
        <f t="shared" si="25"/>
        <v>0</v>
      </c>
      <c r="AG135">
        <f t="shared" si="26"/>
        <v>9.7425729593189625E-18</v>
      </c>
      <c r="AH135">
        <f t="shared" si="27"/>
        <v>2.2780951116404408E-18</v>
      </c>
    </row>
    <row r="136" spans="1:34" x14ac:dyDescent="0.3">
      <c r="A136">
        <v>134</v>
      </c>
      <c r="B136">
        <v>5.1753506905324279E-4</v>
      </c>
      <c r="C136">
        <v>2.6612926422037376E-4</v>
      </c>
      <c r="D136">
        <v>1.0161393946829679E-4</v>
      </c>
      <c r="E136">
        <v>6.1451695024423839E-2</v>
      </c>
      <c r="F136">
        <v>2.306831592393276E-5</v>
      </c>
      <c r="G136">
        <v>1.7030484155686365E-5</v>
      </c>
      <c r="H136">
        <v>1.0829692609743771E-5</v>
      </c>
      <c r="I136">
        <v>1.2316795806994358E-6</v>
      </c>
      <c r="J136">
        <v>2.3823106699583827E-6</v>
      </c>
      <c r="O136">
        <v>133.4</v>
      </c>
      <c r="P136">
        <v>5.1784178068049161E-4</v>
      </c>
      <c r="Q136">
        <v>2.6326081376187952E-4</v>
      </c>
      <c r="R136">
        <v>9.9990934175770726E-5</v>
      </c>
      <c r="S136">
        <v>6.3032145142308121E-2</v>
      </c>
      <c r="T136">
        <v>2.2697284489317533E-5</v>
      </c>
      <c r="U136">
        <v>1.678856450582016E-5</v>
      </c>
      <c r="V136">
        <v>1.0691277490735911E-5</v>
      </c>
      <c r="W136">
        <v>1.2242093819519728E-6</v>
      </c>
      <c r="X136">
        <v>2.3612368451535625E-6</v>
      </c>
      <c r="Z136">
        <f t="shared" si="19"/>
        <v>-0.40000000000000568</v>
      </c>
      <c r="AA136">
        <f t="shared" si="20"/>
        <v>-3.6652430222827714E-14</v>
      </c>
      <c r="AB136">
        <f t="shared" si="21"/>
        <v>-2.7243669559889883E-14</v>
      </c>
      <c r="AC136">
        <f t="shared" si="22"/>
        <v>-5.2422249332238768E-10</v>
      </c>
      <c r="AD136">
        <f t="shared" si="23"/>
        <v>2.4030054470478013E-5</v>
      </c>
      <c r="AE136">
        <f t="shared" si="24"/>
        <v>-5.969146211386514E-14</v>
      </c>
      <c r="AF136">
        <f t="shared" si="25"/>
        <v>0</v>
      </c>
      <c r="AG136">
        <f t="shared" si="26"/>
        <v>9.6731162576441099E-18</v>
      </c>
      <c r="AH136">
        <f t="shared" si="27"/>
        <v>2.2812714851926444E-18</v>
      </c>
    </row>
    <row r="137" spans="1:34" x14ac:dyDescent="0.3">
      <c r="A137">
        <v>135</v>
      </c>
      <c r="B137">
        <v>5.1718538115163952E-4</v>
      </c>
      <c r="C137">
        <v>2.6897096508893796E-4</v>
      </c>
      <c r="D137">
        <v>1.0326803284793382E-4</v>
      </c>
      <c r="E137">
        <v>5.9256179298476062E-2</v>
      </c>
      <c r="F137">
        <v>2.3442872499882361E-5</v>
      </c>
      <c r="G137">
        <v>1.7181899946305445E-5</v>
      </c>
      <c r="H137">
        <v>1.0982638199591137E-5</v>
      </c>
      <c r="I137">
        <v>1.2427505466219892E-6</v>
      </c>
      <c r="J137">
        <v>2.3872637565181189E-6</v>
      </c>
      <c r="O137">
        <v>134.4</v>
      </c>
      <c r="P137">
        <v>5.1753506909456054E-4</v>
      </c>
      <c r="Q137">
        <v>2.6612926424770985E-4</v>
      </c>
      <c r="R137">
        <v>1.0161436573413436E-4</v>
      </c>
      <c r="S137">
        <v>6.1428888356294113E-2</v>
      </c>
      <c r="T137">
        <v>2.3068315984980772E-5</v>
      </c>
      <c r="U137">
        <v>1.7030484155686365E-5</v>
      </c>
      <c r="V137">
        <v>1.0829692609734098E-5</v>
      </c>
      <c r="W137">
        <v>1.2316795806971545E-6</v>
      </c>
      <c r="X137">
        <v>2.3823106699583827E-6</v>
      </c>
      <c r="Z137">
        <f t="shared" si="19"/>
        <v>-0.40000000000000568</v>
      </c>
      <c r="AA137">
        <f t="shared" si="20"/>
        <v>-4.131775217103284E-14</v>
      </c>
      <c r="AB137">
        <f t="shared" si="21"/>
        <v>-2.7336097795094272E-14</v>
      </c>
      <c r="AC137">
        <f t="shared" si="22"/>
        <v>-4.2626583756895722E-10</v>
      </c>
      <c r="AD137">
        <f t="shared" si="23"/>
        <v>2.2806668129725371E-5</v>
      </c>
      <c r="AE137">
        <f t="shared" si="24"/>
        <v>-6.1048012483947214E-14</v>
      </c>
      <c r="AF137">
        <f t="shared" si="25"/>
        <v>0</v>
      </c>
      <c r="AG137">
        <f t="shared" si="26"/>
        <v>9.6731162576441099E-18</v>
      </c>
      <c r="AH137">
        <f t="shared" si="27"/>
        <v>2.2812714851926444E-18</v>
      </c>
    </row>
    <row r="138" spans="1:34" x14ac:dyDescent="0.3">
      <c r="A138">
        <v>136</v>
      </c>
      <c r="B138">
        <v>5.1681132224207021E-4</v>
      </c>
      <c r="C138">
        <v>2.7178502416605737E-4</v>
      </c>
      <c r="D138">
        <v>1.0494615208674064E-4</v>
      </c>
      <c r="E138">
        <v>5.6542036850979062E-2</v>
      </c>
      <c r="F138">
        <v>2.3820966784166919E-5</v>
      </c>
      <c r="G138">
        <v>1.7382201610514664E-5</v>
      </c>
      <c r="H138">
        <v>1.1140879324050882E-5</v>
      </c>
      <c r="I138">
        <v>1.2570357697588268E-6</v>
      </c>
      <c r="J138">
        <v>2.3891699540696549E-6</v>
      </c>
      <c r="O138">
        <v>135.4</v>
      </c>
      <c r="P138">
        <v>5.1718538119737388E-4</v>
      </c>
      <c r="Q138">
        <v>2.6897096511616314E-4</v>
      </c>
      <c r="R138">
        <v>1.0326833638906083E-4</v>
      </c>
      <c r="S138">
        <v>5.9235022929487076E-2</v>
      </c>
      <c r="T138">
        <v>2.3442872562418942E-5</v>
      </c>
      <c r="U138">
        <v>1.7181899946305445E-5</v>
      </c>
      <c r="V138">
        <v>1.0982638199581463E-5</v>
      </c>
      <c r="W138">
        <v>1.2427505466197043E-6</v>
      </c>
      <c r="X138">
        <v>2.3872637565181189E-6</v>
      </c>
      <c r="Z138">
        <f t="shared" si="19"/>
        <v>-0.40000000000000568</v>
      </c>
      <c r="AA138">
        <f t="shared" si="20"/>
        <v>-4.5734358140869791E-14</v>
      </c>
      <c r="AB138">
        <f t="shared" si="21"/>
        <v>-2.7225183912849005E-14</v>
      </c>
      <c r="AC138">
        <f t="shared" si="22"/>
        <v>-3.0354112700735261E-10</v>
      </c>
      <c r="AD138">
        <f t="shared" si="23"/>
        <v>2.115636898898654E-5</v>
      </c>
      <c r="AE138">
        <f t="shared" si="24"/>
        <v>-6.2536581409188344E-14</v>
      </c>
      <c r="AF138">
        <f t="shared" si="25"/>
        <v>0</v>
      </c>
      <c r="AG138">
        <f t="shared" si="26"/>
        <v>9.6731162576441099E-18</v>
      </c>
      <c r="AH138">
        <f t="shared" si="27"/>
        <v>2.2848713752184752E-18</v>
      </c>
    </row>
    <row r="139" spans="1:34" x14ac:dyDescent="0.3">
      <c r="A139">
        <v>137</v>
      </c>
      <c r="B139">
        <v>5.1642939739183211E-4</v>
      </c>
      <c r="C139">
        <v>2.7457057034107181E-4</v>
      </c>
      <c r="D139">
        <v>1.0664227555996792E-4</v>
      </c>
      <c r="E139">
        <v>5.3366816211993004E-2</v>
      </c>
      <c r="F139">
        <v>2.4202611202695243E-5</v>
      </c>
      <c r="G139">
        <v>1.7420800069246018E-5</v>
      </c>
      <c r="H139">
        <v>1.1296886099186801E-5</v>
      </c>
      <c r="I139">
        <v>1.2646165362905323E-6</v>
      </c>
      <c r="J139">
        <v>2.404444339249761E-6</v>
      </c>
      <c r="O139">
        <v>136.4</v>
      </c>
      <c r="P139">
        <v>5.1681132229243877E-4</v>
      </c>
      <c r="Q139">
        <v>2.7178502419340832E-4</v>
      </c>
      <c r="R139">
        <v>1.0494631486571791E-4</v>
      </c>
      <c r="S139">
        <v>5.6522940090867821E-2</v>
      </c>
      <c r="T139">
        <v>2.3820966847887676E-5</v>
      </c>
      <c r="U139">
        <v>1.7382201610514664E-5</v>
      </c>
      <c r="V139">
        <v>1.1140879324041208E-5</v>
      </c>
      <c r="W139">
        <v>1.2570357697565419E-6</v>
      </c>
      <c r="X139">
        <v>2.3891699540696549E-6</v>
      </c>
      <c r="Z139">
        <f t="shared" si="19"/>
        <v>-0.40000000000000568</v>
      </c>
      <c r="AA139">
        <f t="shared" si="20"/>
        <v>-5.0368563486724582E-14</v>
      </c>
      <c r="AB139">
        <f t="shared" si="21"/>
        <v>-2.7350951364857323E-14</v>
      </c>
      <c r="AC139">
        <f t="shared" si="22"/>
        <v>-1.6277897726838051E-10</v>
      </c>
      <c r="AD139">
        <f t="shared" si="23"/>
        <v>1.9096760111241007E-5</v>
      </c>
      <c r="AE139">
        <f t="shared" si="24"/>
        <v>-6.3720757186372379E-14</v>
      </c>
      <c r="AF139">
        <f t="shared" si="25"/>
        <v>0</v>
      </c>
      <c r="AG139">
        <f t="shared" si="26"/>
        <v>9.6731162576441099E-18</v>
      </c>
      <c r="AH139">
        <f t="shared" si="27"/>
        <v>2.2848713752184752E-18</v>
      </c>
    </row>
    <row r="140" spans="1:34" x14ac:dyDescent="0.3">
      <c r="A140">
        <v>138</v>
      </c>
      <c r="B140">
        <v>5.1605429058121919E-4</v>
      </c>
      <c r="C140">
        <v>2.7732675416241464E-4</v>
      </c>
      <c r="D140">
        <v>1.0835082943597459E-4</v>
      </c>
      <c r="E140">
        <v>4.9775750450186139E-2</v>
      </c>
      <c r="F140">
        <v>2.45878176794858E-5</v>
      </c>
      <c r="G140">
        <v>1.7532160503656177E-5</v>
      </c>
      <c r="H140">
        <v>1.1434623498200367E-5</v>
      </c>
      <c r="I140">
        <v>1.2734746253577045E-6</v>
      </c>
      <c r="J140">
        <v>2.4355837744492703E-6</v>
      </c>
      <c r="O140">
        <v>137.4</v>
      </c>
      <c r="P140">
        <v>5.1642939744687814E-4</v>
      </c>
      <c r="Q140">
        <v>2.7457057036859564E-4</v>
      </c>
      <c r="R140">
        <v>1.0664228595045655E-4</v>
      </c>
      <c r="S140">
        <v>5.3350185638539126E-2</v>
      </c>
      <c r="T140">
        <v>2.4202611267296515E-5</v>
      </c>
      <c r="U140">
        <v>1.7420800069246018E-5</v>
      </c>
      <c r="V140">
        <v>1.1296886099177059E-5</v>
      </c>
      <c r="W140">
        <v>1.2646165362882508E-6</v>
      </c>
      <c r="X140">
        <v>2.404444339249761E-6</v>
      </c>
      <c r="Z140">
        <f t="shared" si="19"/>
        <v>-0.40000000000000568</v>
      </c>
      <c r="AA140">
        <f t="shared" si="20"/>
        <v>-5.5046028499261546E-14</v>
      </c>
      <c r="AB140">
        <f t="shared" si="21"/>
        <v>-2.7523827401260137E-14</v>
      </c>
      <c r="AC140">
        <f t="shared" si="22"/>
        <v>-1.0390488626834185E-11</v>
      </c>
      <c r="AD140">
        <f t="shared" si="23"/>
        <v>1.663057345387825E-5</v>
      </c>
      <c r="AE140">
        <f t="shared" si="24"/>
        <v>-6.4601271651965747E-14</v>
      </c>
      <c r="AF140">
        <f t="shared" si="25"/>
        <v>0</v>
      </c>
      <c r="AG140">
        <f t="shared" si="26"/>
        <v>9.7425729593189625E-18</v>
      </c>
      <c r="AH140">
        <f t="shared" si="27"/>
        <v>2.281483243429458E-18</v>
      </c>
    </row>
    <row r="141" spans="1:34" x14ac:dyDescent="0.3">
      <c r="A141">
        <v>139</v>
      </c>
      <c r="B141">
        <v>5.1569912725008124E-4</v>
      </c>
      <c r="C141">
        <v>2.8005274843038514E-4</v>
      </c>
      <c r="D141">
        <v>1.1006647958123864E-4</v>
      </c>
      <c r="E141">
        <v>4.5807953782132892E-2</v>
      </c>
      <c r="F141">
        <v>2.4976597960520003E-5</v>
      </c>
      <c r="G141">
        <v>1.7752890678104718E-5</v>
      </c>
      <c r="H141">
        <v>1.1545598965133544E-5</v>
      </c>
      <c r="I141">
        <v>1.2831652842366158E-6</v>
      </c>
      <c r="J141">
        <v>2.4684878342842878E-6</v>
      </c>
      <c r="O141">
        <v>138.4</v>
      </c>
      <c r="P141">
        <v>5.1605429064101001E-4</v>
      </c>
      <c r="Q141">
        <v>2.7732675419010121E-4</v>
      </c>
      <c r="R141">
        <v>1.083506818065595E-4</v>
      </c>
      <c r="S141">
        <v>4.9762006177841774E-2</v>
      </c>
      <c r="T141">
        <v>2.4587817745215018E-5</v>
      </c>
      <c r="U141">
        <v>1.7532160503656177E-5</v>
      </c>
      <c r="V141">
        <v>1.1434623498190695E-5</v>
      </c>
      <c r="W141">
        <v>1.2734746253554196E-6</v>
      </c>
      <c r="X141">
        <v>2.4355837744492703E-6</v>
      </c>
      <c r="Z141">
        <f t="shared" si="19"/>
        <v>-0.40000000000000568</v>
      </c>
      <c r="AA141">
        <f t="shared" si="20"/>
        <v>-5.9790822466709859E-14</v>
      </c>
      <c r="AB141">
        <f t="shared" si="21"/>
        <v>-2.7686566147350211E-14</v>
      </c>
      <c r="AC141">
        <f t="shared" si="22"/>
        <v>1.476294150945176E-10</v>
      </c>
      <c r="AD141">
        <f t="shared" si="23"/>
        <v>1.3744272344365371E-5</v>
      </c>
      <c r="AE141">
        <f t="shared" si="24"/>
        <v>-6.5729217993979253E-14</v>
      </c>
      <c r="AF141">
        <f t="shared" si="25"/>
        <v>0</v>
      </c>
      <c r="AG141">
        <f t="shared" si="26"/>
        <v>9.6714221917496013E-18</v>
      </c>
      <c r="AH141">
        <f t="shared" si="27"/>
        <v>2.2848713752184752E-18</v>
      </c>
    </row>
    <row r="142" spans="1:34" x14ac:dyDescent="0.3">
      <c r="A142">
        <v>140</v>
      </c>
      <c r="B142">
        <v>5.1537571611204552E-4</v>
      </c>
      <c r="C142">
        <v>2.8274774872807522E-4</v>
      </c>
      <c r="D142">
        <v>1.1178388854134892E-4</v>
      </c>
      <c r="E142">
        <v>4.150655772081821E-2</v>
      </c>
      <c r="F142">
        <v>2.5368963933176922E-5</v>
      </c>
      <c r="G142">
        <v>1.797567721601853E-5</v>
      </c>
      <c r="H142">
        <v>1.1629618602281417E-5</v>
      </c>
      <c r="I142">
        <v>1.2921983406806318E-6</v>
      </c>
      <c r="J142">
        <v>2.4873957190194283E-6</v>
      </c>
      <c r="O142">
        <v>139.4</v>
      </c>
      <c r="P142">
        <v>5.1569912731426091E-4</v>
      </c>
      <c r="Q142">
        <v>2.8005274845808743E-4</v>
      </c>
      <c r="R142">
        <v>1.1006617396472526E-4</v>
      </c>
      <c r="S142">
        <v>4.5797548646927547E-2</v>
      </c>
      <c r="T142">
        <v>2.4976598027635333E-5</v>
      </c>
      <c r="U142">
        <v>1.7752890678104718E-5</v>
      </c>
      <c r="V142">
        <v>1.1545598965123871E-5</v>
      </c>
      <c r="W142">
        <v>1.2831652842343343E-6</v>
      </c>
      <c r="X142">
        <v>2.4684878342842878E-6</v>
      </c>
      <c r="Z142">
        <f t="shared" si="19"/>
        <v>-0.40000000000000568</v>
      </c>
      <c r="AA142">
        <f t="shared" si="20"/>
        <v>-6.4179672860931181E-14</v>
      </c>
      <c r="AB142">
        <f t="shared" si="21"/>
        <v>-2.7702287078851251E-14</v>
      </c>
      <c r="AC142">
        <f t="shared" si="22"/>
        <v>3.0561651337890003E-10</v>
      </c>
      <c r="AD142">
        <f t="shared" si="23"/>
        <v>1.0405135205344973E-5</v>
      </c>
      <c r="AE142">
        <f t="shared" si="24"/>
        <v>-6.7115329813920502E-14</v>
      </c>
      <c r="AF142">
        <f t="shared" si="25"/>
        <v>0</v>
      </c>
      <c r="AG142">
        <f t="shared" si="26"/>
        <v>9.6731162576441099E-18</v>
      </c>
      <c r="AH142">
        <f t="shared" si="27"/>
        <v>2.281483243429458E-18</v>
      </c>
    </row>
    <row r="143" spans="1:34" x14ac:dyDescent="0.3">
      <c r="A143">
        <v>141</v>
      </c>
      <c r="B143">
        <v>5.1509476850325074E-4</v>
      </c>
      <c r="C143">
        <v>2.8541097398558532E-4</v>
      </c>
      <c r="D143">
        <v>1.1349751437009024E-4</v>
      </c>
      <c r="E143">
        <v>3.6934892183783513E-2</v>
      </c>
      <c r="F143">
        <v>2.5764927451937145E-5</v>
      </c>
      <c r="G143">
        <v>1.8221647961812078E-5</v>
      </c>
      <c r="H143">
        <v>1.1683742656541312E-5</v>
      </c>
      <c r="I143">
        <v>1.3032631790277975E-6</v>
      </c>
      <c r="J143">
        <v>2.4910172796890237E-6</v>
      </c>
      <c r="O143">
        <v>140.4</v>
      </c>
      <c r="P143">
        <v>5.153757161803379E-4</v>
      </c>
      <c r="Q143">
        <v>2.8274774875573311E-4</v>
      </c>
      <c r="R143">
        <v>1.1178343041803877E-4</v>
      </c>
      <c r="S143">
        <v>4.1500002752516002E-2</v>
      </c>
      <c r="T143">
        <v>2.5368964001626648E-5</v>
      </c>
      <c r="U143">
        <v>1.797567721601853E-5</v>
      </c>
      <c r="V143">
        <v>1.1629618602271746E-5</v>
      </c>
      <c r="W143">
        <v>1.2921983406783504E-6</v>
      </c>
      <c r="X143">
        <v>2.4873957190194283E-6</v>
      </c>
      <c r="Z143">
        <f t="shared" si="19"/>
        <v>-0.40000000000000568</v>
      </c>
      <c r="AA143">
        <f t="shared" si="20"/>
        <v>-6.8292376961820445E-14</v>
      </c>
      <c r="AB143">
        <f t="shared" si="21"/>
        <v>-2.765788899988797E-14</v>
      </c>
      <c r="AC143">
        <f t="shared" si="22"/>
        <v>4.5812331014795545E-10</v>
      </c>
      <c r="AD143">
        <f t="shared" si="23"/>
        <v>6.5549683022081418E-6</v>
      </c>
      <c r="AE143">
        <f t="shared" si="24"/>
        <v>-6.8449725190234192E-14</v>
      </c>
      <c r="AF143">
        <f t="shared" si="25"/>
        <v>0</v>
      </c>
      <c r="AG143">
        <f t="shared" si="26"/>
        <v>9.6714221917496013E-18</v>
      </c>
      <c r="AH143">
        <f t="shared" si="27"/>
        <v>2.281483243429458E-18</v>
      </c>
    </row>
    <row r="144" spans="1:34" x14ac:dyDescent="0.3">
      <c r="A144">
        <v>142</v>
      </c>
      <c r="B144">
        <v>5.1486609500696432E-4</v>
      </c>
      <c r="C144">
        <v>2.8804166699774133E-4</v>
      </c>
      <c r="D144">
        <v>1.152015087169472E-4</v>
      </c>
      <c r="E144">
        <v>3.2204242538672052E-2</v>
      </c>
      <c r="F144">
        <v>2.6164499981869107E-5</v>
      </c>
      <c r="G144">
        <v>1.8350304510615679E-5</v>
      </c>
      <c r="H144">
        <v>1.1712692778068419E-5</v>
      </c>
      <c r="I144">
        <v>1.312288844635649E-6</v>
      </c>
      <c r="J144">
        <v>2.4938169011575515E-6</v>
      </c>
      <c r="O144">
        <v>141.4</v>
      </c>
      <c r="P144">
        <v>5.1509476857545882E-4</v>
      </c>
      <c r="Q144">
        <v>2.8541097401299639E-4</v>
      </c>
      <c r="R144">
        <v>1.1349691454499332E-4</v>
      </c>
      <c r="S144">
        <v>3.6932789475787403E-2</v>
      </c>
      <c r="T144">
        <v>2.5764927521680608E-5</v>
      </c>
      <c r="U144">
        <v>1.8221647961812078E-5</v>
      </c>
      <c r="V144">
        <v>1.168374265653164E-5</v>
      </c>
      <c r="W144">
        <v>1.3032631790255124E-6</v>
      </c>
      <c r="X144">
        <v>2.4910172796890237E-6</v>
      </c>
      <c r="Z144">
        <f t="shared" si="19"/>
        <v>-0.40000000000000568</v>
      </c>
      <c r="AA144">
        <f t="shared" si="20"/>
        <v>-7.2208081527969092E-14</v>
      </c>
      <c r="AB144">
        <f t="shared" si="21"/>
        <v>-2.7411070375321644E-14</v>
      </c>
      <c r="AC144">
        <f t="shared" si="22"/>
        <v>5.9982509691342608E-10</v>
      </c>
      <c r="AD144">
        <f t="shared" si="23"/>
        <v>2.1027079961100092E-6</v>
      </c>
      <c r="AE144">
        <f t="shared" si="24"/>
        <v>-6.9743462985079677E-14</v>
      </c>
      <c r="AF144">
        <f t="shared" si="25"/>
        <v>0</v>
      </c>
      <c r="AG144">
        <f t="shared" si="26"/>
        <v>9.6714221917496013E-18</v>
      </c>
      <c r="AH144">
        <f t="shared" si="27"/>
        <v>2.2850831334552887E-18</v>
      </c>
    </row>
    <row r="145" spans="1:34" x14ac:dyDescent="0.3">
      <c r="A145">
        <v>143</v>
      </c>
      <c r="B145">
        <v>5.1469878021594194E-4</v>
      </c>
      <c r="C145">
        <v>2.9063909492350648E-4</v>
      </c>
      <c r="D145">
        <v>1.1688975641150401E-4</v>
      </c>
      <c r="E145">
        <v>2.7525566212840046E-2</v>
      </c>
      <c r="F145">
        <v>2.6567692866909749E-5</v>
      </c>
      <c r="G145">
        <v>1.8507549696473325E-5</v>
      </c>
      <c r="H145">
        <v>1.1720143425241699E-5</v>
      </c>
      <c r="I145">
        <v>1.3273477334876155E-6</v>
      </c>
      <c r="J145">
        <v>2.5112894821729986E-6</v>
      </c>
      <c r="O145">
        <v>142.4</v>
      </c>
      <c r="P145">
        <v>5.1486609508335753E-4</v>
      </c>
      <c r="Q145">
        <v>2.8804166702514221E-4</v>
      </c>
      <c r="R145">
        <v>1.1520078324048263E-4</v>
      </c>
      <c r="S145">
        <v>3.2207318151148419E-2</v>
      </c>
      <c r="T145">
        <v>2.6164500053144253E-5</v>
      </c>
      <c r="U145">
        <v>1.8350304510615679E-5</v>
      </c>
      <c r="V145">
        <v>1.1712692778058675E-5</v>
      </c>
      <c r="W145">
        <v>1.3122888446333675E-6</v>
      </c>
      <c r="X145">
        <v>2.4938169011575515E-6</v>
      </c>
      <c r="Z145">
        <f t="shared" si="19"/>
        <v>-0.40000000000000568</v>
      </c>
      <c r="AA145">
        <f t="shared" si="20"/>
        <v>-7.6393210333980388E-14</v>
      </c>
      <c r="AB145">
        <f t="shared" si="21"/>
        <v>-2.7400878874900281E-14</v>
      </c>
      <c r="AC145">
        <f t="shared" si="22"/>
        <v>7.2547646457420643E-10</v>
      </c>
      <c r="AD145">
        <f t="shared" si="23"/>
        <v>-3.0756124763664516E-6</v>
      </c>
      <c r="AE145">
        <f t="shared" si="24"/>
        <v>-7.127514588733605E-14</v>
      </c>
      <c r="AF145">
        <f t="shared" si="25"/>
        <v>0</v>
      </c>
      <c r="AG145">
        <f t="shared" si="26"/>
        <v>9.7442670252134711E-18</v>
      </c>
      <c r="AH145">
        <f t="shared" si="27"/>
        <v>2.281483243429458E-18</v>
      </c>
    </row>
    <row r="146" spans="1:34" x14ac:dyDescent="0.3">
      <c r="A146">
        <v>144</v>
      </c>
      <c r="B146">
        <v>5.1460133705311323E-4</v>
      </c>
      <c r="C146">
        <v>2.9320254976219573E-4</v>
      </c>
      <c r="D146">
        <v>1.1855607935361765E-4</v>
      </c>
      <c r="E146">
        <v>2.3306847899128118E-2</v>
      </c>
      <c r="F146">
        <v>2.6974517935307496E-5</v>
      </c>
      <c r="G146">
        <v>1.8459246730427824E-5</v>
      </c>
      <c r="H146">
        <v>1.1717977221271824E-5</v>
      </c>
      <c r="I146">
        <v>1.3420088865493676E-6</v>
      </c>
      <c r="J146">
        <v>2.5436160725502465E-6</v>
      </c>
      <c r="O146">
        <v>143.4</v>
      </c>
      <c r="P146">
        <v>5.1469878029578964E-4</v>
      </c>
      <c r="Q146">
        <v>2.9063909495083895E-4</v>
      </c>
      <c r="R146">
        <v>1.1688892640850534E-4</v>
      </c>
      <c r="S146">
        <v>2.7534655528294039E-2</v>
      </c>
      <c r="T146">
        <v>2.6567692939649828E-5</v>
      </c>
      <c r="U146">
        <v>1.8507549696473325E-5</v>
      </c>
      <c r="V146">
        <v>1.1720143425229504E-5</v>
      </c>
      <c r="W146">
        <v>1.3273477334853306E-6</v>
      </c>
      <c r="X146">
        <v>2.5112894821729986E-6</v>
      </c>
      <c r="Z146">
        <f t="shared" si="19"/>
        <v>-0.40000000000000568</v>
      </c>
      <c r="AA146">
        <f t="shared" si="20"/>
        <v>-7.9847695295953702E-14</v>
      </c>
      <c r="AB146">
        <f t="shared" si="21"/>
        <v>-2.7332465717816445E-14</v>
      </c>
      <c r="AC146">
        <f t="shared" si="22"/>
        <v>8.3000299867666896E-10</v>
      </c>
      <c r="AD146">
        <f t="shared" si="23"/>
        <v>-9.0893154539931076E-6</v>
      </c>
      <c r="AE146">
        <f t="shared" si="24"/>
        <v>-7.2740079205216995E-14</v>
      </c>
      <c r="AF146">
        <f t="shared" si="25"/>
        <v>0</v>
      </c>
      <c r="AG146">
        <f t="shared" si="26"/>
        <v>1.2195580374567416E-17</v>
      </c>
      <c r="AH146">
        <f t="shared" si="27"/>
        <v>2.2848713752184752E-18</v>
      </c>
    </row>
    <row r="147" spans="1:34" x14ac:dyDescent="0.3">
      <c r="A147">
        <v>145</v>
      </c>
      <c r="B147">
        <v>5.1458184237734394E-4</v>
      </c>
      <c r="C147">
        <v>2.9573134880940045E-4</v>
      </c>
      <c r="D147">
        <v>1.2019459832981618E-4</v>
      </c>
      <c r="E147">
        <v>2.0292505429509416E-2</v>
      </c>
      <c r="F147">
        <v>2.7384987509050295E-5</v>
      </c>
      <c r="G147">
        <v>1.8472652570541816E-5</v>
      </c>
      <c r="H147">
        <v>1.1724298947962173E-5</v>
      </c>
      <c r="I147">
        <v>1.3498546721594339E-6</v>
      </c>
      <c r="J147">
        <v>2.5754725565417234E-6</v>
      </c>
      <c r="O147">
        <v>144.4</v>
      </c>
      <c r="P147">
        <v>5.1460133713729806E-4</v>
      </c>
      <c r="Q147">
        <v>2.9320254978937099E-4</v>
      </c>
      <c r="R147">
        <v>1.185551706728897E-4</v>
      </c>
      <c r="S147">
        <v>2.3322626967897834E-2</v>
      </c>
      <c r="T147">
        <v>2.6974518009246046E-5</v>
      </c>
      <c r="U147">
        <v>1.8459246730427824E-5</v>
      </c>
      <c r="V147">
        <v>1.1717977221259628E-5</v>
      </c>
      <c r="W147">
        <v>1.342008886546759E-6</v>
      </c>
      <c r="X147">
        <v>2.5436160725502465E-6</v>
      </c>
      <c r="Z147">
        <f t="shared" si="19"/>
        <v>-0.40000000000000568</v>
      </c>
      <c r="AA147">
        <f t="shared" si="20"/>
        <v>-8.4184829246547466E-14</v>
      </c>
      <c r="AB147">
        <f t="shared" si="21"/>
        <v>-2.7175256402806047E-14</v>
      </c>
      <c r="AC147">
        <f t="shared" si="22"/>
        <v>9.0868072795239913E-10</v>
      </c>
      <c r="AD147">
        <f t="shared" si="23"/>
        <v>-1.5779068769716104E-5</v>
      </c>
      <c r="AE147">
        <f t="shared" si="24"/>
        <v>-7.3938549510418894E-14</v>
      </c>
      <c r="AF147">
        <f t="shared" si="25"/>
        <v>0</v>
      </c>
      <c r="AG147">
        <f t="shared" si="26"/>
        <v>1.2195580374567416E-17</v>
      </c>
      <c r="AH147">
        <f t="shared" si="27"/>
        <v>2.6086497193064315E-18</v>
      </c>
    </row>
    <row r="148" spans="1:34" x14ac:dyDescent="0.3">
      <c r="A148">
        <v>146</v>
      </c>
      <c r="B148">
        <v>5.1464805578729322E-4</v>
      </c>
      <c r="C148">
        <v>2.9822483512193144E-4</v>
      </c>
      <c r="D148">
        <v>1.2180021042080816E-4</v>
      </c>
      <c r="E148">
        <v>1.9516056647199603E-2</v>
      </c>
      <c r="F148">
        <v>2.7799113640062912E-5</v>
      </c>
      <c r="G148">
        <v>1.8566607432932477E-5</v>
      </c>
      <c r="H148">
        <v>1.1751832764348914E-5</v>
      </c>
      <c r="I148">
        <v>1.3561614939345838E-6</v>
      </c>
      <c r="J148">
        <v>2.5921956752727861E-6</v>
      </c>
      <c r="O148">
        <v>145.4</v>
      </c>
      <c r="P148">
        <v>5.145818424656984E-4</v>
      </c>
      <c r="Q148">
        <v>2.9573134883665247E-4</v>
      </c>
      <c r="R148">
        <v>1.2019364095465974E-4</v>
      </c>
      <c r="S148">
        <v>2.0314389924671553E-2</v>
      </c>
      <c r="T148">
        <v>2.7384987584263019E-5</v>
      </c>
      <c r="U148">
        <v>1.8472652570541816E-5</v>
      </c>
      <c r="V148">
        <v>1.1724298947950047E-5</v>
      </c>
      <c r="W148">
        <v>1.3498546721568251E-6</v>
      </c>
      <c r="X148">
        <v>2.5754725565417234E-6</v>
      </c>
      <c r="Z148">
        <f t="shared" si="19"/>
        <v>-0.40000000000000568</v>
      </c>
      <c r="AA148">
        <f t="shared" si="20"/>
        <v>-8.8354453961492219E-14</v>
      </c>
      <c r="AB148">
        <f t="shared" si="21"/>
        <v>-2.7252017916618021E-14</v>
      </c>
      <c r="AC148">
        <f t="shared" si="22"/>
        <v>9.5737515643315192E-10</v>
      </c>
      <c r="AD148">
        <f t="shared" si="23"/>
        <v>-2.188449516213678E-5</v>
      </c>
      <c r="AE148">
        <f t="shared" si="24"/>
        <v>-7.5212724232314593E-14</v>
      </c>
      <c r="AF148">
        <f t="shared" si="25"/>
        <v>0</v>
      </c>
      <c r="AG148">
        <f t="shared" si="26"/>
        <v>1.2126123672892564E-17</v>
      </c>
      <c r="AH148">
        <f t="shared" si="27"/>
        <v>2.608861477543245E-18</v>
      </c>
    </row>
    <row r="149" spans="1:34" x14ac:dyDescent="0.3">
      <c r="A149">
        <v>147</v>
      </c>
      <c r="B149">
        <v>5.1480752346505759E-4</v>
      </c>
      <c r="C149">
        <v>3.0068237790972975E-4</v>
      </c>
      <c r="D149">
        <v>1.233691085937921E-4</v>
      </c>
      <c r="E149">
        <v>2.1585745713149619E-2</v>
      </c>
      <c r="F149">
        <v>2.8216907513655836E-5</v>
      </c>
      <c r="G149">
        <v>1.8719989560679233E-5</v>
      </c>
      <c r="H149">
        <v>1.1804212897414602E-5</v>
      </c>
      <c r="I149">
        <v>1.3583872063373031E-6</v>
      </c>
      <c r="J149">
        <v>2.5947392426649545E-6</v>
      </c>
      <c r="O149">
        <v>146.4</v>
      </c>
      <c r="P149">
        <v>5.1464805587961694E-4</v>
      </c>
      <c r="Q149">
        <v>2.9822483514900869E-4</v>
      </c>
      <c r="R149">
        <v>1.2179923758171591E-4</v>
      </c>
      <c r="S149">
        <v>1.9540262168016541E-2</v>
      </c>
      <c r="T149">
        <v>2.7799113716679125E-5</v>
      </c>
      <c r="U149">
        <v>1.8566607432932477E-5</v>
      </c>
      <c r="V149">
        <v>1.1751832764336788E-5</v>
      </c>
      <c r="W149">
        <v>1.3561614939319783E-6</v>
      </c>
      <c r="X149">
        <v>2.5921956752727861E-6</v>
      </c>
      <c r="Z149">
        <f t="shared" si="19"/>
        <v>-0.40000000000000568</v>
      </c>
      <c r="AA149">
        <f t="shared" si="20"/>
        <v>-9.232371811496165E-14</v>
      </c>
      <c r="AB149">
        <f t="shared" si="21"/>
        <v>-2.7077244526413358E-14</v>
      </c>
      <c r="AC149">
        <f t="shared" si="22"/>
        <v>9.7283909224264546E-10</v>
      </c>
      <c r="AD149">
        <f t="shared" si="23"/>
        <v>-2.4205520816937554E-5</v>
      </c>
      <c r="AE149">
        <f t="shared" si="24"/>
        <v>-7.6616213780201711E-14</v>
      </c>
      <c r="AF149">
        <f t="shared" si="25"/>
        <v>0</v>
      </c>
      <c r="AG149">
        <f t="shared" si="26"/>
        <v>1.2126123672892564E-17</v>
      </c>
      <c r="AH149">
        <f t="shared" si="27"/>
        <v>2.6054733457542278E-18</v>
      </c>
    </row>
    <row r="150" spans="1:34" x14ac:dyDescent="0.3">
      <c r="A150">
        <v>148</v>
      </c>
      <c r="B150">
        <v>5.1506766894833251E-4</v>
      </c>
      <c r="C150">
        <v>3.0310337295383078E-4</v>
      </c>
      <c r="D150">
        <v>1.2489926038865642E-4</v>
      </c>
      <c r="E150">
        <v>2.6052544993430002E-2</v>
      </c>
      <c r="F150">
        <v>2.8638379822526694E-5</v>
      </c>
      <c r="G150">
        <v>1.8906884135577401E-5</v>
      </c>
      <c r="H150">
        <v>1.1888578574898762E-5</v>
      </c>
      <c r="I150">
        <v>1.3629641237493094E-6</v>
      </c>
      <c r="J150">
        <v>2.5987095270940784E-6</v>
      </c>
      <c r="O150">
        <v>147.4</v>
      </c>
      <c r="P150">
        <v>5.1480752356137648E-4</v>
      </c>
      <c r="Q150">
        <v>3.0068237793647143E-4</v>
      </c>
      <c r="R150">
        <v>1.2336815561636764E-4</v>
      </c>
      <c r="S150">
        <v>2.1606458142478465E-2</v>
      </c>
      <c r="T150">
        <v>2.8216907591697806E-5</v>
      </c>
      <c r="U150">
        <v>1.8719989560679233E-5</v>
      </c>
      <c r="V150">
        <v>1.1804212897402475E-5</v>
      </c>
      <c r="W150">
        <v>1.3583872063343738E-6</v>
      </c>
      <c r="X150">
        <v>2.5947392426649545E-6</v>
      </c>
      <c r="Z150">
        <f t="shared" si="19"/>
        <v>-0.40000000000000568</v>
      </c>
      <c r="AA150">
        <f t="shared" si="20"/>
        <v>-9.6318894700353486E-14</v>
      </c>
      <c r="AB150">
        <f t="shared" si="21"/>
        <v>-2.6741683954029094E-14</v>
      </c>
      <c r="AC150">
        <f t="shared" si="22"/>
        <v>9.529774244580215E-10</v>
      </c>
      <c r="AD150">
        <f t="shared" si="23"/>
        <v>-2.0712429328845899E-5</v>
      </c>
      <c r="AE150">
        <f t="shared" si="24"/>
        <v>-7.8041970130206251E-14</v>
      </c>
      <c r="AF150">
        <f t="shared" si="25"/>
        <v>0</v>
      </c>
      <c r="AG150">
        <f t="shared" si="26"/>
        <v>1.2126123672892564E-17</v>
      </c>
      <c r="AH150">
        <f t="shared" si="27"/>
        <v>2.9292516898421841E-18</v>
      </c>
    </row>
    <row r="151" spans="1:34" x14ac:dyDescent="0.3">
      <c r="A151">
        <v>149</v>
      </c>
      <c r="B151">
        <v>5.1543587229764304E-4</v>
      </c>
      <c r="C151">
        <v>3.054872429978051E-4</v>
      </c>
      <c r="D151">
        <v>1.2639078171297727E-4</v>
      </c>
      <c r="E151">
        <v>3.2024228482184398E-2</v>
      </c>
      <c r="F151">
        <v>2.9063541590627457E-5</v>
      </c>
      <c r="G151">
        <v>1.9027012412968015E-5</v>
      </c>
      <c r="H151">
        <v>1.2001438920213294E-5</v>
      </c>
      <c r="I151">
        <v>1.366784477974646E-6</v>
      </c>
      <c r="J151">
        <v>2.6183984194420124E-6</v>
      </c>
      <c r="O151">
        <v>148.4</v>
      </c>
      <c r="P151">
        <v>5.1506766904764467E-4</v>
      </c>
      <c r="Q151">
        <v>3.0310337298037368E-4</v>
      </c>
      <c r="R151">
        <v>1.2489836334724199E-4</v>
      </c>
      <c r="S151">
        <v>2.6066519083759326E-2</v>
      </c>
      <c r="T151">
        <v>2.8638379902648534E-5</v>
      </c>
      <c r="U151">
        <v>1.8906884135577401E-5</v>
      </c>
      <c r="V151">
        <v>1.1888578574886636E-5</v>
      </c>
      <c r="W151">
        <v>1.3629641237463801E-6</v>
      </c>
      <c r="X151">
        <v>2.5987095270940784E-6</v>
      </c>
      <c r="Z151">
        <f t="shared" si="19"/>
        <v>-0.40000000000000568</v>
      </c>
      <c r="AA151">
        <f t="shared" si="20"/>
        <v>-9.9312160058151466E-14</v>
      </c>
      <c r="AB151">
        <f t="shared" si="21"/>
        <v>-2.6542895485703877E-14</v>
      </c>
      <c r="AC151">
        <f t="shared" si="22"/>
        <v>8.9704141442953182E-10</v>
      </c>
      <c r="AD151">
        <f t="shared" si="23"/>
        <v>-1.3974090329323813E-5</v>
      </c>
      <c r="AE151">
        <f t="shared" si="24"/>
        <v>-8.0121839203398451E-14</v>
      </c>
      <c r="AF151">
        <f t="shared" si="25"/>
        <v>0</v>
      </c>
      <c r="AG151">
        <f t="shared" si="26"/>
        <v>1.2126123672892564E-17</v>
      </c>
      <c r="AH151">
        <f t="shared" si="27"/>
        <v>2.9292516898421841E-18</v>
      </c>
    </row>
    <row r="152" spans="1:34" x14ac:dyDescent="0.3">
      <c r="A152">
        <v>150</v>
      </c>
      <c r="B152">
        <v>5.1591953935615391E-4</v>
      </c>
      <c r="C152">
        <v>3.0783343809385934E-4</v>
      </c>
      <c r="D152">
        <v>1.2784618034690642E-4</v>
      </c>
      <c r="E152">
        <v>3.8802054083228107E-2</v>
      </c>
      <c r="F152">
        <v>2.9492404427613487E-5</v>
      </c>
      <c r="G152">
        <v>1.9216732813100373E-5</v>
      </c>
      <c r="H152">
        <v>1.2141607946974954E-5</v>
      </c>
      <c r="I152">
        <v>1.370895940829543E-6</v>
      </c>
      <c r="J152">
        <v>2.651663229319668E-6</v>
      </c>
      <c r="O152">
        <v>149.4</v>
      </c>
      <c r="P152">
        <v>5.1543587240078287E-4</v>
      </c>
      <c r="Q152">
        <v>3.0548724302404843E-4</v>
      </c>
      <c r="R152">
        <v>1.2638997597401403E-4</v>
      </c>
      <c r="S152">
        <v>3.2031137610067664E-2</v>
      </c>
      <c r="T152">
        <v>2.9063541672038779E-5</v>
      </c>
      <c r="U152">
        <v>1.9027012412968015E-5</v>
      </c>
      <c r="V152">
        <v>1.2001438920201168E-5</v>
      </c>
      <c r="W152">
        <v>1.3667844779717131E-6</v>
      </c>
      <c r="X152">
        <v>2.6183984194420124E-6</v>
      </c>
      <c r="Z152">
        <f t="shared" si="19"/>
        <v>-0.40000000000000568</v>
      </c>
      <c r="AA152">
        <f t="shared" si="20"/>
        <v>-1.0313982740789429E-13</v>
      </c>
      <c r="AB152">
        <f t="shared" si="21"/>
        <v>-2.6243330425446132E-14</v>
      </c>
      <c r="AC152">
        <f t="shared" si="22"/>
        <v>8.0573896323434327E-10</v>
      </c>
      <c r="AD152">
        <f t="shared" si="23"/>
        <v>-6.9091278832658642E-6</v>
      </c>
      <c r="AE152">
        <f t="shared" si="24"/>
        <v>-8.141132150471693E-14</v>
      </c>
      <c r="AF152">
        <f t="shared" si="25"/>
        <v>0</v>
      </c>
      <c r="AG152">
        <f t="shared" si="26"/>
        <v>1.2126123672892564E-17</v>
      </c>
      <c r="AH152">
        <f t="shared" si="27"/>
        <v>2.9328515798680149E-18</v>
      </c>
    </row>
    <row r="153" spans="1:34" x14ac:dyDescent="0.3">
      <c r="A153">
        <v>151</v>
      </c>
      <c r="B153">
        <v>5.1652616231416938E-4</v>
      </c>
      <c r="C153">
        <v>3.1014143595049689E-4</v>
      </c>
      <c r="D153">
        <v>1.2927047617945455E-4</v>
      </c>
      <c r="E153">
        <v>4.5929083891742439E-2</v>
      </c>
      <c r="F153">
        <v>2.9924980010892956E-5</v>
      </c>
      <c r="G153">
        <v>1.922527596122224E-5</v>
      </c>
      <c r="H153">
        <v>1.2298211458051993E-5</v>
      </c>
      <c r="I153">
        <v>1.3848614269238386E-6</v>
      </c>
      <c r="J153">
        <v>2.6822216858614225E-6</v>
      </c>
      <c r="O153">
        <v>150.4</v>
      </c>
      <c r="P153">
        <v>5.1591953946151148E-4</v>
      </c>
      <c r="Q153">
        <v>3.0783343811969491E-4</v>
      </c>
      <c r="R153">
        <v>1.2784549902163905E-4</v>
      </c>
      <c r="S153">
        <v>3.8802550532480572E-2</v>
      </c>
      <c r="T153">
        <v>2.9492404511031122E-5</v>
      </c>
      <c r="U153">
        <v>1.9216732813100373E-5</v>
      </c>
      <c r="V153">
        <v>1.2141607946962828E-5</v>
      </c>
      <c r="W153">
        <v>1.3708959408266103E-6</v>
      </c>
      <c r="X153">
        <v>2.651663229319668E-6</v>
      </c>
      <c r="Z153">
        <f t="shared" si="19"/>
        <v>-0.40000000000000568</v>
      </c>
      <c r="AA153">
        <f t="shared" si="20"/>
        <v>-1.0535756295171339E-13</v>
      </c>
      <c r="AB153">
        <f t="shared" si="21"/>
        <v>-2.5835561988374334E-14</v>
      </c>
      <c r="AC153">
        <f t="shared" si="22"/>
        <v>6.8132526736316285E-10</v>
      </c>
      <c r="AD153">
        <f t="shared" si="23"/>
        <v>-4.9644925246422611E-7</v>
      </c>
      <c r="AE153">
        <f t="shared" si="24"/>
        <v>-8.3417634236769567E-14</v>
      </c>
      <c r="AF153">
        <f t="shared" si="25"/>
        <v>0</v>
      </c>
      <c r="AG153">
        <f t="shared" si="26"/>
        <v>1.2126123672892564E-17</v>
      </c>
      <c r="AH153">
        <f t="shared" si="27"/>
        <v>2.9326398216312013E-18</v>
      </c>
    </row>
    <row r="154" spans="1:34" x14ac:dyDescent="0.3">
      <c r="A154">
        <v>152</v>
      </c>
      <c r="B154">
        <v>5.1726337274874085E-4</v>
      </c>
      <c r="C154">
        <v>3.1241074226222992E-4</v>
      </c>
      <c r="D154">
        <v>1.3067120511393783E-4</v>
      </c>
      <c r="E154">
        <v>5.3084415422521389E-2</v>
      </c>
      <c r="F154">
        <v>3.0361279635679175E-5</v>
      </c>
      <c r="G154">
        <v>1.9320108165769749E-5</v>
      </c>
      <c r="H154">
        <v>1.2455790758328106E-5</v>
      </c>
      <c r="I154">
        <v>1.4007164275584839E-6</v>
      </c>
      <c r="J154">
        <v>2.6967569623375372E-6</v>
      </c>
      <c r="O154">
        <v>151.4</v>
      </c>
      <c r="P154">
        <v>5.1652616242256521E-4</v>
      </c>
      <c r="Q154">
        <v>3.1014143597591639E-4</v>
      </c>
      <c r="R154">
        <v>1.292699484709111E-4</v>
      </c>
      <c r="S154">
        <v>4.5923896004828837E-2</v>
      </c>
      <c r="T154">
        <v>2.9924980096014919E-5</v>
      </c>
      <c r="U154">
        <v>1.9225275961222369E-5</v>
      </c>
      <c r="V154">
        <v>1.2298211458039867E-5</v>
      </c>
      <c r="W154">
        <v>1.3848614269209024E-6</v>
      </c>
      <c r="X154">
        <v>2.6822216858614225E-6</v>
      </c>
      <c r="Z154">
        <f t="shared" si="19"/>
        <v>-0.40000000000000568</v>
      </c>
      <c r="AA154">
        <f t="shared" si="20"/>
        <v>-1.0839582269966952E-13</v>
      </c>
      <c r="AB154">
        <f t="shared" si="21"/>
        <v>-2.5419499404683021E-14</v>
      </c>
      <c r="AC154">
        <f t="shared" si="22"/>
        <v>5.2770854344825514E-10</v>
      </c>
      <c r="AD154">
        <f t="shared" si="23"/>
        <v>5.1878869136018357E-6</v>
      </c>
      <c r="AE154">
        <f t="shared" si="24"/>
        <v>-8.51219627824671E-14</v>
      </c>
      <c r="AF154">
        <f t="shared" si="25"/>
        <v>-1.2874900798265365E-19</v>
      </c>
      <c r="AG154">
        <f t="shared" si="26"/>
        <v>1.2126123672892564E-17</v>
      </c>
      <c r="AH154">
        <f t="shared" si="27"/>
        <v>2.9362397116570321E-18</v>
      </c>
    </row>
    <row r="155" spans="1:34" x14ac:dyDescent="0.3">
      <c r="A155">
        <v>153</v>
      </c>
      <c r="B155">
        <v>5.1813898815459658E-4</v>
      </c>
      <c r="C155">
        <v>3.1464089100438516E-4</v>
      </c>
      <c r="D155">
        <v>1.3205827183695456E-4</v>
      </c>
      <c r="E155">
        <v>6.001077916548378E-2</v>
      </c>
      <c r="F155">
        <v>3.0801314332728173E-5</v>
      </c>
      <c r="G155">
        <v>1.948394576940057E-5</v>
      </c>
      <c r="H155">
        <v>1.2606080858425237E-5</v>
      </c>
      <c r="I155">
        <v>1.4177076983797901E-6</v>
      </c>
      <c r="J155">
        <v>2.698462184005264E-6</v>
      </c>
      <c r="O155">
        <v>152.4</v>
      </c>
      <c r="P155">
        <v>5.1726337285959456E-4</v>
      </c>
      <c r="Q155">
        <v>3.1241074228722881E-4</v>
      </c>
      <c r="R155">
        <v>1.3067085453180482E-4</v>
      </c>
      <c r="S155">
        <v>5.3074167327672554E-2</v>
      </c>
      <c r="T155">
        <v>3.0361279722332519E-5</v>
      </c>
      <c r="U155">
        <v>1.9320108165769749E-5</v>
      </c>
      <c r="V155">
        <v>1.245579075831598E-5</v>
      </c>
      <c r="W155">
        <v>1.4007164275555441E-6</v>
      </c>
      <c r="X155">
        <v>2.6967569623375372E-6</v>
      </c>
      <c r="Z155">
        <f t="shared" si="19"/>
        <v>-0.40000000000000568</v>
      </c>
      <c r="AA155">
        <f t="shared" si="20"/>
        <v>-1.1085370902469416E-13</v>
      </c>
      <c r="AB155">
        <f t="shared" si="21"/>
        <v>-2.499888317186727E-14</v>
      </c>
      <c r="AC155">
        <f t="shared" si="22"/>
        <v>3.5058213301267412E-10</v>
      </c>
      <c r="AD155">
        <f t="shared" si="23"/>
        <v>1.0248094848834544E-5</v>
      </c>
      <c r="AE155">
        <f t="shared" si="24"/>
        <v>-8.6653344140994251E-14</v>
      </c>
      <c r="AF155">
        <f t="shared" si="25"/>
        <v>0</v>
      </c>
      <c r="AG155">
        <f t="shared" si="26"/>
        <v>1.2126123672892564E-17</v>
      </c>
      <c r="AH155">
        <f t="shared" si="27"/>
        <v>2.9398396016828629E-18</v>
      </c>
    </row>
    <row r="156" spans="1:34" x14ac:dyDescent="0.3">
      <c r="A156">
        <v>154</v>
      </c>
      <c r="B156">
        <v>5.1916105275320065E-4</v>
      </c>
      <c r="C156">
        <v>3.1683144472430117E-4</v>
      </c>
      <c r="D156">
        <v>1.3344355466607489E-4</v>
      </c>
      <c r="E156">
        <v>6.6481374882845959E-2</v>
      </c>
      <c r="F156">
        <v>3.1245095214692376E-5</v>
      </c>
      <c r="G156">
        <v>1.9745945809028276E-5</v>
      </c>
      <c r="H156">
        <v>1.2742148301083901E-5</v>
      </c>
      <c r="I156">
        <v>1.4313888783106259E-6</v>
      </c>
      <c r="J156">
        <v>2.7038293584364475E-6</v>
      </c>
      <c r="O156">
        <v>153.4</v>
      </c>
      <c r="P156">
        <v>5.1813898826783401E-4</v>
      </c>
      <c r="Q156">
        <v>3.1464089102902436E-4</v>
      </c>
      <c r="R156">
        <v>1.320581142442861E-4</v>
      </c>
      <c r="S156">
        <v>5.9996012912605916E-2</v>
      </c>
      <c r="T156">
        <v>3.0801314421163393E-5</v>
      </c>
      <c r="U156">
        <v>1.948394576940057E-5</v>
      </c>
      <c r="V156">
        <v>1.2606080858413111E-5</v>
      </c>
      <c r="W156">
        <v>1.4177076983768538E-6</v>
      </c>
      <c r="X156">
        <v>2.698462184005264E-6</v>
      </c>
      <c r="Z156">
        <f t="shared" si="19"/>
        <v>-0.40000000000000568</v>
      </c>
      <c r="AA156">
        <f t="shared" si="20"/>
        <v>-1.1323743592112079E-13</v>
      </c>
      <c r="AB156">
        <f t="shared" si="21"/>
        <v>-2.4639199101145204E-14</v>
      </c>
      <c r="AC156">
        <f t="shared" si="22"/>
        <v>1.5759266846137807E-10</v>
      </c>
      <c r="AD156">
        <f t="shared" si="23"/>
        <v>1.4766252877863872E-5</v>
      </c>
      <c r="AE156">
        <f t="shared" si="24"/>
        <v>-8.8435220247078811E-14</v>
      </c>
      <c r="AF156">
        <f t="shared" si="25"/>
        <v>0</v>
      </c>
      <c r="AG156">
        <f t="shared" si="26"/>
        <v>1.2126123672892564E-17</v>
      </c>
      <c r="AH156">
        <f t="shared" si="27"/>
        <v>2.9362397116570321E-18</v>
      </c>
    </row>
    <row r="157" spans="1:34" x14ac:dyDescent="0.3">
      <c r="A157">
        <v>155</v>
      </c>
      <c r="B157">
        <v>5.2033787337712274E-4</v>
      </c>
      <c r="C157">
        <v>3.1898199480770483E-4</v>
      </c>
      <c r="D157">
        <v>1.3484013637423062E-4</v>
      </c>
      <c r="E157">
        <v>7.2290902525068479E-2</v>
      </c>
      <c r="F157">
        <v>3.1692633369057994E-5</v>
      </c>
      <c r="G157">
        <v>2.0011817250445589E-5</v>
      </c>
      <c r="H157">
        <v>1.2854502851146171E-5</v>
      </c>
      <c r="I157">
        <v>1.4409017676245716E-6</v>
      </c>
      <c r="J157">
        <v>2.7256992407227412E-6</v>
      </c>
      <c r="O157">
        <v>154.4</v>
      </c>
      <c r="P157">
        <v>5.1916105286773165E-4</v>
      </c>
      <c r="Q157">
        <v>3.1683144474844673E-4</v>
      </c>
      <c r="R157">
        <v>1.3344359629655948E-4</v>
      </c>
      <c r="S157">
        <v>6.6462605678270489E-2</v>
      </c>
      <c r="T157">
        <v>3.1245095305289217E-5</v>
      </c>
      <c r="U157">
        <v>1.9745945809028276E-5</v>
      </c>
      <c r="V157">
        <v>1.2742148301071775E-5</v>
      </c>
      <c r="W157">
        <v>1.4313888783076897E-6</v>
      </c>
      <c r="X157">
        <v>2.7038293584364475E-6</v>
      </c>
      <c r="Z157">
        <f t="shared" si="19"/>
        <v>-0.40000000000000568</v>
      </c>
      <c r="AA157">
        <f t="shared" si="20"/>
        <v>-1.1453099753311324E-13</v>
      </c>
      <c r="AB157">
        <f t="shared" si="21"/>
        <v>-2.4145561852012554E-14</v>
      </c>
      <c r="AC157">
        <f t="shared" si="22"/>
        <v>-4.1630484595624878E-11</v>
      </c>
      <c r="AD157">
        <f t="shared" si="23"/>
        <v>1.8769204575469489E-5</v>
      </c>
      <c r="AE157">
        <f t="shared" si="24"/>
        <v>-9.0596841552208207E-14</v>
      </c>
      <c r="AF157">
        <f t="shared" si="25"/>
        <v>0</v>
      </c>
      <c r="AG157">
        <f t="shared" si="26"/>
        <v>1.2126123672892564E-17</v>
      </c>
      <c r="AH157">
        <f t="shared" si="27"/>
        <v>2.9362397116570321E-18</v>
      </c>
    </row>
    <row r="158" spans="1:34" x14ac:dyDescent="0.3">
      <c r="A158">
        <v>156</v>
      </c>
      <c r="B158">
        <v>5.2167805082795982E-4</v>
      </c>
      <c r="C158">
        <v>3.2109216171684568E-4</v>
      </c>
      <c r="D158">
        <v>1.3626110132260695E-4</v>
      </c>
      <c r="E158">
        <v>7.7260935999203431E-2</v>
      </c>
      <c r="F158">
        <v>3.2143939489921379E-5</v>
      </c>
      <c r="G158">
        <v>2.0207397882012295E-5</v>
      </c>
      <c r="H158">
        <v>1.293810242479263E-5</v>
      </c>
      <c r="I158">
        <v>1.4521182606717422E-6</v>
      </c>
      <c r="J158">
        <v>2.75964591145957E-6</v>
      </c>
      <c r="O158">
        <v>155.4</v>
      </c>
      <c r="P158">
        <v>5.2033787349376284E-4</v>
      </c>
      <c r="Q158">
        <v>3.1898199483130574E-4</v>
      </c>
      <c r="R158">
        <v>1.3484037214177139E-4</v>
      </c>
      <c r="S158">
        <v>7.2268662181414103E-2</v>
      </c>
      <c r="T158">
        <v>3.1692633461511321E-5</v>
      </c>
      <c r="U158">
        <v>2.0011817250445589E-5</v>
      </c>
      <c r="V158">
        <v>1.2854502851134044E-5</v>
      </c>
      <c r="W158">
        <v>1.440901767621308E-6</v>
      </c>
      <c r="X158">
        <v>2.7256992407227412E-6</v>
      </c>
      <c r="Z158">
        <f t="shared" si="19"/>
        <v>-0.40000000000000568</v>
      </c>
      <c r="AA158">
        <f t="shared" si="20"/>
        <v>-1.166400960192493E-13</v>
      </c>
      <c r="AB158">
        <f t="shared" si="21"/>
        <v>-2.3600912890664461E-14</v>
      </c>
      <c r="AC158">
        <f t="shared" si="22"/>
        <v>-2.3576754077151395E-10</v>
      </c>
      <c r="AD158">
        <f t="shared" si="23"/>
        <v>2.2240343654375549E-5</v>
      </c>
      <c r="AE158">
        <f t="shared" si="24"/>
        <v>-9.2453327708418714E-14</v>
      </c>
      <c r="AF158">
        <f t="shared" si="25"/>
        <v>0</v>
      </c>
      <c r="AG158">
        <f t="shared" si="26"/>
        <v>1.2126123672892564E-17</v>
      </c>
      <c r="AH158">
        <f t="shared" si="27"/>
        <v>3.2636179457708192E-18</v>
      </c>
    </row>
    <row r="159" spans="1:34" x14ac:dyDescent="0.3">
      <c r="A159">
        <v>157</v>
      </c>
      <c r="B159">
        <v>5.231905073263414E-4</v>
      </c>
      <c r="C159">
        <v>3.2316159522308824E-4</v>
      </c>
      <c r="D159">
        <v>1.3771802364785898E-4</v>
      </c>
      <c r="E159">
        <v>8.1252397628679057E-2</v>
      </c>
      <c r="F159">
        <v>3.2599023873534501E-5</v>
      </c>
      <c r="G159">
        <v>2.0438905222589859E-5</v>
      </c>
      <c r="H159">
        <v>1.2988780716548242E-5</v>
      </c>
      <c r="I159">
        <v>1.4564481584750448E-6</v>
      </c>
      <c r="J159">
        <v>2.7887046172640496E-6</v>
      </c>
      <c r="O159">
        <v>156.4</v>
      </c>
      <c r="P159">
        <v>5.2167805094596959E-4</v>
      </c>
      <c r="Q159">
        <v>3.2109216173998158E-4</v>
      </c>
      <c r="R159">
        <v>1.3626151394109759E-4</v>
      </c>
      <c r="S159">
        <v>7.723579630064932E-2</v>
      </c>
      <c r="T159">
        <v>3.2143939583539831E-5</v>
      </c>
      <c r="U159">
        <v>2.0207397882012295E-5</v>
      </c>
      <c r="V159">
        <v>1.2938102424780507E-5</v>
      </c>
      <c r="W159">
        <v>1.4521182606684818E-6</v>
      </c>
      <c r="X159">
        <v>2.75964591145957E-6</v>
      </c>
      <c r="Z159">
        <f t="shared" si="19"/>
        <v>-0.40000000000000568</v>
      </c>
      <c r="AA159">
        <f t="shared" si="20"/>
        <v>-1.1800976862375023E-13</v>
      </c>
      <c r="AB159">
        <f t="shared" si="21"/>
        <v>-2.3135898578885428E-14</v>
      </c>
      <c r="AC159">
        <f t="shared" si="22"/>
        <v>-4.1261849064453196E-10</v>
      </c>
      <c r="AD159">
        <f t="shared" si="23"/>
        <v>2.5139698554110801E-5</v>
      </c>
      <c r="AE159">
        <f t="shared" si="24"/>
        <v>-9.3618452020553106E-14</v>
      </c>
      <c r="AF159">
        <f t="shared" si="25"/>
        <v>0</v>
      </c>
      <c r="AG159">
        <f t="shared" si="26"/>
        <v>1.2122735541103546E-17</v>
      </c>
      <c r="AH159">
        <f t="shared" si="27"/>
        <v>3.2604415722186156E-18</v>
      </c>
    </row>
    <row r="160" spans="1:34" x14ac:dyDescent="0.3">
      <c r="A160">
        <v>158</v>
      </c>
      <c r="B160">
        <v>5.2488451018790504E-4</v>
      </c>
      <c r="C160">
        <v>3.2518997461456834E-4</v>
      </c>
      <c r="D160">
        <v>1.3921949693479946E-4</v>
      </c>
      <c r="E160">
        <v>8.4178016431943628E-2</v>
      </c>
      <c r="F160">
        <v>3.3057897044525817E-5</v>
      </c>
      <c r="G160">
        <v>2.0452711463649801E-5</v>
      </c>
      <c r="H160">
        <v>1.3011407782025003E-5</v>
      </c>
      <c r="I160">
        <v>1.4595844723575897E-6</v>
      </c>
      <c r="J160">
        <v>2.8011197623561173E-6</v>
      </c>
      <c r="O160">
        <v>157.4</v>
      </c>
      <c r="P160">
        <v>5.2319050744524759E-4</v>
      </c>
      <c r="Q160">
        <v>3.2316159524571473E-4</v>
      </c>
      <c r="R160">
        <v>1.377185840361444E-4</v>
      </c>
      <c r="S160">
        <v>8.1224976737071894E-2</v>
      </c>
      <c r="T160">
        <v>3.259902396904471E-5</v>
      </c>
      <c r="U160">
        <v>2.0438905222589984E-5</v>
      </c>
      <c r="V160">
        <v>1.2988780716536116E-5</v>
      </c>
      <c r="W160">
        <v>1.456448158471788E-6</v>
      </c>
      <c r="X160">
        <v>2.7887046172640496E-6</v>
      </c>
      <c r="Z160">
        <f t="shared" si="19"/>
        <v>-0.40000000000000568</v>
      </c>
      <c r="AA160">
        <f t="shared" si="20"/>
        <v>-1.1890618697996125E-13</v>
      </c>
      <c r="AB160">
        <f t="shared" si="21"/>
        <v>-2.2626486188143113E-14</v>
      </c>
      <c r="AC160">
        <f t="shared" si="22"/>
        <v>-5.6038828541741734E-10</v>
      </c>
      <c r="AD160">
        <f t="shared" si="23"/>
        <v>2.7420891607163322E-5</v>
      </c>
      <c r="AE160">
        <f t="shared" si="24"/>
        <v>-9.5510208628687282E-14</v>
      </c>
      <c r="AF160">
        <f t="shared" si="25"/>
        <v>-1.2536087619363645E-19</v>
      </c>
      <c r="AG160">
        <f t="shared" si="26"/>
        <v>1.2126123672892564E-17</v>
      </c>
      <c r="AH160">
        <f t="shared" si="27"/>
        <v>3.2568416821927848E-18</v>
      </c>
    </row>
    <row r="161" spans="1:34" x14ac:dyDescent="0.3">
      <c r="A161">
        <v>159</v>
      </c>
      <c r="B161">
        <v>5.267696920404542E-4</v>
      </c>
      <c r="C161">
        <v>3.2717700888746206E-4</v>
      </c>
      <c r="D161">
        <v>1.4077015973764707E-4</v>
      </c>
      <c r="E161">
        <v>8.6008376380206239E-2</v>
      </c>
      <c r="F161">
        <v>3.3520570194673416E-5</v>
      </c>
      <c r="G161">
        <v>2.0507766553572142E-5</v>
      </c>
      <c r="H161">
        <v>1.3020224498981031E-5</v>
      </c>
      <c r="I161">
        <v>1.4656682860718573E-6</v>
      </c>
      <c r="J161">
        <v>2.8022676154813847E-6</v>
      </c>
      <c r="O161">
        <v>158.4</v>
      </c>
      <c r="P161">
        <v>5.2488451030772325E-4</v>
      </c>
      <c r="Q161">
        <v>3.2518997463662529E-4</v>
      </c>
      <c r="R161">
        <v>1.3922016619494185E-4</v>
      </c>
      <c r="S161">
        <v>8.4148971201182629E-2</v>
      </c>
      <c r="T161">
        <v>3.3057897141711098E-5</v>
      </c>
      <c r="U161">
        <v>2.045271146364993E-5</v>
      </c>
      <c r="V161">
        <v>1.3011407782012809E-5</v>
      </c>
      <c r="W161">
        <v>1.4595844723543331E-6</v>
      </c>
      <c r="X161">
        <v>2.8011197623561173E-6</v>
      </c>
      <c r="Z161">
        <f t="shared" si="19"/>
        <v>-0.40000000000000568</v>
      </c>
      <c r="AA161">
        <f t="shared" si="20"/>
        <v>-1.1981821784745605E-13</v>
      </c>
      <c r="AB161">
        <f t="shared" si="21"/>
        <v>-2.2056954786936478E-14</v>
      </c>
      <c r="AC161">
        <f t="shared" si="22"/>
        <v>-6.692601423952723E-10</v>
      </c>
      <c r="AD161">
        <f t="shared" si="23"/>
        <v>2.9045230760998964E-5</v>
      </c>
      <c r="AE161">
        <f t="shared" si="24"/>
        <v>-9.7185280656386652E-14</v>
      </c>
      <c r="AF161">
        <f t="shared" si="25"/>
        <v>-1.2874900798265365E-19</v>
      </c>
      <c r="AG161">
        <f t="shared" si="26"/>
        <v>1.2193886308672908E-17</v>
      </c>
      <c r="AH161">
        <f t="shared" si="27"/>
        <v>3.2566299239559712E-18</v>
      </c>
    </row>
    <row r="162" spans="1:34" x14ac:dyDescent="0.3">
      <c r="A162">
        <v>160</v>
      </c>
      <c r="B162">
        <v>5.2885606762865319E-4</v>
      </c>
      <c r="C162">
        <v>3.2912243691148268E-4</v>
      </c>
      <c r="D162">
        <v>1.4237053000372727E-4</v>
      </c>
      <c r="E162">
        <v>8.6768119687832948E-2</v>
      </c>
      <c r="F162">
        <v>3.3987054683879805E-5</v>
      </c>
      <c r="G162">
        <v>2.057160928749751E-5</v>
      </c>
      <c r="H162">
        <v>1.3021126983471074E-5</v>
      </c>
      <c r="I162">
        <v>1.4738561447594154E-6</v>
      </c>
      <c r="J162">
        <v>2.8092402928056247E-6</v>
      </c>
      <c r="O162">
        <v>159.4</v>
      </c>
      <c r="P162">
        <v>5.2676969216042442E-4</v>
      </c>
      <c r="Q162">
        <v>3.2717700890897252E-4</v>
      </c>
      <c r="R162">
        <v>1.4077089243623661E-4</v>
      </c>
      <c r="S162">
        <v>8.5978384310925374E-2</v>
      </c>
      <c r="T162">
        <v>3.3520570293624117E-5</v>
      </c>
      <c r="U162">
        <v>2.0507766553572271E-5</v>
      </c>
      <c r="V162">
        <v>1.3020224498968905E-5</v>
      </c>
      <c r="W162">
        <v>1.4656682860686005E-6</v>
      </c>
      <c r="X162">
        <v>2.8022676154813847E-6</v>
      </c>
      <c r="Z162">
        <f t="shared" si="19"/>
        <v>-0.40000000000000568</v>
      </c>
      <c r="AA162">
        <f t="shared" si="20"/>
        <v>-1.1997022299203852E-13</v>
      </c>
      <c r="AB162">
        <f t="shared" si="21"/>
        <v>-2.1510462681895159E-14</v>
      </c>
      <c r="AC162">
        <f t="shared" si="22"/>
        <v>-7.3269858954475194E-10</v>
      </c>
      <c r="AD162">
        <f t="shared" si="23"/>
        <v>2.9992069280865286E-5</v>
      </c>
      <c r="AE162">
        <f t="shared" si="24"/>
        <v>-9.8950700606371955E-14</v>
      </c>
      <c r="AF162">
        <f t="shared" si="25"/>
        <v>-1.2874900798265365E-19</v>
      </c>
      <c r="AG162">
        <f t="shared" si="26"/>
        <v>1.2126123672892564E-17</v>
      </c>
      <c r="AH162">
        <f t="shared" si="27"/>
        <v>3.2568416821927848E-18</v>
      </c>
    </row>
    <row r="163" spans="1:34" x14ac:dyDescent="0.3">
      <c r="A163">
        <v>161</v>
      </c>
      <c r="B163">
        <v>5.3115404711517194E-4</v>
      </c>
      <c r="C163">
        <v>3.3102602757894444E-4</v>
      </c>
      <c r="D163">
        <v>1.4401763385673061E-4</v>
      </c>
      <c r="E163">
        <v>8.6523212955152334E-2</v>
      </c>
      <c r="F163">
        <v>3.4457361187929011E-5</v>
      </c>
      <c r="G163">
        <v>2.0750328406861417E-5</v>
      </c>
      <c r="H163">
        <v>1.3027650041585923E-5</v>
      </c>
      <c r="I163">
        <v>1.4864354549048484E-6</v>
      </c>
      <c r="J163">
        <v>2.8332010918735837E-6</v>
      </c>
      <c r="O163">
        <v>160.4</v>
      </c>
      <c r="P163">
        <v>5.2885606774842478E-4</v>
      </c>
      <c r="Q163">
        <v>3.2912243693231097E-4</v>
      </c>
      <c r="R163">
        <v>1.4237127810289371E-4</v>
      </c>
      <c r="S163">
        <v>8.6737856407330671E-2</v>
      </c>
      <c r="T163">
        <v>3.3987054784779488E-5</v>
      </c>
      <c r="U163">
        <v>2.057160928749751E-5</v>
      </c>
      <c r="V163">
        <v>1.3021126983458878E-5</v>
      </c>
      <c r="W163">
        <v>1.473856144755828E-6</v>
      </c>
      <c r="X163">
        <v>2.8092402928056247E-6</v>
      </c>
      <c r="Z163">
        <f t="shared" si="19"/>
        <v>-0.40000000000000568</v>
      </c>
      <c r="AA163">
        <f t="shared" si="20"/>
        <v>-1.1977159715403918E-13</v>
      </c>
      <c r="AB163">
        <f t="shared" si="21"/>
        <v>-2.082828267496728E-14</v>
      </c>
      <c r="AC163">
        <f t="shared" si="22"/>
        <v>-7.4809916643598165E-10</v>
      </c>
      <c r="AD163">
        <f t="shared" si="23"/>
        <v>3.0263280502276779E-5</v>
      </c>
      <c r="AE163">
        <f t="shared" si="24"/>
        <v>-1.0089968276042263E-13</v>
      </c>
      <c r="AF163">
        <f t="shared" si="25"/>
        <v>0</v>
      </c>
      <c r="AG163">
        <f t="shared" si="26"/>
        <v>1.2195580374567416E-17</v>
      </c>
      <c r="AH163">
        <f t="shared" si="27"/>
        <v>3.5873962898587755E-18</v>
      </c>
    </row>
    <row r="164" spans="1:34" x14ac:dyDescent="0.3">
      <c r="A164">
        <v>162</v>
      </c>
      <c r="B164">
        <v>5.3367444578359693E-4</v>
      </c>
      <c r="C164">
        <v>3.3288757995072988E-4</v>
      </c>
      <c r="D164">
        <v>1.457061127362072E-4</v>
      </c>
      <c r="E164">
        <v>8.5363558215499263E-2</v>
      </c>
      <c r="F164">
        <v>3.4931499568782678E-5</v>
      </c>
      <c r="G164">
        <v>2.0905876450294817E-5</v>
      </c>
      <c r="H164">
        <v>1.3052248499555768E-5</v>
      </c>
      <c r="I164">
        <v>1.4939411093974812E-6</v>
      </c>
      <c r="J164">
        <v>2.8675288559513872E-6</v>
      </c>
      <c r="O164">
        <v>161.4</v>
      </c>
      <c r="P164">
        <v>5.3115404723449099E-4</v>
      </c>
      <c r="Q164">
        <v>3.310260275991228E-4</v>
      </c>
      <c r="R164">
        <v>1.4401835046081549E-4</v>
      </c>
      <c r="S164">
        <v>8.6493333293014812E-2</v>
      </c>
      <c r="T164">
        <v>3.445736129090387E-5</v>
      </c>
      <c r="U164">
        <v>2.0750328406861546E-5</v>
      </c>
      <c r="V164">
        <v>1.3027650041573797E-5</v>
      </c>
      <c r="W164">
        <v>1.4864354549009332E-6</v>
      </c>
      <c r="X164">
        <v>2.8332010918735837E-6</v>
      </c>
      <c r="Z164">
        <f t="shared" si="19"/>
        <v>-0.40000000000000568</v>
      </c>
      <c r="AA164">
        <f t="shared" si="20"/>
        <v>-1.1931905116724373E-13</v>
      </c>
      <c r="AB164">
        <f t="shared" si="21"/>
        <v>-2.0178357682670844E-14</v>
      </c>
      <c r="AC164">
        <f t="shared" si="22"/>
        <v>-7.1660408488237459E-10</v>
      </c>
      <c r="AD164">
        <f t="shared" si="23"/>
        <v>2.9879662137521912E-5</v>
      </c>
      <c r="AE164">
        <f t="shared" si="24"/>
        <v>-1.0297485927108704E-13</v>
      </c>
      <c r="AF164">
        <f t="shared" si="25"/>
        <v>-1.2874900798265365E-19</v>
      </c>
      <c r="AG164">
        <f t="shared" si="26"/>
        <v>1.2126123672892564E-17</v>
      </c>
      <c r="AH164">
        <f t="shared" si="27"/>
        <v>3.9151980404461897E-18</v>
      </c>
    </row>
    <row r="165" spans="1:34" x14ac:dyDescent="0.3">
      <c r="A165">
        <v>163</v>
      </c>
      <c r="B165">
        <v>5.3642848978014584E-4</v>
      </c>
      <c r="C165">
        <v>3.3470692335695832E-4</v>
      </c>
      <c r="D165">
        <v>1.4742939250467246E-4</v>
      </c>
      <c r="E165">
        <v>8.3386028449780825E-2</v>
      </c>
      <c r="F165">
        <v>3.5409479608559918E-5</v>
      </c>
      <c r="G165">
        <v>2.1023702540399047E-5</v>
      </c>
      <c r="H165">
        <v>1.3105906135085264E-5</v>
      </c>
      <c r="I165">
        <v>1.50239598767113E-6</v>
      </c>
      <c r="J165">
        <v>2.894878832053634E-6</v>
      </c>
      <c r="O165">
        <v>162.4</v>
      </c>
      <c r="P165">
        <v>5.3367444590197803E-4</v>
      </c>
      <c r="Q165">
        <v>3.3288757997022584E-4</v>
      </c>
      <c r="R165">
        <v>1.457067550155361E-4</v>
      </c>
      <c r="S165">
        <v>8.5334686905845489E-2</v>
      </c>
      <c r="T165">
        <v>3.4931499673774377E-5</v>
      </c>
      <c r="U165">
        <v>2.0905876450294946E-5</v>
      </c>
      <c r="V165">
        <v>1.3052248499543572E-5</v>
      </c>
      <c r="W165">
        <v>1.493941109393242E-6</v>
      </c>
      <c r="X165">
        <v>2.8675288559513872E-6</v>
      </c>
      <c r="Z165">
        <f t="shared" si="19"/>
        <v>-0.40000000000000568</v>
      </c>
      <c r="AA165">
        <f t="shared" si="20"/>
        <v>-1.1838110786782652E-13</v>
      </c>
      <c r="AB165">
        <f t="shared" si="21"/>
        <v>-1.9495960835308468E-14</v>
      </c>
      <c r="AC165">
        <f t="shared" si="22"/>
        <v>-6.4227932889716899E-10</v>
      </c>
      <c r="AD165">
        <f t="shared" si="23"/>
        <v>2.8871309653774602E-5</v>
      </c>
      <c r="AE165">
        <f t="shared" si="24"/>
        <v>-1.0499169892860816E-13</v>
      </c>
      <c r="AF165">
        <f t="shared" si="25"/>
        <v>-1.2874900798265365E-19</v>
      </c>
      <c r="AG165">
        <f t="shared" si="26"/>
        <v>1.2195580374567416E-17</v>
      </c>
      <c r="AH165">
        <f t="shared" si="27"/>
        <v>4.2391881427709596E-18</v>
      </c>
    </row>
    <row r="166" spans="1:34" x14ac:dyDescent="0.3">
      <c r="A166">
        <v>164</v>
      </c>
      <c r="B166">
        <v>5.394278174742673E-4</v>
      </c>
      <c r="C166">
        <v>3.364839175047337E-4</v>
      </c>
      <c r="D166">
        <v>1.4918060083676538E-4</v>
      </c>
      <c r="E166">
        <v>8.0681570931726149E-2</v>
      </c>
      <c r="F166">
        <v>3.5891311587173583E-5</v>
      </c>
      <c r="G166">
        <v>2.1188620273940217E-5</v>
      </c>
      <c r="H166">
        <v>1.3193756612677811E-5</v>
      </c>
      <c r="I166">
        <v>1.5130918852281749E-6</v>
      </c>
      <c r="J166">
        <v>2.9052598224167526E-6</v>
      </c>
      <c r="O166">
        <v>163.4</v>
      </c>
      <c r="P166">
        <v>5.3642848989765644E-4</v>
      </c>
      <c r="Q166">
        <v>3.3470692337563425E-4</v>
      </c>
      <c r="R166">
        <v>1.4742992355175067E-4</v>
      </c>
      <c r="S166">
        <v>8.3358759051924955E-2</v>
      </c>
      <c r="T166">
        <v>3.5409479715344636E-5</v>
      </c>
      <c r="U166">
        <v>2.1023702540399047E-5</v>
      </c>
      <c r="V166">
        <v>1.3105906135073138E-5</v>
      </c>
      <c r="W166">
        <v>1.5023959876668876E-6</v>
      </c>
      <c r="X166">
        <v>2.894878832053634E-6</v>
      </c>
      <c r="Z166">
        <f t="shared" si="19"/>
        <v>-0.40000000000000568</v>
      </c>
      <c r="AA166">
        <f t="shared" si="20"/>
        <v>-1.1751060194353791E-13</v>
      </c>
      <c r="AB166">
        <f t="shared" si="21"/>
        <v>-1.8675924522149057E-14</v>
      </c>
      <c r="AC166">
        <f t="shared" si="22"/>
        <v>-5.3104707821915662E-10</v>
      </c>
      <c r="AD166">
        <f t="shared" si="23"/>
        <v>2.7269397855869681E-5</v>
      </c>
      <c r="AE166">
        <f t="shared" si="24"/>
        <v>-1.0678471860014679E-13</v>
      </c>
      <c r="AF166">
        <f t="shared" si="25"/>
        <v>0</v>
      </c>
      <c r="AG166">
        <f t="shared" si="26"/>
        <v>1.2126123672892564E-17</v>
      </c>
      <c r="AH166">
        <f t="shared" si="27"/>
        <v>4.2423645163231632E-18</v>
      </c>
    </row>
    <row r="167" spans="1:34" x14ac:dyDescent="0.3">
      <c r="A167">
        <v>165</v>
      </c>
      <c r="B167">
        <v>5.4268447577235943E-4</v>
      </c>
      <c r="C167">
        <v>3.3821845255167766E-4</v>
      </c>
      <c r="D167">
        <v>1.5095310231088503E-4</v>
      </c>
      <c r="E167">
        <v>7.7327878885133941E-2</v>
      </c>
      <c r="F167">
        <v>3.6377006018816976E-5</v>
      </c>
      <c r="G167">
        <v>2.117429370510806E-5</v>
      </c>
      <c r="H167">
        <v>1.331187153072266E-5</v>
      </c>
      <c r="I167">
        <v>1.5200889634079882E-6</v>
      </c>
      <c r="J167">
        <v>2.9061459934803027E-6</v>
      </c>
      <c r="O167">
        <v>164.4</v>
      </c>
      <c r="P167">
        <v>5.3942781759063613E-4</v>
      </c>
      <c r="Q167">
        <v>3.3648391752265328E-4</v>
      </c>
      <c r="R167">
        <v>1.4918099055272527E-4</v>
      </c>
      <c r="S167">
        <v>8.0656469861326116E-2</v>
      </c>
      <c r="T167">
        <v>3.5891311695799162E-5</v>
      </c>
      <c r="U167">
        <v>2.1188620273940346E-5</v>
      </c>
      <c r="V167">
        <v>1.3193756612665614E-5</v>
      </c>
      <c r="W167">
        <v>1.5130918852239393E-6</v>
      </c>
      <c r="X167">
        <v>2.9052598224167526E-6</v>
      </c>
      <c r="Z167">
        <f t="shared" si="19"/>
        <v>-0.40000000000000568</v>
      </c>
      <c r="AA167">
        <f t="shared" si="20"/>
        <v>-1.1636882863569342E-13</v>
      </c>
      <c r="AB167">
        <f t="shared" si="21"/>
        <v>-1.7919585086623169E-14</v>
      </c>
      <c r="AC167">
        <f t="shared" si="22"/>
        <v>-3.8971595988832562E-10</v>
      </c>
      <c r="AD167">
        <f t="shared" si="23"/>
        <v>2.5101070400032621E-5</v>
      </c>
      <c r="AE167">
        <f t="shared" si="24"/>
        <v>-1.0862557869254635E-13</v>
      </c>
      <c r="AF167">
        <f t="shared" si="25"/>
        <v>-1.2874900798265365E-19</v>
      </c>
      <c r="AG167">
        <f t="shared" si="26"/>
        <v>1.2197274440461925E-17</v>
      </c>
      <c r="AH167">
        <f t="shared" si="27"/>
        <v>4.2355882527451288E-18</v>
      </c>
    </row>
    <row r="168" spans="1:34" x14ac:dyDescent="0.3">
      <c r="A168">
        <v>166</v>
      </c>
      <c r="B168">
        <v>5.4621091057421173E-4</v>
      </c>
      <c r="C168">
        <v>3.3991044916215112E-4</v>
      </c>
      <c r="D168">
        <v>1.5274066930091577E-4</v>
      </c>
      <c r="E168">
        <v>7.3387581811219599E-2</v>
      </c>
      <c r="F168">
        <v>3.6866573168836228E-5</v>
      </c>
      <c r="G168">
        <v>2.1221694201347328E-5</v>
      </c>
      <c r="H168">
        <v>1.3449268200199448E-5</v>
      </c>
      <c r="I168">
        <v>1.5285796561284436E-6</v>
      </c>
      <c r="J168">
        <v>2.9149295571474602E-6</v>
      </c>
      <c r="O168">
        <v>165.5</v>
      </c>
      <c r="P168">
        <v>5.4268447588693195E-4</v>
      </c>
      <c r="Q168">
        <v>3.3821845256877536E-4</v>
      </c>
      <c r="R168">
        <v>1.5095332761855081E-4</v>
      </c>
      <c r="S168">
        <v>7.7305494637988123E-2</v>
      </c>
      <c r="T168">
        <v>3.6377006129016573E-5</v>
      </c>
      <c r="U168">
        <v>2.117429370510806E-5</v>
      </c>
      <c r="V168">
        <v>1.3311871530710534E-5</v>
      </c>
      <c r="W168">
        <v>1.5200889634037492E-6</v>
      </c>
      <c r="X168">
        <v>2.9061459934803027E-6</v>
      </c>
      <c r="Z168">
        <f t="shared" si="19"/>
        <v>-0.5</v>
      </c>
      <c r="AA168">
        <f t="shared" si="20"/>
        <v>-1.1457252247631944E-13</v>
      </c>
      <c r="AB168">
        <f t="shared" si="21"/>
        <v>-1.7097705629770532E-14</v>
      </c>
      <c r="AC168">
        <f t="shared" si="22"/>
        <v>-2.2530766578062085E-10</v>
      </c>
      <c r="AD168">
        <f t="shared" si="23"/>
        <v>2.2384247145817993E-5</v>
      </c>
      <c r="AE168">
        <f t="shared" si="24"/>
        <v>-1.101995963015065E-13</v>
      </c>
      <c r="AF168">
        <f t="shared" si="25"/>
        <v>0</v>
      </c>
      <c r="AG168">
        <f t="shared" si="26"/>
        <v>1.2126123672892564E-17</v>
      </c>
      <c r="AH168">
        <f t="shared" si="27"/>
        <v>4.238976384534146E-18</v>
      </c>
    </row>
    <row r="169" spans="1:34" x14ac:dyDescent="0.3">
      <c r="A169">
        <v>167</v>
      </c>
      <c r="B169">
        <v>5.500199502860738E-4</v>
      </c>
      <c r="C169">
        <v>3.415598585668847E-4</v>
      </c>
      <c r="D169">
        <v>1.5453737991473997E-4</v>
      </c>
      <c r="E169">
        <v>6.8911403135540686E-2</v>
      </c>
      <c r="F169">
        <v>3.7360023035734929E-5</v>
      </c>
      <c r="G169">
        <v>2.1290797980977071E-5</v>
      </c>
      <c r="H169">
        <v>1.3603679058225801E-5</v>
      </c>
      <c r="I169">
        <v>1.5364624800320874E-6</v>
      </c>
      <c r="J169">
        <v>2.9408883425187356E-6</v>
      </c>
      <c r="O169">
        <v>166.5</v>
      </c>
      <c r="P169">
        <v>5.4621091068682206E-4</v>
      </c>
      <c r="Q169">
        <v>3.3991044917843155E-4</v>
      </c>
      <c r="R169">
        <v>1.5274071399872728E-4</v>
      </c>
      <c r="S169">
        <v>7.3368459207733105E-2</v>
      </c>
      <c r="T169">
        <v>3.6866573280490098E-5</v>
      </c>
      <c r="U169">
        <v>2.1221694201347457E-5</v>
      </c>
      <c r="V169">
        <v>1.3449268200187322E-5</v>
      </c>
      <c r="W169">
        <v>1.5285796561242049E-6</v>
      </c>
      <c r="X169">
        <v>2.9149295571474602E-6</v>
      </c>
      <c r="Z169">
        <f t="shared" si="19"/>
        <v>-0.5</v>
      </c>
      <c r="AA169">
        <f t="shared" si="20"/>
        <v>-1.1261033338455517E-13</v>
      </c>
      <c r="AB169">
        <f t="shared" si="21"/>
        <v>-1.6280434032150959E-14</v>
      </c>
      <c r="AC169">
        <f t="shared" si="22"/>
        <v>-4.4697811505669746E-11</v>
      </c>
      <c r="AD169">
        <f t="shared" si="23"/>
        <v>1.9122603486493306E-5</v>
      </c>
      <c r="AE169">
        <f t="shared" si="24"/>
        <v>-1.1165387055677919E-13</v>
      </c>
      <c r="AF169">
        <f t="shared" si="25"/>
        <v>-1.2874900798265365E-19</v>
      </c>
      <c r="AG169">
        <f t="shared" si="26"/>
        <v>1.2126123672892564E-17</v>
      </c>
      <c r="AH169">
        <f t="shared" si="27"/>
        <v>4.2387646262973325E-18</v>
      </c>
    </row>
    <row r="170" spans="1:34" x14ac:dyDescent="0.3">
      <c r="A170">
        <v>168</v>
      </c>
      <c r="B170">
        <v>5.541247810188721E-4</v>
      </c>
      <c r="C170">
        <v>3.4316666257235153E-4</v>
      </c>
      <c r="D170">
        <v>1.5633734940425267E-4</v>
      </c>
      <c r="E170">
        <v>6.3946155220317435E-2</v>
      </c>
      <c r="F170">
        <v>3.7857365669776794E-5</v>
      </c>
      <c r="G170">
        <v>2.1538296660310147E-5</v>
      </c>
      <c r="H170">
        <v>1.3763048729104112E-5</v>
      </c>
      <c r="I170">
        <v>1.5504680682161654E-6</v>
      </c>
      <c r="J170">
        <v>2.9753183076260384E-6</v>
      </c>
      <c r="O170">
        <v>167.5</v>
      </c>
      <c r="P170">
        <v>5.5001995039639375E-4</v>
      </c>
      <c r="Q170">
        <v>3.4155985858225251E-4</v>
      </c>
      <c r="R170">
        <v>1.5453723446406015E-4</v>
      </c>
      <c r="S170">
        <v>6.8896101563557133E-2</v>
      </c>
      <c r="T170">
        <v>3.7360023149799028E-5</v>
      </c>
      <c r="U170">
        <v>2.1290797980977199E-5</v>
      </c>
      <c r="V170">
        <v>1.3603679058213675E-5</v>
      </c>
      <c r="W170">
        <v>1.5364624800278484E-6</v>
      </c>
      <c r="X170">
        <v>2.9408883425187356E-6</v>
      </c>
      <c r="Z170">
        <f t="shared" si="19"/>
        <v>-0.5</v>
      </c>
      <c r="AA170">
        <f t="shared" si="20"/>
        <v>-1.1031995629517954E-13</v>
      </c>
      <c r="AB170">
        <f t="shared" si="21"/>
        <v>-1.5367806853461285E-14</v>
      </c>
      <c r="AC170">
        <f t="shared" si="22"/>
        <v>1.4545067982072585E-10</v>
      </c>
      <c r="AD170">
        <f t="shared" si="23"/>
        <v>1.5301571983553086E-5</v>
      </c>
      <c r="AE170">
        <f t="shared" si="24"/>
        <v>-1.1406409942005952E-13</v>
      </c>
      <c r="AF170">
        <f t="shared" si="25"/>
        <v>-1.2874900798265365E-19</v>
      </c>
      <c r="AG170">
        <f t="shared" si="26"/>
        <v>1.2126123672892564E-17</v>
      </c>
      <c r="AH170">
        <f t="shared" si="27"/>
        <v>4.238976384534146E-18</v>
      </c>
    </row>
    <row r="171" spans="1:34" x14ac:dyDescent="0.3">
      <c r="A171">
        <v>169</v>
      </c>
      <c r="B171">
        <v>5.5853891184206813E-4</v>
      </c>
      <c r="C171">
        <v>3.4473087359410061E-4</v>
      </c>
      <c r="D171">
        <v>1.5813439260391109E-4</v>
      </c>
      <c r="E171">
        <v>5.8548587779638867E-2</v>
      </c>
      <c r="F171">
        <v>3.8358611180214078E-5</v>
      </c>
      <c r="G171">
        <v>2.1769399153048793E-5</v>
      </c>
      <c r="H171">
        <v>1.3916034819503927E-5</v>
      </c>
      <c r="I171">
        <v>1.567548414033727E-6</v>
      </c>
      <c r="J171">
        <v>3.000789753269152E-6</v>
      </c>
      <c r="O171">
        <v>168.5</v>
      </c>
      <c r="P171">
        <v>5.5412478112660288E-4</v>
      </c>
      <c r="Q171">
        <v>3.4316666258666999E-4</v>
      </c>
      <c r="R171">
        <v>1.5633701081866442E-4</v>
      </c>
      <c r="S171">
        <v>6.3935270050543308E-2</v>
      </c>
      <c r="T171">
        <v>3.7857365786240382E-5</v>
      </c>
      <c r="U171">
        <v>2.1538296660310276E-5</v>
      </c>
      <c r="V171">
        <v>1.3763048729091986E-5</v>
      </c>
      <c r="W171">
        <v>1.5504680682119228E-6</v>
      </c>
      <c r="X171">
        <v>2.9753183076260384E-6</v>
      </c>
      <c r="Z171">
        <f t="shared" si="19"/>
        <v>-0.5</v>
      </c>
      <c r="AA171">
        <f t="shared" si="20"/>
        <v>-1.0773077308706691E-13</v>
      </c>
      <c r="AB171">
        <f t="shared" si="21"/>
        <v>-1.431846178082119E-14</v>
      </c>
      <c r="AC171">
        <f t="shared" si="22"/>
        <v>3.3858558825031713E-10</v>
      </c>
      <c r="AD171">
        <f t="shared" si="23"/>
        <v>1.0885169774127457E-5</v>
      </c>
      <c r="AE171">
        <f t="shared" si="24"/>
        <v>-1.1646358790556866E-13</v>
      </c>
      <c r="AF171">
        <f t="shared" si="25"/>
        <v>-1.2874900798265365E-19</v>
      </c>
      <c r="AG171">
        <f t="shared" si="26"/>
        <v>1.2126123672892564E-17</v>
      </c>
      <c r="AH171">
        <f t="shared" si="27"/>
        <v>4.2425762745599768E-18</v>
      </c>
    </row>
    <row r="172" spans="1:34" x14ac:dyDescent="0.3">
      <c r="A172">
        <v>170</v>
      </c>
      <c r="B172">
        <v>5.6327612793286496E-4</v>
      </c>
      <c r="C172">
        <v>3.462525346185883E-4</v>
      </c>
      <c r="D172">
        <v>1.5992170688453744E-4</v>
      </c>
      <c r="E172">
        <v>5.2808065275881055E-2</v>
      </c>
      <c r="F172">
        <v>3.8863769302383478E-5</v>
      </c>
      <c r="G172">
        <v>2.2000033966244984E-5</v>
      </c>
      <c r="H172">
        <v>1.4051474645376803E-5</v>
      </c>
      <c r="I172">
        <v>1.5787625357698307E-6</v>
      </c>
      <c r="J172">
        <v>3.009244832036272E-6</v>
      </c>
      <c r="O172">
        <v>169.5</v>
      </c>
      <c r="P172">
        <v>5.585389119466571E-4</v>
      </c>
      <c r="Q172">
        <v>3.4473087360753062E-4</v>
      </c>
      <c r="R172">
        <v>1.5813386452308289E-4</v>
      </c>
      <c r="S172">
        <v>5.8542773051269127E-2</v>
      </c>
      <c r="T172">
        <v>3.8358611298582481E-5</v>
      </c>
      <c r="U172">
        <v>2.1769399153048922E-5</v>
      </c>
      <c r="V172">
        <v>1.3916034819491801E-5</v>
      </c>
      <c r="W172">
        <v>1.5675484140291609E-6</v>
      </c>
      <c r="X172">
        <v>3.000789753269152E-6</v>
      </c>
      <c r="Z172">
        <f t="shared" si="19"/>
        <v>-0.5</v>
      </c>
      <c r="AA172">
        <f t="shared" si="20"/>
        <v>-1.0458897203163842E-13</v>
      </c>
      <c r="AB172">
        <f t="shared" si="21"/>
        <v>-1.3430012310577943E-14</v>
      </c>
      <c r="AC172">
        <f t="shared" si="22"/>
        <v>5.28080828197941E-10</v>
      </c>
      <c r="AD172">
        <f t="shared" si="23"/>
        <v>5.8147283697393415E-6</v>
      </c>
      <c r="AE172">
        <f t="shared" si="24"/>
        <v>-1.183684023736177E-13</v>
      </c>
      <c r="AF172">
        <f t="shared" si="25"/>
        <v>-1.2874900798265365E-19</v>
      </c>
      <c r="AG172">
        <f t="shared" si="26"/>
        <v>1.2126123672892564E-17</v>
      </c>
      <c r="AH172">
        <f t="shared" si="27"/>
        <v>4.5661428604111196E-18</v>
      </c>
    </row>
    <row r="173" spans="1:34" x14ac:dyDescent="0.3">
      <c r="A173">
        <v>171</v>
      </c>
      <c r="B173">
        <v>5.6835042912723854E-4</v>
      </c>
      <c r="C173">
        <v>3.477317192102887E-4</v>
      </c>
      <c r="D173">
        <v>1.6169166694366443E-4</v>
      </c>
      <c r="E173">
        <v>4.6884318374521006E-2</v>
      </c>
      <c r="F173">
        <v>3.9372849167895575E-5</v>
      </c>
      <c r="G173">
        <v>2.2263114731887907E-5</v>
      </c>
      <c r="H173">
        <v>1.4159313991493516E-5</v>
      </c>
      <c r="I173">
        <v>1.5903446821378852E-6</v>
      </c>
      <c r="J173">
        <v>3.0101404421355614E-6</v>
      </c>
      <c r="O173">
        <v>170.5</v>
      </c>
      <c r="P173">
        <v>5.6327612803428264E-4</v>
      </c>
      <c r="Q173">
        <v>3.4625253463127953E-4</v>
      </c>
      <c r="R173">
        <v>1.5992099978207755E-4</v>
      </c>
      <c r="S173">
        <v>5.2808053216901449E-2</v>
      </c>
      <c r="T173">
        <v>3.8863769422789076E-5</v>
      </c>
      <c r="U173">
        <v>2.2000033966244984E-5</v>
      </c>
      <c r="V173">
        <v>1.4051474645364677E-5</v>
      </c>
      <c r="W173">
        <v>1.578762535765261E-6</v>
      </c>
      <c r="X173">
        <v>3.009244832036272E-6</v>
      </c>
      <c r="Z173">
        <f t="shared" si="19"/>
        <v>-0.5</v>
      </c>
      <c r="AA173">
        <f t="shared" si="20"/>
        <v>-1.0141768067711832E-13</v>
      </c>
      <c r="AB173">
        <f t="shared" si="21"/>
        <v>-1.2691236950246321E-14</v>
      </c>
      <c r="AC173">
        <f t="shared" si="22"/>
        <v>7.0710245989101354E-10</v>
      </c>
      <c r="AD173">
        <f t="shared" si="23"/>
        <v>1.2058979606544007E-8</v>
      </c>
      <c r="AE173">
        <f t="shared" si="24"/>
        <v>-1.2040559792692723E-13</v>
      </c>
      <c r="AF173">
        <f t="shared" si="25"/>
        <v>0</v>
      </c>
      <c r="AG173">
        <f t="shared" si="26"/>
        <v>1.2126123672892564E-17</v>
      </c>
      <c r="AH173">
        <f t="shared" si="27"/>
        <v>4.5697427504369503E-18</v>
      </c>
    </row>
    <row r="174" spans="1:34" x14ac:dyDescent="0.3">
      <c r="A174">
        <v>172</v>
      </c>
      <c r="B174">
        <v>5.7377595078768708E-4</v>
      </c>
      <c r="C174">
        <v>3.4916853145820575E-4</v>
      </c>
      <c r="D174">
        <v>1.6343582859194587E-4</v>
      </c>
      <c r="E174">
        <v>4.1071215693896969E-2</v>
      </c>
      <c r="F174">
        <v>3.9885859797544327E-5</v>
      </c>
      <c r="G174">
        <v>2.2348974301649904E-5</v>
      </c>
      <c r="H174">
        <v>1.4239626873969885E-5</v>
      </c>
      <c r="I174">
        <v>1.5978926161113847E-6</v>
      </c>
      <c r="J174">
        <v>3.020874174229686E-6</v>
      </c>
      <c r="O174">
        <v>171.5</v>
      </c>
      <c r="P174">
        <v>5.6835042922481998E-4</v>
      </c>
      <c r="Q174">
        <v>3.4773171922171896E-4</v>
      </c>
      <c r="R174">
        <v>1.6169079846664236E-4</v>
      </c>
      <c r="S174">
        <v>4.6890917569437744E-2</v>
      </c>
      <c r="T174">
        <v>3.9372849290636626E-5</v>
      </c>
      <c r="U174">
        <v>2.2263114731888029E-5</v>
      </c>
      <c r="V174">
        <v>1.4159313991481391E-5</v>
      </c>
      <c r="W174">
        <v>1.5903446821333187E-6</v>
      </c>
      <c r="X174">
        <v>3.0101404421355614E-6</v>
      </c>
      <c r="Z174">
        <f t="shared" si="19"/>
        <v>-0.5</v>
      </c>
      <c r="AA174">
        <f t="shared" si="20"/>
        <v>-9.7581448130212856E-14</v>
      </c>
      <c r="AB174">
        <f t="shared" si="21"/>
        <v>-1.1430255613537055E-14</v>
      </c>
      <c r="AC174">
        <f t="shared" si="22"/>
        <v>8.6847702206876987E-10</v>
      </c>
      <c r="AD174">
        <f t="shared" si="23"/>
        <v>-6.5991949167384933E-6</v>
      </c>
      <c r="AE174">
        <f t="shared" si="24"/>
        <v>-1.2274105072162395E-13</v>
      </c>
      <c r="AF174">
        <f t="shared" si="25"/>
        <v>-1.2197274440461925E-19</v>
      </c>
      <c r="AG174">
        <f t="shared" si="26"/>
        <v>1.2124429606998055E-17</v>
      </c>
      <c r="AH174">
        <f t="shared" si="27"/>
        <v>4.5665663768847467E-18</v>
      </c>
    </row>
    <row r="175" spans="1:34" x14ac:dyDescent="0.3">
      <c r="A175">
        <v>173</v>
      </c>
      <c r="B175">
        <v>5.7956686313967822E-4</v>
      </c>
      <c r="C175">
        <v>3.5056310592563385E-4</v>
      </c>
      <c r="D175">
        <v>1.6514523085911162E-4</v>
      </c>
      <c r="E175">
        <v>3.5897103093247118E-2</v>
      </c>
      <c r="F175">
        <v>4.040281077622764E-5</v>
      </c>
      <c r="G175">
        <v>2.2450860677532604E-5</v>
      </c>
      <c r="H175">
        <v>1.4292675157451432E-5</v>
      </c>
      <c r="I175">
        <v>1.6030489811191122E-6</v>
      </c>
      <c r="J175">
        <v>3.0486807748895007E-6</v>
      </c>
      <c r="O175">
        <v>172.5</v>
      </c>
      <c r="P175">
        <v>5.7377595088057209E-4</v>
      </c>
      <c r="Q175">
        <v>3.49168531468508E-4</v>
      </c>
      <c r="R175">
        <v>1.6343482371795521E-4</v>
      </c>
      <c r="S175">
        <v>4.1085214460328458E-2</v>
      </c>
      <c r="T175">
        <v>3.988585992166657E-5</v>
      </c>
      <c r="U175">
        <v>2.2348974301649904E-5</v>
      </c>
      <c r="V175">
        <v>1.4239626873957761E-5</v>
      </c>
      <c r="W175">
        <v>1.5978926161068217E-6</v>
      </c>
      <c r="X175">
        <v>3.020874174229686E-6</v>
      </c>
      <c r="Z175">
        <f t="shared" si="19"/>
        <v>-0.5</v>
      </c>
      <c r="AA175">
        <f t="shared" si="20"/>
        <v>-9.2885009579657396E-14</v>
      </c>
      <c r="AB175">
        <f t="shared" si="21"/>
        <v>-1.0302251673283136E-14</v>
      </c>
      <c r="AC175">
        <f t="shared" si="22"/>
        <v>1.0048739906582532E-9</v>
      </c>
      <c r="AD175">
        <f t="shared" si="23"/>
        <v>-1.3998766431488896E-5</v>
      </c>
      <c r="AE175">
        <f t="shared" si="24"/>
        <v>-1.2412224297420754E-13</v>
      </c>
      <c r="AF175">
        <f t="shared" si="25"/>
        <v>0</v>
      </c>
      <c r="AG175">
        <f t="shared" si="26"/>
        <v>1.2124429606998055E-17</v>
      </c>
      <c r="AH175">
        <f t="shared" si="27"/>
        <v>4.5629664868589159E-18</v>
      </c>
    </row>
    <row r="176" spans="1:34" x14ac:dyDescent="0.3">
      <c r="A176">
        <v>174</v>
      </c>
      <c r="B176">
        <v>5.8573724465766242E-4</v>
      </c>
      <c r="C176">
        <v>3.5191560758303565E-4</v>
      </c>
      <c r="D176">
        <v>1.6681104335501269E-4</v>
      </c>
      <c r="E176">
        <v>3.2226275498414669E-2</v>
      </c>
      <c r="F176">
        <v>4.0923712201587704E-5</v>
      </c>
      <c r="G176">
        <v>2.2519375759979087E-5</v>
      </c>
      <c r="H176">
        <v>1.431740227544011E-5</v>
      </c>
      <c r="I176">
        <v>1.6054632039921718E-6</v>
      </c>
      <c r="J176">
        <v>3.0829327033287122E-6</v>
      </c>
      <c r="O176">
        <v>173.5</v>
      </c>
      <c r="P176">
        <v>5.7956686322797402E-4</v>
      </c>
      <c r="Q176">
        <v>3.5056310593480913E-4</v>
      </c>
      <c r="R176">
        <v>1.6514412183287299E-4</v>
      </c>
      <c r="S176">
        <v>3.5918858860255878E-2</v>
      </c>
      <c r="T176">
        <v>4.0402810902535892E-5</v>
      </c>
      <c r="U176">
        <v>2.2450860677532733E-5</v>
      </c>
      <c r="V176">
        <v>1.4292675157439306E-5</v>
      </c>
      <c r="W176">
        <v>1.6030489811145528E-6</v>
      </c>
      <c r="X176">
        <v>3.0486807748895007E-6</v>
      </c>
      <c r="Z176">
        <f t="shared" si="19"/>
        <v>-0.5</v>
      </c>
      <c r="AA176">
        <f t="shared" si="20"/>
        <v>-8.8295798623960753E-14</v>
      </c>
      <c r="AB176">
        <f t="shared" si="21"/>
        <v>-9.1752777250930784E-15</v>
      </c>
      <c r="AC176">
        <f t="shared" si="22"/>
        <v>1.1090262386280296E-9</v>
      </c>
      <c r="AD176">
        <f t="shared" si="23"/>
        <v>-2.1755767008760363E-5</v>
      </c>
      <c r="AE176">
        <f t="shared" si="24"/>
        <v>-1.2630825205195428E-13</v>
      </c>
      <c r="AF176">
        <f t="shared" si="25"/>
        <v>-1.2874900798265365E-19</v>
      </c>
      <c r="AG176">
        <f t="shared" si="26"/>
        <v>1.2126123672892564E-17</v>
      </c>
      <c r="AH176">
        <f t="shared" si="27"/>
        <v>4.5593665968330852E-18</v>
      </c>
    </row>
    <row r="177" spans="1:34" x14ac:dyDescent="0.3">
      <c r="A177">
        <v>175</v>
      </c>
      <c r="B177">
        <v>5.9230092405637604E-4</v>
      </c>
      <c r="C177">
        <v>3.5322623171289968E-4</v>
      </c>
      <c r="D177">
        <v>1.6842551681900804E-4</v>
      </c>
      <c r="E177">
        <v>3.1142241156847186E-2</v>
      </c>
      <c r="F177">
        <v>4.1448573892542538E-5</v>
      </c>
      <c r="G177">
        <v>2.2752562333487299E-5</v>
      </c>
      <c r="H177">
        <v>1.432247384745817E-5</v>
      </c>
      <c r="I177">
        <v>1.6043635340056034E-6</v>
      </c>
      <c r="J177">
        <v>3.1064099483922496E-6</v>
      </c>
      <c r="O177">
        <v>174.5</v>
      </c>
      <c r="P177">
        <v>5.8573724474075568E-4</v>
      </c>
      <c r="Q177">
        <v>3.5191560759069277E-4</v>
      </c>
      <c r="R177">
        <v>1.6680986902697996E-4</v>
      </c>
      <c r="S177">
        <v>3.2254606424422544E-2</v>
      </c>
      <c r="T177">
        <v>4.0923712329820205E-5</v>
      </c>
      <c r="U177">
        <v>2.2519375759979209E-5</v>
      </c>
      <c r="V177">
        <v>1.4317402275427913E-5</v>
      </c>
      <c r="W177">
        <v>1.6054632039876124E-6</v>
      </c>
      <c r="X177">
        <v>3.0829327033287122E-6</v>
      </c>
      <c r="Z177">
        <f t="shared" si="19"/>
        <v>-0.5</v>
      </c>
      <c r="AA177">
        <f t="shared" si="20"/>
        <v>-8.309325449928906E-14</v>
      </c>
      <c r="AB177">
        <f t="shared" si="21"/>
        <v>-7.6571236330702508E-15</v>
      </c>
      <c r="AC177">
        <f t="shared" si="22"/>
        <v>1.1743280327379622E-9</v>
      </c>
      <c r="AD177">
        <f t="shared" si="23"/>
        <v>-2.8330926007874568E-5</v>
      </c>
      <c r="AE177">
        <f t="shared" si="24"/>
        <v>-1.2823250084394514E-13</v>
      </c>
      <c r="AF177">
        <f t="shared" si="25"/>
        <v>-1.2197274440461925E-19</v>
      </c>
      <c r="AG177">
        <f t="shared" si="26"/>
        <v>1.2197274440461925E-17</v>
      </c>
      <c r="AH177">
        <f t="shared" si="27"/>
        <v>4.5593665968330852E-18</v>
      </c>
    </row>
    <row r="178" spans="1:34" x14ac:dyDescent="0.3">
      <c r="A178">
        <v>176</v>
      </c>
      <c r="B178">
        <v>5.9927128448563098E-4</v>
      </c>
      <c r="C178">
        <v>3.5449520381851185E-4</v>
      </c>
      <c r="D178">
        <v>1.699830787360889E-4</v>
      </c>
      <c r="E178">
        <v>3.3310815195888646E-2</v>
      </c>
      <c r="F178">
        <v>4.1977404803348524E-5</v>
      </c>
      <c r="G178">
        <v>2.2919702876594569E-5</v>
      </c>
      <c r="H178">
        <v>1.4322129698530395E-5</v>
      </c>
      <c r="I178">
        <v>1.6120523955022713E-6</v>
      </c>
      <c r="J178">
        <v>3.1131141217201997E-6</v>
      </c>
      <c r="O178">
        <v>175.5</v>
      </c>
      <c r="P178">
        <v>5.9230092413426665E-4</v>
      </c>
      <c r="Q178">
        <v>3.5322623171905534E-4</v>
      </c>
      <c r="R178">
        <v>1.6842432134682754E-4</v>
      </c>
      <c r="S178">
        <v>3.1173017116731053E-2</v>
      </c>
      <c r="T178">
        <v>4.1448574022973685E-5</v>
      </c>
      <c r="U178">
        <v>2.2752562333487299E-5</v>
      </c>
      <c r="V178">
        <v>1.4322473847446044E-5</v>
      </c>
      <c r="W178">
        <v>1.6043635340007165E-6</v>
      </c>
      <c r="X178">
        <v>3.1064099483922496E-6</v>
      </c>
      <c r="Z178">
        <f t="shared" si="19"/>
        <v>-0.5</v>
      </c>
      <c r="AA178">
        <f t="shared" si="20"/>
        <v>-7.7890601954400118E-14</v>
      </c>
      <c r="AB178">
        <f t="shared" si="21"/>
        <v>-6.1556662545037E-15</v>
      </c>
      <c r="AC178">
        <f t="shared" si="22"/>
        <v>1.1954721805041736E-9</v>
      </c>
      <c r="AD178">
        <f t="shared" si="23"/>
        <v>-3.0775959883867082E-5</v>
      </c>
      <c r="AE178">
        <f t="shared" si="24"/>
        <v>-1.3043114765326491E-13</v>
      </c>
      <c r="AF178">
        <f t="shared" si="25"/>
        <v>0</v>
      </c>
      <c r="AG178">
        <f t="shared" si="26"/>
        <v>1.2126123672892564E-17</v>
      </c>
      <c r="AH178">
        <f t="shared" si="27"/>
        <v>4.8869565891836858E-18</v>
      </c>
    </row>
    <row r="179" spans="1:34" x14ac:dyDescent="0.3">
      <c r="A179">
        <v>177</v>
      </c>
      <c r="B179">
        <v>6.066610224956542E-4</v>
      </c>
      <c r="C179">
        <v>3.5572277948881203E-4</v>
      </c>
      <c r="D179">
        <v>1.7148132614448197E-4</v>
      </c>
      <c r="E179">
        <v>3.8398986545614064E-2</v>
      </c>
      <c r="F179">
        <v>4.2510213394882193E-5</v>
      </c>
      <c r="G179">
        <v>2.3087188024064174E-5</v>
      </c>
      <c r="H179">
        <v>1.4329845764776393E-5</v>
      </c>
      <c r="I179">
        <v>1.6233238995383553E-6</v>
      </c>
      <c r="J179">
        <v>3.1143200659772183E-6</v>
      </c>
      <c r="O179">
        <v>176.5</v>
      </c>
      <c r="P179">
        <v>5.9927128455837444E-4</v>
      </c>
      <c r="Q179">
        <v>3.5449520382341477E-4</v>
      </c>
      <c r="R179">
        <v>1.699819096058115E-4</v>
      </c>
      <c r="S179">
        <v>3.3338068011403516E-2</v>
      </c>
      <c r="T179">
        <v>4.1977404936615314E-5</v>
      </c>
      <c r="U179">
        <v>2.2919702876594694E-5</v>
      </c>
      <c r="V179">
        <v>1.4322129698518269E-5</v>
      </c>
      <c r="W179">
        <v>1.6120523954973811E-6</v>
      </c>
      <c r="X179">
        <v>3.1131141217201997E-6</v>
      </c>
      <c r="Z179">
        <f t="shared" si="19"/>
        <v>-0.5</v>
      </c>
      <c r="AA179">
        <f t="shared" si="20"/>
        <v>-7.2743460560742434E-14</v>
      </c>
      <c r="AB179">
        <f t="shared" si="21"/>
        <v>-4.9029248543053239E-15</v>
      </c>
      <c r="AC179">
        <f t="shared" si="22"/>
        <v>1.1691302773987611E-9</v>
      </c>
      <c r="AD179">
        <f t="shared" si="23"/>
        <v>-2.7252815514869355E-5</v>
      </c>
      <c r="AE179">
        <f t="shared" si="24"/>
        <v>-1.3326679034397423E-13</v>
      </c>
      <c r="AF179">
        <f t="shared" si="25"/>
        <v>-1.2536087619363645E-19</v>
      </c>
      <c r="AG179">
        <f t="shared" si="26"/>
        <v>1.2126123672892564E-17</v>
      </c>
      <c r="AH179">
        <f t="shared" si="27"/>
        <v>4.8901329627358894E-18</v>
      </c>
    </row>
    <row r="180" spans="1:34" x14ac:dyDescent="0.3">
      <c r="A180">
        <v>178</v>
      </c>
      <c r="B180">
        <v>6.1448185316237967E-4</v>
      </c>
      <c r="C180">
        <v>3.5690924428581893E-4</v>
      </c>
      <c r="D180">
        <v>1.7292166495110295E-4</v>
      </c>
      <c r="E180">
        <v>4.54652341972284E-2</v>
      </c>
      <c r="F180">
        <v>4.3047008363969317E-5</v>
      </c>
      <c r="G180">
        <v>2.3253784861797613E-5</v>
      </c>
      <c r="H180">
        <v>1.4361197583995755E-5</v>
      </c>
      <c r="I180">
        <v>1.6366578887990751E-6</v>
      </c>
      <c r="J180">
        <v>3.1271227854988343E-6</v>
      </c>
      <c r="O180">
        <v>177.5</v>
      </c>
      <c r="P180">
        <v>6.0666102256257343E-4</v>
      </c>
      <c r="Q180">
        <v>3.5572277949274693E-4</v>
      </c>
      <c r="R180">
        <v>1.7148023162113368E-4</v>
      </c>
      <c r="S180">
        <v>3.8418672116400931E-2</v>
      </c>
      <c r="T180">
        <v>4.2510213529992758E-5</v>
      </c>
      <c r="U180">
        <v>2.3087188024064296E-5</v>
      </c>
      <c r="V180">
        <v>1.4329845764764197E-5</v>
      </c>
      <c r="W180">
        <v>1.6233238995334649E-6</v>
      </c>
      <c r="X180">
        <v>3.1143200659772183E-6</v>
      </c>
      <c r="Z180">
        <f t="shared" si="19"/>
        <v>-0.5</v>
      </c>
      <c r="AA180">
        <f t="shared" si="20"/>
        <v>-6.6919234910367553E-14</v>
      </c>
      <c r="AB180">
        <f t="shared" si="21"/>
        <v>-3.9348949446016412E-15</v>
      </c>
      <c r="AC180">
        <f t="shared" si="22"/>
        <v>1.0945233482842921E-9</v>
      </c>
      <c r="AD180">
        <f t="shared" si="23"/>
        <v>-1.9685570786867612E-5</v>
      </c>
      <c r="AE180">
        <f t="shared" si="24"/>
        <v>-1.3511056422971235E-13</v>
      </c>
      <c r="AF180">
        <f t="shared" si="25"/>
        <v>-1.2197274440461925E-19</v>
      </c>
      <c r="AG180">
        <f t="shared" si="26"/>
        <v>1.2195580374567416E-17</v>
      </c>
      <c r="AH180">
        <f t="shared" si="27"/>
        <v>4.890344720972703E-18</v>
      </c>
    </row>
    <row r="181" spans="1:34" x14ac:dyDescent="0.3">
      <c r="A181">
        <v>179</v>
      </c>
      <c r="B181">
        <v>6.2274415146336133E-4</v>
      </c>
      <c r="C181">
        <v>3.5805491359196766E-4</v>
      </c>
      <c r="D181">
        <v>1.743094477985675E-4</v>
      </c>
      <c r="E181">
        <v>5.3609878762885955E-2</v>
      </c>
      <c r="F181">
        <v>4.3587798726694323E-5</v>
      </c>
      <c r="G181">
        <v>2.3266465656617365E-5</v>
      </c>
      <c r="H181">
        <v>1.4417274586300877E-5</v>
      </c>
      <c r="I181">
        <v>1.6520165717113526E-6</v>
      </c>
      <c r="J181">
        <v>3.1565864266060611E-6</v>
      </c>
      <c r="O181">
        <v>178.5</v>
      </c>
      <c r="P181">
        <v>6.1448185322289582E-4</v>
      </c>
      <c r="Q181">
        <v>3.5690924428851117E-4</v>
      </c>
      <c r="R181">
        <v>1.7292069133524666E-4</v>
      </c>
      <c r="S181">
        <v>4.5476289307239355E-2</v>
      </c>
      <c r="T181">
        <v>4.3047008501248076E-5</v>
      </c>
      <c r="U181">
        <v>2.3253784861663517E-5</v>
      </c>
      <c r="V181">
        <v>1.4361197583983559E-5</v>
      </c>
      <c r="W181">
        <v>1.6366578887938535E-6</v>
      </c>
      <c r="X181">
        <v>3.1271227854988343E-6</v>
      </c>
      <c r="Z181">
        <f t="shared" si="19"/>
        <v>-0.5</v>
      </c>
      <c r="AA181">
        <f t="shared" si="20"/>
        <v>-6.0516153720102661E-14</v>
      </c>
      <c r="AB181">
        <f t="shared" si="21"/>
        <v>-2.6922366246073803E-15</v>
      </c>
      <c r="AC181">
        <f t="shared" si="22"/>
        <v>9.7361585628527245E-10</v>
      </c>
      <c r="AD181">
        <f t="shared" si="23"/>
        <v>-1.1055110010954605E-5</v>
      </c>
      <c r="AE181">
        <f t="shared" si="24"/>
        <v>-1.3727875851051244E-13</v>
      </c>
      <c r="AF181">
        <f t="shared" si="25"/>
        <v>1.340954799457228E-16</v>
      </c>
      <c r="AG181">
        <f t="shared" si="26"/>
        <v>1.2195580374567416E-17</v>
      </c>
      <c r="AH181">
        <f t="shared" si="27"/>
        <v>5.2215346033491344E-18</v>
      </c>
    </row>
    <row r="182" spans="1:34" x14ac:dyDescent="0.3">
      <c r="A182">
        <v>180</v>
      </c>
      <c r="B182">
        <v>6.3145651920459389E-4</v>
      </c>
      <c r="C182">
        <v>3.5916013242586311E-4</v>
      </c>
      <c r="D182">
        <v>1.7565361674960628E-4</v>
      </c>
      <c r="E182">
        <v>6.2173664900155308E-2</v>
      </c>
      <c r="F182">
        <v>4.4132593356663699E-5</v>
      </c>
      <c r="G182">
        <v>2.3278557944045769E-5</v>
      </c>
      <c r="H182">
        <v>1.4503863573508033E-5</v>
      </c>
      <c r="I182">
        <v>1.6652797959948081E-6</v>
      </c>
      <c r="J182">
        <v>3.1903554580362E-6</v>
      </c>
      <c r="O182">
        <v>179.5</v>
      </c>
      <c r="P182">
        <v>6.2274415151731058E-4</v>
      </c>
      <c r="Q182">
        <v>3.5805491359356718E-4</v>
      </c>
      <c r="R182">
        <v>1.743086366551972E-4</v>
      </c>
      <c r="S182">
        <v>5.3612746963296209E-2</v>
      </c>
      <c r="T182">
        <v>4.3587798865929179E-5</v>
      </c>
      <c r="U182">
        <v>2.3266465656482748E-5</v>
      </c>
      <c r="V182">
        <v>1.44172745862863E-5</v>
      </c>
      <c r="W182">
        <v>1.6520165717061314E-6</v>
      </c>
      <c r="X182">
        <v>3.1565864266060611E-6</v>
      </c>
      <c r="Z182">
        <f t="shared" si="19"/>
        <v>-0.5</v>
      </c>
      <c r="AA182">
        <f t="shared" si="20"/>
        <v>-5.3949249581575209E-14</v>
      </c>
      <c r="AB182">
        <f t="shared" si="21"/>
        <v>-1.5995234650678647E-15</v>
      </c>
      <c r="AC182">
        <f t="shared" si="22"/>
        <v>8.111433702994407E-10</v>
      </c>
      <c r="AD182">
        <f t="shared" si="23"/>
        <v>-2.8682004102539849E-6</v>
      </c>
      <c r="AE182">
        <f t="shared" si="24"/>
        <v>-1.3923485574132005E-13</v>
      </c>
      <c r="AF182">
        <f t="shared" si="25"/>
        <v>1.3461725224123144E-16</v>
      </c>
      <c r="AG182">
        <f t="shared" si="26"/>
        <v>1.4577437022246509E-17</v>
      </c>
      <c r="AH182">
        <f t="shared" si="27"/>
        <v>5.2211110868755073E-18</v>
      </c>
    </row>
    <row r="183" spans="1:34" x14ac:dyDescent="0.3">
      <c r="A183">
        <v>181</v>
      </c>
      <c r="B183">
        <v>6.4062526573130244E-4</v>
      </c>
      <c r="C183">
        <v>3.6022527528173143E-4</v>
      </c>
      <c r="D183">
        <v>1.7696597624664839E-4</v>
      </c>
      <c r="E183">
        <v>7.0690002739495425E-2</v>
      </c>
      <c r="F183">
        <v>4.468140083605011E-5</v>
      </c>
      <c r="G183">
        <v>2.3263944665040928E-5</v>
      </c>
      <c r="H183">
        <v>1.4622439260811888E-5</v>
      </c>
      <c r="I183">
        <v>1.6809756436750795E-6</v>
      </c>
      <c r="J183">
        <v>3.2117230660187454E-6</v>
      </c>
      <c r="O183">
        <v>180.5</v>
      </c>
      <c r="P183">
        <v>6.3145651925158386E-4</v>
      </c>
      <c r="Q183">
        <v>3.5916013242615345E-4</v>
      </c>
      <c r="R183">
        <v>1.7565300243642111E-4</v>
      </c>
      <c r="S183">
        <v>6.2169184052023554E-2</v>
      </c>
      <c r="T183">
        <v>4.4132593497860873E-5</v>
      </c>
      <c r="U183">
        <v>2.3278557943911155E-5</v>
      </c>
      <c r="V183">
        <v>1.4503863573491072E-5</v>
      </c>
      <c r="W183">
        <v>1.6652797959895869E-6</v>
      </c>
      <c r="X183">
        <v>3.1903554580362E-6</v>
      </c>
      <c r="Z183">
        <f t="shared" si="19"/>
        <v>-0.5</v>
      </c>
      <c r="AA183">
        <f t="shared" si="20"/>
        <v>-4.6989972676825253E-14</v>
      </c>
      <c r="AB183">
        <f t="shared" si="21"/>
        <v>-2.9034934179161809E-16</v>
      </c>
      <c r="AC183">
        <f t="shared" si="22"/>
        <v>6.1431318517345124E-10</v>
      </c>
      <c r="AD183">
        <f t="shared" si="23"/>
        <v>4.4808481317534787E-6</v>
      </c>
      <c r="AE183">
        <f t="shared" si="24"/>
        <v>-1.411971735820923E-13</v>
      </c>
      <c r="AF183">
        <f t="shared" si="25"/>
        <v>1.3461386410944243E-16</v>
      </c>
      <c r="AG183">
        <f t="shared" si="26"/>
        <v>1.696098773582011E-17</v>
      </c>
      <c r="AH183">
        <f t="shared" si="27"/>
        <v>5.2211110868755073E-18</v>
      </c>
    </row>
    <row r="184" spans="1:34" x14ac:dyDescent="0.3">
      <c r="A184">
        <v>182</v>
      </c>
      <c r="B184">
        <v>6.5025379045408429E-4</v>
      </c>
      <c r="C184">
        <v>3.612507459283798E-4</v>
      </c>
      <c r="D184">
        <v>1.7826024944658756E-4</v>
      </c>
      <c r="E184">
        <v>7.8814358430482123E-2</v>
      </c>
      <c r="F184">
        <v>4.5234229760300867E-5</v>
      </c>
      <c r="G184">
        <v>2.3462858752772448E-5</v>
      </c>
      <c r="H184">
        <v>1.4766006916605127E-5</v>
      </c>
      <c r="I184">
        <v>1.6896011363340645E-6</v>
      </c>
      <c r="J184">
        <v>3.2168567410605783E-6</v>
      </c>
      <c r="O184">
        <v>181.5</v>
      </c>
      <c r="P184">
        <v>6.4062526577070809E-4</v>
      </c>
      <c r="Q184">
        <v>3.6022527528017451E-4</v>
      </c>
      <c r="R184">
        <v>1.7696558379180348E-4</v>
      </c>
      <c r="S184">
        <v>7.0679022022946986E-2</v>
      </c>
      <c r="T184">
        <v>4.4681400979666688E-5</v>
      </c>
      <c r="U184">
        <v>2.326394466490683E-5</v>
      </c>
      <c r="V184">
        <v>1.4622439260794927E-5</v>
      </c>
      <c r="W184">
        <v>1.6809756436698584E-6</v>
      </c>
      <c r="X184">
        <v>3.2117230660187454E-6</v>
      </c>
      <c r="Z184">
        <f t="shared" si="19"/>
        <v>-0.5</v>
      </c>
      <c r="AA184">
        <f t="shared" si="20"/>
        <v>-3.9405653219637404E-14</v>
      </c>
      <c r="AB184">
        <f t="shared" si="21"/>
        <v>1.5569143196891844E-15</v>
      </c>
      <c r="AC184">
        <f t="shared" si="22"/>
        <v>3.9245484490771539E-10</v>
      </c>
      <c r="AD184">
        <f t="shared" si="23"/>
        <v>1.0980716548439351E-5</v>
      </c>
      <c r="AE184">
        <f t="shared" si="24"/>
        <v>-1.4361657750625728E-13</v>
      </c>
      <c r="AF184">
        <f t="shared" si="25"/>
        <v>1.3409886807751181E-16</v>
      </c>
      <c r="AG184">
        <f t="shared" si="26"/>
        <v>1.696098773582011E-17</v>
      </c>
      <c r="AH184">
        <f t="shared" si="27"/>
        <v>5.2211110868755073E-18</v>
      </c>
    </row>
    <row r="185" spans="1:34" x14ac:dyDescent="0.3">
      <c r="A185">
        <v>183</v>
      </c>
      <c r="B185">
        <v>6.6034185581589151E-4</v>
      </c>
      <c r="C185">
        <v>3.622369771931846E-4</v>
      </c>
      <c r="D185">
        <v>1.7955102405213169E-4</v>
      </c>
      <c r="E185">
        <v>8.6280400590856107E-2</v>
      </c>
      <c r="F185">
        <v>4.5791088929902751E-5</v>
      </c>
      <c r="G185">
        <v>2.3623371426424475E-5</v>
      </c>
      <c r="H185">
        <v>1.4922807081971132E-5</v>
      </c>
      <c r="I185">
        <v>1.6936102661269892E-6</v>
      </c>
      <c r="J185">
        <v>3.2186638535791696E-6</v>
      </c>
      <c r="O185">
        <v>182.5</v>
      </c>
      <c r="P185">
        <v>6.502537904860869E-4</v>
      </c>
      <c r="Q185">
        <v>3.6125074592481933E-4</v>
      </c>
      <c r="R185">
        <v>1.7826009281913437E-4</v>
      </c>
      <c r="S185">
        <v>7.8797668591240877E-2</v>
      </c>
      <c r="T185">
        <v>4.523422990586314E-5</v>
      </c>
      <c r="U185">
        <v>2.3462858752638732E-5</v>
      </c>
      <c r="V185">
        <v>1.4766006916588164E-5</v>
      </c>
      <c r="W185">
        <v>1.689601136328847E-6</v>
      </c>
      <c r="X185">
        <v>3.2168567410605783E-6</v>
      </c>
      <c r="Z185">
        <f t="shared" si="19"/>
        <v>-0.5</v>
      </c>
      <c r="AA185">
        <f t="shared" si="20"/>
        <v>-3.2002612365689131E-14</v>
      </c>
      <c r="AB185">
        <f t="shared" si="21"/>
        <v>3.5604657243337723E-15</v>
      </c>
      <c r="AC185">
        <f t="shared" si="22"/>
        <v>1.5662745319472426E-10</v>
      </c>
      <c r="AD185">
        <f t="shared" si="23"/>
        <v>1.6689839241246229E-5</v>
      </c>
      <c r="AE185">
        <f t="shared" si="24"/>
        <v>-1.4556227317247261E-13</v>
      </c>
      <c r="AF185">
        <f t="shared" si="25"/>
        <v>1.3371600918535287E-16</v>
      </c>
      <c r="AG185">
        <f t="shared" si="26"/>
        <v>1.6962681801714619E-17</v>
      </c>
      <c r="AH185">
        <f t="shared" si="27"/>
        <v>5.2175111968496765E-18</v>
      </c>
    </row>
    <row r="186" spans="1:34" x14ac:dyDescent="0.3">
      <c r="A186">
        <v>184</v>
      </c>
      <c r="B186">
        <v>6.7088474112083382E-4</v>
      </c>
      <c r="C186">
        <v>3.6318443074591535E-4</v>
      </c>
      <c r="D186">
        <v>1.808526373314111E-4</v>
      </c>
      <c r="E186">
        <v>9.2878926488481756E-2</v>
      </c>
      <c r="F186">
        <v>4.635198689821238E-5</v>
      </c>
      <c r="G186">
        <v>2.3846205041726692E-5</v>
      </c>
      <c r="H186">
        <v>1.508190022532871E-5</v>
      </c>
      <c r="I186">
        <v>1.7006234569533625E-6</v>
      </c>
      <c r="J186">
        <v>3.2336361250560879E-6</v>
      </c>
      <c r="O186">
        <v>183.5</v>
      </c>
      <c r="P186">
        <v>6.6034185584032184E-4</v>
      </c>
      <c r="Q186">
        <v>3.6223697718794335E-4</v>
      </c>
      <c r="R186">
        <v>1.7955110492875602E-4</v>
      </c>
      <c r="S186">
        <v>8.6258752218655615E-2</v>
      </c>
      <c r="T186">
        <v>4.5791089077789676E-5</v>
      </c>
      <c r="U186">
        <v>2.3623371426291142E-5</v>
      </c>
      <c r="V186">
        <v>1.4922807081954171E-5</v>
      </c>
      <c r="W186">
        <v>1.6936102661217749E-6</v>
      </c>
      <c r="X186">
        <v>3.2186638535791696E-6</v>
      </c>
      <c r="Z186">
        <f t="shared" si="19"/>
        <v>-0.5</v>
      </c>
      <c r="AA186">
        <f t="shared" si="20"/>
        <v>-2.4430327552615871E-14</v>
      </c>
      <c r="AB186">
        <f t="shared" si="21"/>
        <v>5.2412501422294255E-15</v>
      </c>
      <c r="AC186">
        <f t="shared" si="22"/>
        <v>-8.0876624326689864E-11</v>
      </c>
      <c r="AD186">
        <f t="shared" si="23"/>
        <v>2.1648372200491761E-5</v>
      </c>
      <c r="AE186">
        <f t="shared" si="24"/>
        <v>-1.4788692460302594E-13</v>
      </c>
      <c r="AF186">
        <f t="shared" si="25"/>
        <v>1.3333315029319392E-16</v>
      </c>
      <c r="AG186">
        <f t="shared" si="26"/>
        <v>1.696098773582011E-17</v>
      </c>
      <c r="AH186">
        <f t="shared" si="27"/>
        <v>5.2143348232974729E-18</v>
      </c>
    </row>
    <row r="187" spans="1:34" x14ac:dyDescent="0.3">
      <c r="A187">
        <v>185</v>
      </c>
      <c r="B187">
        <v>6.818722714919649E-4</v>
      </c>
      <c r="C187">
        <v>3.6409359686190003E-4</v>
      </c>
      <c r="D187">
        <v>1.8217804379551069E-4</v>
      </c>
      <c r="E187">
        <v>9.8450613989170377E-2</v>
      </c>
      <c r="F187">
        <v>4.6916931524516827E-5</v>
      </c>
      <c r="G187">
        <v>2.4080007083962821E-5</v>
      </c>
      <c r="H187">
        <v>1.5231108769333511E-5</v>
      </c>
      <c r="I187">
        <v>1.7074476108906781E-6</v>
      </c>
      <c r="J187">
        <v>3.264570888539714E-6</v>
      </c>
      <c r="O187">
        <v>184.5</v>
      </c>
      <c r="P187">
        <v>6.7088474113774022E-4</v>
      </c>
      <c r="Q187">
        <v>3.6318443073839039E-4</v>
      </c>
      <c r="R187">
        <v>1.8085294448072861E-4</v>
      </c>
      <c r="S187">
        <v>9.285306134230864E-2</v>
      </c>
      <c r="T187">
        <v>4.6351987048399406E-5</v>
      </c>
      <c r="U187">
        <v>2.3846205041593366E-5</v>
      </c>
      <c r="V187">
        <v>1.5081900225311747E-5</v>
      </c>
      <c r="W187">
        <v>1.7006234569481484E-6</v>
      </c>
      <c r="X187">
        <v>3.2336361250560879E-6</v>
      </c>
      <c r="Z187">
        <f t="shared" si="19"/>
        <v>-0.5</v>
      </c>
      <c r="AA187">
        <f t="shared" si="20"/>
        <v>-1.6906398156435465E-14</v>
      </c>
      <c r="AB187">
        <f t="shared" si="21"/>
        <v>7.5249593882442678E-15</v>
      </c>
      <c r="AC187">
        <f t="shared" si="22"/>
        <v>-3.0714931750883308E-10</v>
      </c>
      <c r="AD187">
        <f t="shared" si="23"/>
        <v>2.5865146173115194E-5</v>
      </c>
      <c r="AE187">
        <f t="shared" si="24"/>
        <v>-1.5018702563063605E-13</v>
      </c>
      <c r="AF187">
        <f t="shared" si="25"/>
        <v>1.3332637402961589E-16</v>
      </c>
      <c r="AG187">
        <f t="shared" si="26"/>
        <v>1.6962681801714619E-17</v>
      </c>
      <c r="AH187">
        <f t="shared" si="27"/>
        <v>5.2141230650606593E-18</v>
      </c>
    </row>
    <row r="188" spans="1:34" x14ac:dyDescent="0.3">
      <c r="A188">
        <v>186</v>
      </c>
      <c r="B188">
        <v>6.9328772285764972E-4</v>
      </c>
      <c r="C188">
        <v>3.6496499415834664E-4</v>
      </c>
      <c r="D188">
        <v>1.835377642345575E-4</v>
      </c>
      <c r="E188">
        <v>0.10288562678850283</v>
      </c>
      <c r="F188">
        <v>4.7485930182232228E-5</v>
      </c>
      <c r="G188">
        <v>2.4210229425695781E-5</v>
      </c>
      <c r="H188">
        <v>1.5367138393166793E-5</v>
      </c>
      <c r="I188">
        <v>1.7177424418782082E-6</v>
      </c>
      <c r="J188">
        <v>3.2975932959205858E-6</v>
      </c>
      <c r="O188">
        <v>185.5</v>
      </c>
      <c r="P188">
        <v>6.8187227150123331E-4</v>
      </c>
      <c r="Q188">
        <v>3.640935968529449E-4</v>
      </c>
      <c r="R188">
        <v>1.8217855335169185E-4</v>
      </c>
      <c r="S188">
        <v>9.8421286921175383E-2</v>
      </c>
      <c r="T188">
        <v>4.6916931677628529E-5</v>
      </c>
      <c r="U188">
        <v>2.4080007083829488E-5</v>
      </c>
      <c r="V188">
        <v>1.523110876931655E-5</v>
      </c>
      <c r="W188">
        <v>1.7074476108854642E-6</v>
      </c>
      <c r="X188">
        <v>3.264570888539714E-6</v>
      </c>
      <c r="Z188">
        <f t="shared" si="19"/>
        <v>-0.5</v>
      </c>
      <c r="AA188">
        <f t="shared" si="20"/>
        <v>-9.2684106917095832E-15</v>
      </c>
      <c r="AB188">
        <f t="shared" si="21"/>
        <v>8.9551304739698967E-15</v>
      </c>
      <c r="AC188">
        <f t="shared" si="22"/>
        <v>-5.0955618115808635E-10</v>
      </c>
      <c r="AD188">
        <f t="shared" si="23"/>
        <v>2.9327067994994183E-5</v>
      </c>
      <c r="AE188">
        <f t="shared" si="24"/>
        <v>-1.5311170164849716E-13</v>
      </c>
      <c r="AF188">
        <f t="shared" si="25"/>
        <v>1.3333315029319392E-16</v>
      </c>
      <c r="AG188">
        <f t="shared" si="26"/>
        <v>1.696098773582011E-17</v>
      </c>
      <c r="AH188">
        <f t="shared" si="27"/>
        <v>5.2139113068238457E-18</v>
      </c>
    </row>
    <row r="189" spans="1:34" x14ac:dyDescent="0.3">
      <c r="A189">
        <v>187</v>
      </c>
      <c r="B189">
        <v>7.0510661414797775E-4</v>
      </c>
      <c r="C189">
        <v>3.6579916932625775E-4</v>
      </c>
      <c r="D189">
        <v>1.8493908357391042E-4</v>
      </c>
      <c r="E189">
        <v>0.10612460962244777</v>
      </c>
      <c r="F189">
        <v>4.8058990498210889E-5</v>
      </c>
      <c r="G189">
        <v>2.4319587215056059E-5</v>
      </c>
      <c r="H189">
        <v>1.5478769739781917E-5</v>
      </c>
      <c r="I189">
        <v>1.7252471717686467E-6</v>
      </c>
      <c r="J189">
        <v>3.3167876736594069E-6</v>
      </c>
      <c r="O189">
        <v>186.5</v>
      </c>
      <c r="P189">
        <v>6.9328772285900389E-4</v>
      </c>
      <c r="Q189">
        <v>3.6496499414772726E-4</v>
      </c>
      <c r="R189">
        <v>1.8353844101323663E-4</v>
      </c>
      <c r="S189">
        <v>0.10285361181743553</v>
      </c>
      <c r="T189">
        <v>4.7485930337587896E-5</v>
      </c>
      <c r="U189">
        <v>2.4210229425562068E-5</v>
      </c>
      <c r="V189">
        <v>1.5367138393149829E-5</v>
      </c>
      <c r="W189">
        <v>1.7177424418729903E-6</v>
      </c>
      <c r="X189">
        <v>3.2975932959205858E-6</v>
      </c>
      <c r="Z189">
        <f t="shared" si="19"/>
        <v>-0.5</v>
      </c>
      <c r="AA189">
        <f t="shared" si="20"/>
        <v>-1.354168513434395E-15</v>
      </c>
      <c r="AB189">
        <f t="shared" si="21"/>
        <v>1.0619380808735146E-14</v>
      </c>
      <c r="AC189">
        <f t="shared" si="22"/>
        <v>-6.7677867913247709E-10</v>
      </c>
      <c r="AD189">
        <f t="shared" si="23"/>
        <v>3.2014971067292897E-5</v>
      </c>
      <c r="AE189">
        <f t="shared" si="24"/>
        <v>-1.5535566810862683E-13</v>
      </c>
      <c r="AF189">
        <f t="shared" si="25"/>
        <v>1.3371262105356385E-16</v>
      </c>
      <c r="AG189">
        <f t="shared" si="26"/>
        <v>1.6964375867609127E-17</v>
      </c>
      <c r="AH189">
        <f t="shared" si="27"/>
        <v>5.2179347133233037E-18</v>
      </c>
    </row>
    <row r="190" spans="1:34" x14ac:dyDescent="0.3">
      <c r="A190">
        <v>188</v>
      </c>
      <c r="B190">
        <v>7.1729541276656795E-4</v>
      </c>
      <c r="C190">
        <v>3.6659669683917741E-4</v>
      </c>
      <c r="D190">
        <v>1.8638567534646591E-4</v>
      </c>
      <c r="E190">
        <v>0.10815701006123558</v>
      </c>
      <c r="F190">
        <v>4.8636120758894231E-5</v>
      </c>
      <c r="G190">
        <v>2.4386633158108276E-5</v>
      </c>
      <c r="H190">
        <v>1.5557783249992432E-5</v>
      </c>
      <c r="I190">
        <v>1.7334380892753386E-6</v>
      </c>
      <c r="J190">
        <v>3.3205532798959229E-6</v>
      </c>
      <c r="O190">
        <v>187.5</v>
      </c>
      <c r="P190">
        <v>7.0510661414154019E-4</v>
      </c>
      <c r="Q190">
        <v>3.6579916931390305E-4</v>
      </c>
      <c r="R190">
        <v>1.8493988344062099E-4</v>
      </c>
      <c r="S190">
        <v>0.10609069452828207</v>
      </c>
      <c r="T190">
        <v>4.8058990656106138E-5</v>
      </c>
      <c r="U190">
        <v>2.4319587214922475E-5</v>
      </c>
      <c r="V190">
        <v>1.5478769739764956E-5</v>
      </c>
      <c r="W190">
        <v>1.7252471717634324E-6</v>
      </c>
      <c r="X190">
        <v>3.3167876736594069E-6</v>
      </c>
      <c r="Z190">
        <f t="shared" si="19"/>
        <v>-0.5</v>
      </c>
      <c r="AA190">
        <f t="shared" si="20"/>
        <v>6.4375588193499311E-15</v>
      </c>
      <c r="AB190">
        <f t="shared" si="21"/>
        <v>1.235470059590682E-14</v>
      </c>
      <c r="AC190">
        <f t="shared" si="22"/>
        <v>-7.9986671057191358E-10</v>
      </c>
      <c r="AD190">
        <f t="shared" si="23"/>
        <v>3.3915094165698489E-5</v>
      </c>
      <c r="AE190">
        <f t="shared" si="24"/>
        <v>-1.5789524906734825E-13</v>
      </c>
      <c r="AF190">
        <f t="shared" si="25"/>
        <v>1.335838720455812E-16</v>
      </c>
      <c r="AG190">
        <f t="shared" si="26"/>
        <v>1.696098773582011E-17</v>
      </c>
      <c r="AH190">
        <f t="shared" si="27"/>
        <v>5.2143348232974729E-18</v>
      </c>
    </row>
    <row r="191" spans="1:34" x14ac:dyDescent="0.3">
      <c r="A191">
        <v>189</v>
      </c>
      <c r="B191">
        <v>7.2981019989122749E-4</v>
      </c>
      <c r="C191">
        <v>3.6735817867178221E-4</v>
      </c>
      <c r="D191">
        <v>1.8787774366214305E-4</v>
      </c>
      <c r="E191">
        <v>0.10901465375663257</v>
      </c>
      <c r="F191">
        <v>4.9217329384582421E-5</v>
      </c>
      <c r="G191">
        <v>2.4653876272328952E-5</v>
      </c>
      <c r="H191">
        <v>1.5606684977263193E-5</v>
      </c>
      <c r="I191">
        <v>1.7452811055831932E-6</v>
      </c>
      <c r="J191">
        <v>3.3232178160518465E-6</v>
      </c>
      <c r="O191">
        <v>188.5</v>
      </c>
      <c r="P191">
        <v>7.1729541275263921E-4</v>
      </c>
      <c r="Q191">
        <v>3.6659669682567161E-4</v>
      </c>
      <c r="R191">
        <v>1.8638654840774063E-4</v>
      </c>
      <c r="S191">
        <v>0.10812198676776578</v>
      </c>
      <c r="T191">
        <v>4.8636120919054487E-5</v>
      </c>
      <c r="U191">
        <v>2.4386633157974943E-5</v>
      </c>
      <c r="V191">
        <v>1.5557783249975468E-5</v>
      </c>
      <c r="W191">
        <v>1.7334380892697967E-6</v>
      </c>
      <c r="X191">
        <v>3.3205532798959229E-6</v>
      </c>
      <c r="Z191">
        <f t="shared" si="19"/>
        <v>-0.5</v>
      </c>
      <c r="AA191">
        <f t="shared" si="20"/>
        <v>1.3928745309921275E-14</v>
      </c>
      <c r="AB191">
        <f t="shared" si="21"/>
        <v>1.350579804243468E-14</v>
      </c>
      <c r="AC191">
        <f t="shared" si="22"/>
        <v>-8.7306127472398624E-10</v>
      </c>
      <c r="AD191">
        <f t="shared" si="23"/>
        <v>3.5023293469799155E-5</v>
      </c>
      <c r="AE191">
        <f t="shared" si="24"/>
        <v>-1.6016025582588772E-13</v>
      </c>
      <c r="AF191">
        <f t="shared" si="25"/>
        <v>1.3333315029319392E-16</v>
      </c>
      <c r="AG191">
        <f t="shared" si="26"/>
        <v>1.6964375867609127E-17</v>
      </c>
      <c r="AH191">
        <f t="shared" si="27"/>
        <v>5.5419248156480735E-18</v>
      </c>
    </row>
    <row r="192" spans="1:34" x14ac:dyDescent="0.3">
      <c r="A192">
        <v>190</v>
      </c>
      <c r="B192">
        <v>7.4259536841345401E-4</v>
      </c>
      <c r="C192">
        <v>3.6808424398680024E-4</v>
      </c>
      <c r="D192">
        <v>1.894126215912814E-4</v>
      </c>
      <c r="E192">
        <v>0.10876083025824884</v>
      </c>
      <c r="F192">
        <v>4.9802624141588851E-5</v>
      </c>
      <c r="G192">
        <v>2.4848871168903654E-5</v>
      </c>
      <c r="H192">
        <v>1.5629485111324933E-5</v>
      </c>
      <c r="I192">
        <v>1.7513559876300081E-6</v>
      </c>
      <c r="J192">
        <v>3.3403877350318869E-6</v>
      </c>
      <c r="O192">
        <v>189.5</v>
      </c>
      <c r="P192">
        <v>7.2981019986953673E-4</v>
      </c>
      <c r="Q192">
        <v>3.6735817865605195E-4</v>
      </c>
      <c r="R192">
        <v>1.878786377249131E-4</v>
      </c>
      <c r="S192">
        <v>0.10897930667838288</v>
      </c>
      <c r="T192">
        <v>4.9217329546778721E-5</v>
      </c>
      <c r="U192">
        <v>2.4653876272195876E-5</v>
      </c>
      <c r="V192">
        <v>1.5606684977246232E-5</v>
      </c>
      <c r="W192">
        <v>1.7452811055776515E-6</v>
      </c>
      <c r="X192">
        <v>3.3232178160518465E-6</v>
      </c>
      <c r="Z192">
        <f t="shared" si="19"/>
        <v>-0.5</v>
      </c>
      <c r="AA192">
        <f t="shared" si="20"/>
        <v>2.1690765503179499E-14</v>
      </c>
      <c r="AB192">
        <f t="shared" si="21"/>
        <v>1.573025563972319E-14</v>
      </c>
      <c r="AC192">
        <f t="shared" si="22"/>
        <v>-8.9406277005302584E-10</v>
      </c>
      <c r="AD192">
        <f t="shared" si="23"/>
        <v>3.5347078249689523E-5</v>
      </c>
      <c r="AE192">
        <f t="shared" si="24"/>
        <v>-1.6219629941438898E-13</v>
      </c>
      <c r="AF192">
        <f t="shared" si="25"/>
        <v>1.3307565227722862E-16</v>
      </c>
      <c r="AG192">
        <f t="shared" si="26"/>
        <v>1.696098773582011E-17</v>
      </c>
      <c r="AH192">
        <f t="shared" si="27"/>
        <v>5.54171305741126E-18</v>
      </c>
    </row>
    <row r="193" spans="1:34" x14ac:dyDescent="0.3">
      <c r="A193">
        <v>191</v>
      </c>
      <c r="B193">
        <v>7.5558245808524365E-4</v>
      </c>
      <c r="C193">
        <v>3.6877554879229904E-4</v>
      </c>
      <c r="D193">
        <v>1.9098563225639772E-4</v>
      </c>
      <c r="E193">
        <v>0.10747696482536843</v>
      </c>
      <c r="F193">
        <v>5.0392012076864202E-5</v>
      </c>
      <c r="G193">
        <v>2.5093184094561029E-5</v>
      </c>
      <c r="H193">
        <v>1.5637295677308588E-5</v>
      </c>
      <c r="I193">
        <v>1.7572378313592819E-6</v>
      </c>
      <c r="J193">
        <v>3.3725549760578298E-6</v>
      </c>
      <c r="O193">
        <v>190.5</v>
      </c>
      <c r="P193">
        <v>7.4259536838399895E-4</v>
      </c>
      <c r="Q193">
        <v>3.6808424396927449E-4</v>
      </c>
      <c r="R193">
        <v>1.8941348546160696E-4</v>
      </c>
      <c r="S193">
        <v>0.10872592453655239</v>
      </c>
      <c r="T193">
        <v>4.9802624306106305E-5</v>
      </c>
      <c r="U193">
        <v>2.4848871168770579E-5</v>
      </c>
      <c r="V193">
        <v>1.5629485111307901E-5</v>
      </c>
      <c r="W193">
        <v>1.7513559876241392E-6</v>
      </c>
      <c r="X193">
        <v>3.3403877350318869E-6</v>
      </c>
      <c r="Z193">
        <f t="shared" si="19"/>
        <v>-0.5</v>
      </c>
      <c r="AA193">
        <f t="shared" si="20"/>
        <v>2.9455062520999942E-14</v>
      </c>
      <c r="AB193">
        <f t="shared" si="21"/>
        <v>1.7525748647467809E-14</v>
      </c>
      <c r="AC193">
        <f t="shared" si="22"/>
        <v>-8.638703255612213E-10</v>
      </c>
      <c r="AD193">
        <f t="shared" si="23"/>
        <v>3.4905721696454339E-5</v>
      </c>
      <c r="AE193">
        <f t="shared" si="24"/>
        <v>-1.6451745429293604E-13</v>
      </c>
      <c r="AF193">
        <f t="shared" si="25"/>
        <v>1.3307565227722862E-16</v>
      </c>
      <c r="AG193">
        <f t="shared" si="26"/>
        <v>1.7032138503389471E-17</v>
      </c>
      <c r="AH193">
        <f t="shared" si="27"/>
        <v>5.8688795332882335E-18</v>
      </c>
    </row>
    <row r="194" spans="1:34" x14ac:dyDescent="0.3">
      <c r="A194">
        <v>192</v>
      </c>
      <c r="B194">
        <v>7.6868926732880625E-4</v>
      </c>
      <c r="C194">
        <v>3.6943277561486416E-4</v>
      </c>
      <c r="D194">
        <v>1.9259097180123329E-4</v>
      </c>
      <c r="E194">
        <v>0.10524961545228369</v>
      </c>
      <c r="F194">
        <v>5.098550013132132E-5</v>
      </c>
      <c r="G194">
        <v>2.5292956676344322E-5</v>
      </c>
      <c r="H194">
        <v>1.5640472845176455E-5</v>
      </c>
      <c r="I194">
        <v>1.7631472844414102E-6</v>
      </c>
      <c r="J194">
        <v>3.4045719300726424E-6</v>
      </c>
      <c r="O194">
        <v>191.5</v>
      </c>
      <c r="P194">
        <v>7.5558245804890727E-4</v>
      </c>
      <c r="Q194">
        <v>3.68775548773319E-4</v>
      </c>
      <c r="R194">
        <v>1.9098641834538969E-4</v>
      </c>
      <c r="S194">
        <v>0.10744323839205279</v>
      </c>
      <c r="T194">
        <v>5.0392012244004138E-5</v>
      </c>
      <c r="U194">
        <v>2.5093184094427567E-5</v>
      </c>
      <c r="V194">
        <v>1.5637295677291556E-5</v>
      </c>
      <c r="W194">
        <v>1.7572378313534126E-6</v>
      </c>
      <c r="X194">
        <v>3.3725549760578298E-6</v>
      </c>
      <c r="Z194">
        <f t="shared" si="19"/>
        <v>-0.5</v>
      </c>
      <c r="AA194">
        <f t="shared" si="20"/>
        <v>3.633638528954819E-14</v>
      </c>
      <c r="AB194">
        <f t="shared" si="21"/>
        <v>1.8980043231531241E-14</v>
      </c>
      <c r="AC194">
        <f t="shared" si="22"/>
        <v>-7.8608899196832421E-10</v>
      </c>
      <c r="AD194">
        <f t="shared" si="23"/>
        <v>3.3726433315645066E-5</v>
      </c>
      <c r="AE194">
        <f t="shared" si="24"/>
        <v>-1.6713993606027114E-13</v>
      </c>
      <c r="AF194">
        <f t="shared" si="25"/>
        <v>1.3346189930117658E-16</v>
      </c>
      <c r="AG194">
        <f t="shared" si="26"/>
        <v>1.7032138503389471E-17</v>
      </c>
      <c r="AH194">
        <f t="shared" si="27"/>
        <v>5.8693030497618606E-18</v>
      </c>
    </row>
    <row r="195" spans="1:34" x14ac:dyDescent="0.3">
      <c r="A195">
        <v>193</v>
      </c>
      <c r="B195">
        <v>7.8181941517122835E-4</v>
      </c>
      <c r="C195">
        <v>3.7005663312407087E-4</v>
      </c>
      <c r="D195">
        <v>1.9422241857553876E-4</v>
      </c>
      <c r="E195">
        <v>0.10216009847976062</v>
      </c>
      <c r="F195">
        <v>5.1583095492280374E-5</v>
      </c>
      <c r="G195">
        <v>2.5392826051445671E-5</v>
      </c>
      <c r="H195">
        <v>1.5648740752784188E-5</v>
      </c>
      <c r="I195">
        <v>1.7732257733015971E-6</v>
      </c>
      <c r="J195">
        <v>3.4215802916514388E-6</v>
      </c>
      <c r="O195">
        <v>192.5</v>
      </c>
      <c r="P195">
        <v>7.6868926728569035E-4</v>
      </c>
      <c r="Q195">
        <v>3.6943277559407659E-4</v>
      </c>
      <c r="R195">
        <v>1.9259163795903809E-4</v>
      </c>
      <c r="S195">
        <v>0.10521777729240139</v>
      </c>
      <c r="T195">
        <v>5.0985500300443354E-5</v>
      </c>
      <c r="U195">
        <v>2.5292956676210738E-5</v>
      </c>
      <c r="V195">
        <v>1.5640472845159426E-5</v>
      </c>
      <c r="W195">
        <v>1.7631472844355377E-6</v>
      </c>
      <c r="X195">
        <v>3.4045719300726424E-6</v>
      </c>
      <c r="Z195">
        <f t="shared" si="19"/>
        <v>-0.5</v>
      </c>
      <c r="AA195">
        <f t="shared" si="20"/>
        <v>4.3115901474100049E-14</v>
      </c>
      <c r="AB195">
        <f t="shared" si="21"/>
        <v>2.0787570883390449E-14</v>
      </c>
      <c r="AC195">
        <f t="shared" si="22"/>
        <v>-6.6615780480814429E-10</v>
      </c>
      <c r="AD195">
        <f t="shared" si="23"/>
        <v>3.1838159882294215E-5</v>
      </c>
      <c r="AE195">
        <f t="shared" si="24"/>
        <v>-1.6912203381442767E-13</v>
      </c>
      <c r="AF195">
        <f t="shared" si="25"/>
        <v>1.335838720455812E-16</v>
      </c>
      <c r="AG195">
        <f t="shared" si="26"/>
        <v>1.7028750371600454E-17</v>
      </c>
      <c r="AH195">
        <f t="shared" si="27"/>
        <v>5.8724794233140643E-18</v>
      </c>
    </row>
    <row r="196" spans="1:34" x14ac:dyDescent="0.3">
      <c r="A196">
        <v>194</v>
      </c>
      <c r="B196">
        <v>7.9486255271063585E-4</v>
      </c>
      <c r="C196">
        <v>3.7064785578823844E-4</v>
      </c>
      <c r="D196">
        <v>1.9587376441420319E-4</v>
      </c>
      <c r="E196">
        <v>9.8278107924566135E-2</v>
      </c>
      <c r="F196">
        <v>5.218480529992886E-5</v>
      </c>
      <c r="G196">
        <v>2.5414673594595067E-5</v>
      </c>
      <c r="H196">
        <v>1.5677124636408632E-5</v>
      </c>
      <c r="I196">
        <v>1.7888948741210473E-6</v>
      </c>
      <c r="J196">
        <v>3.4242343599212229E-6</v>
      </c>
      <c r="O196">
        <v>193.5</v>
      </c>
      <c r="P196">
        <v>7.8181941512218121E-4</v>
      </c>
      <c r="Q196">
        <v>3.7005663310155063E-4</v>
      </c>
      <c r="R196">
        <v>1.9422292908825669E-4</v>
      </c>
      <c r="S196">
        <v>0.10213083353534166</v>
      </c>
      <c r="T196">
        <v>5.1583095663958658E-5</v>
      </c>
      <c r="U196">
        <v>2.5392826051311436E-5</v>
      </c>
      <c r="V196">
        <v>1.5648740752764703E-5</v>
      </c>
      <c r="W196">
        <v>1.7732257732957208E-6</v>
      </c>
      <c r="X196">
        <v>3.4215802916514388E-6</v>
      </c>
      <c r="Z196">
        <f t="shared" ref="Z196:Z259" si="28">A195-O196</f>
        <v>-0.5</v>
      </c>
      <c r="AA196">
        <f t="shared" ref="AA196:AA259" si="29">B195-P196</f>
        <v>4.904713787889925E-14</v>
      </c>
      <c r="AB196">
        <f t="shared" ref="AB196:AB259" si="30">C195-Q196</f>
        <v>2.2520234375239534E-14</v>
      </c>
      <c r="AC196">
        <f t="shared" ref="AC196:AC259" si="31">D195-R196</f>
        <v>-5.1051271792845049E-10</v>
      </c>
      <c r="AD196">
        <f t="shared" ref="AD196:AD259" si="32">E195-S196</f>
        <v>2.926494441896077E-5</v>
      </c>
      <c r="AE196">
        <f t="shared" ref="AE196:AE259" si="33">F195-T196</f>
        <v>-1.7167828438155106E-13</v>
      </c>
      <c r="AF196">
        <f t="shared" ref="AF196:AF259" si="34">G195-U196</f>
        <v>1.342343933490725E-16</v>
      </c>
      <c r="AG196">
        <f t="shared" ref="AG196:AG259" si="35">H195-V196</f>
        <v>1.9485145918637925E-17</v>
      </c>
      <c r="AH196">
        <f t="shared" ref="AH196:AH259" si="36">I195-W196</f>
        <v>5.8762910715767086E-18</v>
      </c>
    </row>
    <row r="197" spans="1:34" x14ac:dyDescent="0.3">
      <c r="A197">
        <v>195</v>
      </c>
      <c r="B197">
        <v>8.0769543123186552E-4</v>
      </c>
      <c r="C197">
        <v>3.7120720346160534E-4</v>
      </c>
      <c r="D197">
        <v>1.9753895073002141E-4</v>
      </c>
      <c r="E197">
        <v>9.3659910400755206E-2</v>
      </c>
      <c r="F197">
        <v>5.2790636347525598E-5</v>
      </c>
      <c r="G197">
        <v>2.5375660174887969E-5</v>
      </c>
      <c r="H197">
        <v>1.5738128357041309E-5</v>
      </c>
      <c r="I197">
        <v>1.8009647713407952E-6</v>
      </c>
      <c r="J197">
        <v>3.4280319335991794E-6</v>
      </c>
      <c r="O197">
        <v>194.5</v>
      </c>
      <c r="P197">
        <v>7.9486255265504566E-4</v>
      </c>
      <c r="Q197">
        <v>3.7064785576382844E-4</v>
      </c>
      <c r="R197">
        <v>1.9587409049829946E-4</v>
      </c>
      <c r="S197">
        <v>9.8252087118798168E-2</v>
      </c>
      <c r="T197">
        <v>5.2184805473864691E-5</v>
      </c>
      <c r="U197">
        <v>2.5414673594460582E-5</v>
      </c>
      <c r="V197">
        <v>1.5677124636389221E-5</v>
      </c>
      <c r="W197">
        <v>1.7888948741151713E-6</v>
      </c>
      <c r="X197">
        <v>3.4242343599212229E-6</v>
      </c>
      <c r="Z197">
        <f t="shared" si="28"/>
        <v>-0.5</v>
      </c>
      <c r="AA197">
        <f t="shared" si="29"/>
        <v>5.559018956963202E-14</v>
      </c>
      <c r="AB197">
        <f t="shared" si="30"/>
        <v>2.4409998761881768E-14</v>
      </c>
      <c r="AC197">
        <f t="shared" si="31"/>
        <v>-3.26084096275445E-10</v>
      </c>
      <c r="AD197">
        <f t="shared" si="32"/>
        <v>2.6020805767967836E-5</v>
      </c>
      <c r="AE197">
        <f t="shared" si="33"/>
        <v>-1.7393583047389111E-13</v>
      </c>
      <c r="AF197">
        <f t="shared" si="34"/>
        <v>1.3448511510145977E-16</v>
      </c>
      <c r="AG197">
        <f t="shared" si="35"/>
        <v>1.9410607019279547E-17</v>
      </c>
      <c r="AH197">
        <f t="shared" si="36"/>
        <v>5.876079313339895E-18</v>
      </c>
    </row>
    <row r="198" spans="1:34" x14ac:dyDescent="0.3">
      <c r="A198">
        <v>196</v>
      </c>
      <c r="B198">
        <v>8.2018401236151183E-4</v>
      </c>
      <c r="C198">
        <v>3.717354610205176E-4</v>
      </c>
      <c r="D198">
        <v>1.9921194702314773E-4</v>
      </c>
      <c r="E198">
        <v>8.8351463744577113E-2</v>
      </c>
      <c r="F198">
        <v>5.3400595341708688E-5</v>
      </c>
      <c r="G198">
        <v>2.553437229772912E-5</v>
      </c>
      <c r="H198">
        <v>1.5829771908902927E-5</v>
      </c>
      <c r="I198">
        <v>1.8160711206643871E-6</v>
      </c>
      <c r="J198">
        <v>3.4474109874878024E-6</v>
      </c>
      <c r="O198">
        <v>195.5</v>
      </c>
      <c r="P198">
        <v>8.0769543117086039E-4</v>
      </c>
      <c r="Q198">
        <v>3.7120720343545904E-4</v>
      </c>
      <c r="R198">
        <v>1.9753907064893247E-4</v>
      </c>
      <c r="S198">
        <v>9.3637803785386539E-2</v>
      </c>
      <c r="T198">
        <v>5.2790636523568535E-5</v>
      </c>
      <c r="U198">
        <v>2.5375660174753735E-5</v>
      </c>
      <c r="V198">
        <v>1.5738128357021891E-5</v>
      </c>
      <c r="W198">
        <v>1.8009647713349192E-6</v>
      </c>
      <c r="X198">
        <v>3.4280319335991794E-6</v>
      </c>
      <c r="Z198">
        <f t="shared" si="28"/>
        <v>-0.5</v>
      </c>
      <c r="AA198">
        <f t="shared" si="29"/>
        <v>6.1005128899893624E-14</v>
      </c>
      <c r="AB198">
        <f t="shared" si="30"/>
        <v>2.6146294331008679E-14</v>
      </c>
      <c r="AC198">
        <f t="shared" si="31"/>
        <v>-1.1991891106424152E-10</v>
      </c>
      <c r="AD198">
        <f t="shared" si="32"/>
        <v>2.2106615368666649E-5</v>
      </c>
      <c r="AE198">
        <f t="shared" si="33"/>
        <v>-1.7604293673853522E-13</v>
      </c>
      <c r="AF198">
        <f t="shared" si="34"/>
        <v>1.342343933490725E-16</v>
      </c>
      <c r="AG198">
        <f t="shared" si="35"/>
        <v>1.9417383282857581E-17</v>
      </c>
      <c r="AH198">
        <f t="shared" si="36"/>
        <v>5.876079313339895E-18</v>
      </c>
    </row>
    <row r="199" spans="1:34" x14ac:dyDescent="0.3">
      <c r="A199">
        <v>197</v>
      </c>
      <c r="B199">
        <v>8.3218674274208393E-4</v>
      </c>
      <c r="C199">
        <v>3.7223343789741849E-4</v>
      </c>
      <c r="D199">
        <v>2.0088643515127875E-4</v>
      </c>
      <c r="E199">
        <v>8.2397253517765126E-2</v>
      </c>
      <c r="F199">
        <v>5.4014689294882154E-5</v>
      </c>
      <c r="G199">
        <v>2.5639065818685466E-5</v>
      </c>
      <c r="H199">
        <v>1.5951462074825797E-5</v>
      </c>
      <c r="I199">
        <v>1.8303986400810024E-6</v>
      </c>
      <c r="J199">
        <v>3.4805487684904933E-6</v>
      </c>
      <c r="O199">
        <v>196.5</v>
      </c>
      <c r="P199">
        <v>8.2018401229598482E-4</v>
      </c>
      <c r="Q199">
        <v>3.7173546099252778E-4</v>
      </c>
      <c r="R199">
        <v>1.9921184620174065E-4</v>
      </c>
      <c r="S199">
        <v>8.8333957479157593E-2</v>
      </c>
      <c r="T199">
        <v>5.3400595519968384E-5</v>
      </c>
      <c r="U199">
        <v>2.5534372297595147E-5</v>
      </c>
      <c r="V199">
        <v>1.5829771908883513E-5</v>
      </c>
      <c r="W199">
        <v>1.8160711206585111E-6</v>
      </c>
      <c r="X199">
        <v>3.4474109874878024E-6</v>
      </c>
      <c r="Z199">
        <f t="shared" si="28"/>
        <v>-0.5</v>
      </c>
      <c r="AA199">
        <f t="shared" si="29"/>
        <v>6.5527010900678917E-14</v>
      </c>
      <c r="AB199">
        <f t="shared" si="30"/>
        <v>2.7989817494994407E-14</v>
      </c>
      <c r="AC199">
        <f t="shared" si="31"/>
        <v>1.0082140707696162E-10</v>
      </c>
      <c r="AD199">
        <f t="shared" si="32"/>
        <v>1.7506265419520162E-5</v>
      </c>
      <c r="AE199">
        <f t="shared" si="33"/>
        <v>-1.7825969650039908E-13</v>
      </c>
      <c r="AF199">
        <f t="shared" si="34"/>
        <v>1.3397350720131818E-16</v>
      </c>
      <c r="AG199">
        <f t="shared" si="35"/>
        <v>1.9413995151068564E-17</v>
      </c>
      <c r="AH199">
        <f t="shared" si="36"/>
        <v>5.876079313339895E-18</v>
      </c>
    </row>
    <row r="200" spans="1:34" x14ac:dyDescent="0.3">
      <c r="A200">
        <v>198</v>
      </c>
      <c r="B200">
        <v>8.4355900634416837E-4</v>
      </c>
      <c r="C200">
        <v>3.7270196768943831E-4</v>
      </c>
      <c r="D200">
        <v>2.0255537556309827E-4</v>
      </c>
      <c r="E200">
        <v>7.5856826943178052E-2</v>
      </c>
      <c r="F200">
        <v>5.4632925234987091E-5</v>
      </c>
      <c r="G200">
        <v>2.5838648152466403E-5</v>
      </c>
      <c r="H200">
        <v>1.6092888358371055E-5</v>
      </c>
      <c r="I200">
        <v>1.8400218078448823E-6</v>
      </c>
      <c r="J200">
        <v>3.5112959096308659E-6</v>
      </c>
      <c r="O200">
        <v>197.5</v>
      </c>
      <c r="P200">
        <v>8.3218674267368097E-4</v>
      </c>
      <c r="Q200">
        <v>3.7223343786792993E-4</v>
      </c>
      <c r="R200">
        <v>2.008861063855107E-4</v>
      </c>
      <c r="S200">
        <v>8.2385071857128664E-2</v>
      </c>
      <c r="T200">
        <v>5.4014689475466949E-5</v>
      </c>
      <c r="U200">
        <v>2.5639065818551753E-5</v>
      </c>
      <c r="V200">
        <v>1.5951462074806454E-5</v>
      </c>
      <c r="W200">
        <v>1.8303986400748059E-6</v>
      </c>
      <c r="X200">
        <v>3.4805487684904933E-6</v>
      </c>
      <c r="Z200">
        <f t="shared" si="28"/>
        <v>-0.5</v>
      </c>
      <c r="AA200">
        <f t="shared" si="29"/>
        <v>6.8402965583413966E-14</v>
      </c>
      <c r="AB200">
        <f t="shared" si="30"/>
        <v>2.9488564368129744E-14</v>
      </c>
      <c r="AC200">
        <f t="shared" si="31"/>
        <v>3.2876576805461293E-10</v>
      </c>
      <c r="AD200">
        <f t="shared" si="32"/>
        <v>1.2181660636462199E-5</v>
      </c>
      <c r="AE200">
        <f t="shared" si="33"/>
        <v>-1.8058479516434855E-13</v>
      </c>
      <c r="AF200">
        <f t="shared" si="34"/>
        <v>1.3371262105356385E-16</v>
      </c>
      <c r="AG200">
        <f t="shared" si="35"/>
        <v>1.9342844383499203E-17</v>
      </c>
      <c r="AH200">
        <f t="shared" si="36"/>
        <v>6.1964695256388341E-18</v>
      </c>
    </row>
    <row r="201" spans="1:34" x14ac:dyDescent="0.3">
      <c r="A201">
        <v>199</v>
      </c>
      <c r="B201">
        <v>8.5415861346425437E-4</v>
      </c>
      <c r="C201">
        <v>3.7314190770698348E-4</v>
      </c>
      <c r="D201">
        <v>2.0421055117504012E-4</v>
      </c>
      <c r="E201">
        <v>6.8833128780561081E-2</v>
      </c>
      <c r="F201">
        <v>5.5255309549494624E-5</v>
      </c>
      <c r="G201">
        <v>2.6010497746031051E-5</v>
      </c>
      <c r="H201">
        <v>1.6248863282508485E-5</v>
      </c>
      <c r="I201">
        <v>1.8457241779085115E-6</v>
      </c>
      <c r="J201">
        <v>3.5261101112015006E-6</v>
      </c>
      <c r="O201">
        <v>198.5</v>
      </c>
      <c r="P201">
        <v>8.4355900627299668E-4</v>
      </c>
      <c r="Q201">
        <v>3.7270196765803602E-4</v>
      </c>
      <c r="R201">
        <v>2.0255481949307821E-4</v>
      </c>
      <c r="S201">
        <v>7.5850756882253081E-2</v>
      </c>
      <c r="T201">
        <v>5.463292541776978E-5</v>
      </c>
      <c r="U201">
        <v>2.5838648152332687E-5</v>
      </c>
      <c r="V201">
        <v>1.6092888358351641E-5</v>
      </c>
      <c r="W201">
        <v>1.8400218078386892E-6</v>
      </c>
      <c r="X201">
        <v>3.5112959096308659E-6</v>
      </c>
      <c r="Z201">
        <f t="shared" si="28"/>
        <v>-0.5</v>
      </c>
      <c r="AA201">
        <f t="shared" si="29"/>
        <v>7.1171692671290199E-14</v>
      </c>
      <c r="AB201">
        <f t="shared" si="30"/>
        <v>3.1402289622783908E-14</v>
      </c>
      <c r="AC201">
        <f t="shared" si="31"/>
        <v>5.5607002005407177E-10</v>
      </c>
      <c r="AD201">
        <f t="shared" si="32"/>
        <v>6.0700609249703108E-6</v>
      </c>
      <c r="AE201">
        <f t="shared" si="33"/>
        <v>-1.8278268980841117E-13</v>
      </c>
      <c r="AF201">
        <f t="shared" si="34"/>
        <v>1.3371600918535287E-16</v>
      </c>
      <c r="AG201">
        <f t="shared" si="35"/>
        <v>1.9413995151068564E-17</v>
      </c>
      <c r="AH201">
        <f t="shared" si="36"/>
        <v>6.1930813938498169E-18</v>
      </c>
    </row>
    <row r="202" spans="1:34" x14ac:dyDescent="0.3">
      <c r="A202">
        <v>200</v>
      </c>
      <c r="B202">
        <v>8.6385200726278523E-4</v>
      </c>
      <c r="C202">
        <v>3.7355413849767661E-4</v>
      </c>
      <c r="D202">
        <v>2.0584222010103475E-4</v>
      </c>
      <c r="E202">
        <v>6.1520195044372387E-2</v>
      </c>
      <c r="F202">
        <v>5.5881847828133114E-5</v>
      </c>
      <c r="G202">
        <v>2.6156455655367809E-5</v>
      </c>
      <c r="H202">
        <v>1.6410867450767877E-5</v>
      </c>
      <c r="I202">
        <v>1.8444603319205025E-6</v>
      </c>
      <c r="J202">
        <v>3.5278990176815027E-6</v>
      </c>
      <c r="O202">
        <v>199.5</v>
      </c>
      <c r="P202">
        <v>8.5415861339214485E-4</v>
      </c>
      <c r="Q202">
        <v>3.7314190767394291E-4</v>
      </c>
      <c r="R202">
        <v>2.0420977697056217E-4</v>
      </c>
      <c r="S202">
        <v>6.8834038953691085E-2</v>
      </c>
      <c r="T202">
        <v>5.5255309734516015E-5</v>
      </c>
      <c r="U202">
        <v>2.6010497745897467E-5</v>
      </c>
      <c r="V202">
        <v>1.6248863282489071E-5</v>
      </c>
      <c r="W202">
        <v>1.8457241779023221E-6</v>
      </c>
      <c r="X202">
        <v>3.5261101112015006E-6</v>
      </c>
      <c r="Z202">
        <f t="shared" si="28"/>
        <v>-0.5</v>
      </c>
      <c r="AA202">
        <f t="shared" si="29"/>
        <v>7.210952755049016E-14</v>
      </c>
      <c r="AB202">
        <f t="shared" si="30"/>
        <v>3.3040573315518129E-14</v>
      </c>
      <c r="AC202">
        <f t="shared" si="31"/>
        <v>7.7420447795197543E-10</v>
      </c>
      <c r="AD202">
        <f t="shared" si="32"/>
        <v>-9.10173130003189E-7</v>
      </c>
      <c r="AE202">
        <f t="shared" si="33"/>
        <v>-1.8502139111174071E-13</v>
      </c>
      <c r="AF202">
        <f t="shared" si="34"/>
        <v>1.335838720455812E-16</v>
      </c>
      <c r="AG202">
        <f t="shared" si="35"/>
        <v>1.9413995151068564E-17</v>
      </c>
      <c r="AH202">
        <f t="shared" si="36"/>
        <v>6.1894815038239862E-18</v>
      </c>
    </row>
    <row r="203" spans="1:34" x14ac:dyDescent="0.3">
      <c r="A203">
        <v>201</v>
      </c>
      <c r="B203">
        <v>8.7252069553967176E-4</v>
      </c>
      <c r="C203">
        <v>3.7393956338857798E-4</v>
      </c>
      <c r="D203">
        <v>2.0743905489560761E-4</v>
      </c>
      <c r="E203">
        <v>5.4282040753567781E-2</v>
      </c>
      <c r="F203">
        <v>5.6512545530002143E-5</v>
      </c>
      <c r="G203">
        <v>2.6226986946386622E-5</v>
      </c>
      <c r="H203">
        <v>1.6563703266236509E-5</v>
      </c>
      <c r="I203">
        <v>1.8480337492942985E-6</v>
      </c>
      <c r="J203">
        <v>3.5330732261506869E-6</v>
      </c>
      <c r="O203">
        <v>200.5</v>
      </c>
      <c r="P203">
        <v>8.6385200718950108E-4</v>
      </c>
      <c r="Q203">
        <v>3.7355413846294777E-4</v>
      </c>
      <c r="R203">
        <v>2.0584124634322727E-4</v>
      </c>
      <c r="S203">
        <v>6.1529021486808499E-2</v>
      </c>
      <c r="T203">
        <v>5.5881848015803299E-5</v>
      </c>
      <c r="U203">
        <v>2.6156455655233964E-5</v>
      </c>
      <c r="V203">
        <v>1.6410867450748463E-5</v>
      </c>
      <c r="W203">
        <v>1.8444603319143131E-6</v>
      </c>
      <c r="X203">
        <v>3.5278990176815027E-6</v>
      </c>
      <c r="Z203">
        <f t="shared" si="28"/>
        <v>-0.5</v>
      </c>
      <c r="AA203">
        <f t="shared" si="29"/>
        <v>7.3284152184160956E-14</v>
      </c>
      <c r="AB203">
        <f t="shared" si="30"/>
        <v>3.4728838728403932E-14</v>
      </c>
      <c r="AC203">
        <f t="shared" si="31"/>
        <v>9.7375780748758418E-10</v>
      </c>
      <c r="AD203">
        <f t="shared" si="32"/>
        <v>-8.8264424361120253E-6</v>
      </c>
      <c r="AE203">
        <f t="shared" si="33"/>
        <v>-1.8767018511054931E-13</v>
      </c>
      <c r="AF203">
        <f t="shared" si="34"/>
        <v>1.3384475819333552E-16</v>
      </c>
      <c r="AG203">
        <f t="shared" si="35"/>
        <v>1.9413995151068564E-17</v>
      </c>
      <c r="AH203">
        <f t="shared" si="36"/>
        <v>6.1894815038239862E-18</v>
      </c>
    </row>
    <row r="204" spans="1:34" x14ac:dyDescent="0.3">
      <c r="A204">
        <v>202</v>
      </c>
      <c r="B204">
        <v>8.800672927172788E-4</v>
      </c>
      <c r="C204">
        <v>3.7429910797395175E-4</v>
      </c>
      <c r="D204">
        <v>2.0898857045071055E-4</v>
      </c>
      <c r="E204">
        <v>4.7771071696717994E-2</v>
      </c>
      <c r="F204">
        <v>5.7147408638892249E-5</v>
      </c>
      <c r="G204">
        <v>2.626475261574447E-5</v>
      </c>
      <c r="H204">
        <v>1.6695619613457004E-5</v>
      </c>
      <c r="I204">
        <v>1.8543205081608239E-6</v>
      </c>
      <c r="J204">
        <v>3.554645324396424E-6</v>
      </c>
      <c r="O204">
        <v>201.6</v>
      </c>
      <c r="P204">
        <v>8.7252069546703184E-4</v>
      </c>
      <c r="Q204">
        <v>3.7393956335196577E-4</v>
      </c>
      <c r="R204">
        <v>2.0743791033392715E-4</v>
      </c>
      <c r="S204">
        <v>5.4299652541040425E-2</v>
      </c>
      <c r="T204">
        <v>5.6512545720237788E-5</v>
      </c>
      <c r="U204">
        <v>2.6226986946252777E-5</v>
      </c>
      <c r="V204">
        <v>1.6563703266217167E-5</v>
      </c>
      <c r="W204">
        <v>1.8480337492881056E-6</v>
      </c>
      <c r="X204">
        <v>3.5330732261506869E-6</v>
      </c>
      <c r="Z204">
        <f t="shared" si="28"/>
        <v>-0.59999999999999432</v>
      </c>
      <c r="AA204">
        <f t="shared" si="29"/>
        <v>7.2639919253270069E-14</v>
      </c>
      <c r="AB204">
        <f t="shared" si="30"/>
        <v>3.6612206322228502E-14</v>
      </c>
      <c r="AC204">
        <f t="shared" si="31"/>
        <v>1.144561680458886E-9</v>
      </c>
      <c r="AD204">
        <f t="shared" si="32"/>
        <v>-1.7611787472643359E-5</v>
      </c>
      <c r="AE204">
        <f t="shared" si="33"/>
        <v>-1.9023564461987524E-13</v>
      </c>
      <c r="AF204">
        <f t="shared" si="34"/>
        <v>1.3384475819333552E-16</v>
      </c>
      <c r="AG204">
        <f t="shared" si="35"/>
        <v>1.9342844383499203E-17</v>
      </c>
      <c r="AH204">
        <f t="shared" si="36"/>
        <v>6.1928696356130034E-18</v>
      </c>
    </row>
    <row r="205" spans="1:34" x14ac:dyDescent="0.3">
      <c r="A205">
        <v>203</v>
      </c>
      <c r="B205">
        <v>8.8642052359801159E-4</v>
      </c>
      <c r="C205">
        <v>3.7463371963078956E-4</v>
      </c>
      <c r="D205">
        <v>2.1047819080438637E-4</v>
      </c>
      <c r="E205">
        <v>4.3038402283986692E-2</v>
      </c>
      <c r="F205">
        <v>5.7786443555015917E-5</v>
      </c>
      <c r="G205">
        <v>2.650485605716538E-5</v>
      </c>
      <c r="H205">
        <v>1.6803305177863206E-5</v>
      </c>
      <c r="I205">
        <v>1.860764953703984E-6</v>
      </c>
      <c r="J205">
        <v>3.5885037249152038E-6</v>
      </c>
      <c r="O205">
        <v>202.6</v>
      </c>
      <c r="P205">
        <v>8.8006729264678582E-4</v>
      </c>
      <c r="Q205">
        <v>3.7429910793556725E-4</v>
      </c>
      <c r="R205">
        <v>2.0898729430114904E-4</v>
      </c>
      <c r="S205">
        <v>4.7797783472206479E-2</v>
      </c>
      <c r="T205">
        <v>5.7147408831011742E-5</v>
      </c>
      <c r="U205">
        <v>2.6264752615610883E-5</v>
      </c>
      <c r="V205">
        <v>1.669561961343759E-5</v>
      </c>
      <c r="W205">
        <v>1.8543205081546308E-6</v>
      </c>
      <c r="X205">
        <v>3.554645324396424E-6</v>
      </c>
      <c r="Z205">
        <f t="shared" si="28"/>
        <v>-0.59999999999999432</v>
      </c>
      <c r="AA205">
        <f t="shared" si="29"/>
        <v>7.0492982111314273E-14</v>
      </c>
      <c r="AB205">
        <f t="shared" si="30"/>
        <v>3.8384497403481932E-14</v>
      </c>
      <c r="AC205">
        <f t="shared" si="31"/>
        <v>1.2761495615126218E-9</v>
      </c>
      <c r="AD205">
        <f t="shared" si="32"/>
        <v>-2.6711775488484635E-5</v>
      </c>
      <c r="AE205">
        <f t="shared" si="33"/>
        <v>-1.9211949332841385E-13</v>
      </c>
      <c r="AF205">
        <f t="shared" si="34"/>
        <v>1.3358726017737022E-16</v>
      </c>
      <c r="AG205">
        <f t="shared" si="35"/>
        <v>1.9413995151068564E-17</v>
      </c>
      <c r="AH205">
        <f t="shared" si="36"/>
        <v>6.1930813938498169E-18</v>
      </c>
    </row>
    <row r="206" spans="1:34" x14ac:dyDescent="0.3">
      <c r="A206">
        <v>204</v>
      </c>
      <c r="B206">
        <v>8.9153862105323584E-4</v>
      </c>
      <c r="C206">
        <v>3.7494436697965065E-4</v>
      </c>
      <c r="D206">
        <v>2.1189692507561498E-4</v>
      </c>
      <c r="E206">
        <v>4.1389758278168515E-2</v>
      </c>
      <c r="F206">
        <v>5.842965637251437E-5</v>
      </c>
      <c r="G206">
        <v>2.6703328584086641E-5</v>
      </c>
      <c r="H206">
        <v>1.6881630616751448E-5</v>
      </c>
      <c r="I206">
        <v>1.87306186636099E-6</v>
      </c>
      <c r="J206">
        <v>3.6177716909395378E-6</v>
      </c>
      <c r="O206">
        <v>203.6</v>
      </c>
      <c r="P206">
        <v>8.8642052353094382E-4</v>
      </c>
      <c r="Q206">
        <v>3.7463371959028409E-4</v>
      </c>
      <c r="R206">
        <v>2.1047683211181283E-4</v>
      </c>
      <c r="S206">
        <v>4.3072756579903955E-2</v>
      </c>
      <c r="T206">
        <v>5.7786443749755249E-5</v>
      </c>
      <c r="U206">
        <v>2.6504856057032179E-5</v>
      </c>
      <c r="V206">
        <v>1.6803305177843792E-5</v>
      </c>
      <c r="W206">
        <v>1.8607649536977873E-6</v>
      </c>
      <c r="X206">
        <v>3.5885037249152038E-6</v>
      </c>
      <c r="Z206">
        <f t="shared" si="28"/>
        <v>-0.59999999999999432</v>
      </c>
      <c r="AA206">
        <f t="shared" si="29"/>
        <v>6.7067770607998067E-14</v>
      </c>
      <c r="AB206">
        <f t="shared" si="30"/>
        <v>4.05054679034067E-14</v>
      </c>
      <c r="AC206">
        <f t="shared" si="31"/>
        <v>1.3586925735431347E-9</v>
      </c>
      <c r="AD206">
        <f t="shared" si="32"/>
        <v>-3.4354295917263244E-5</v>
      </c>
      <c r="AE206">
        <f t="shared" si="33"/>
        <v>-1.9473933235295351E-13</v>
      </c>
      <c r="AF206">
        <f t="shared" si="34"/>
        <v>1.3320101315342225E-16</v>
      </c>
      <c r="AG206">
        <f t="shared" si="35"/>
        <v>1.9413995151068564E-17</v>
      </c>
      <c r="AH206">
        <f t="shared" si="36"/>
        <v>6.1966812838756477E-18</v>
      </c>
    </row>
    <row r="207" spans="1:34" x14ac:dyDescent="0.3">
      <c r="A207">
        <v>205</v>
      </c>
      <c r="B207">
        <v>8.954107401034628E-4</v>
      </c>
      <c r="C207">
        <v>3.7523203934479497E-4</v>
      </c>
      <c r="D207">
        <v>2.1323733491801538E-4</v>
      </c>
      <c r="E207">
        <v>4.3657793251827913E-2</v>
      </c>
      <c r="F207">
        <v>5.9077052467344234E-5</v>
      </c>
      <c r="G207">
        <v>2.6998083858467314E-5</v>
      </c>
      <c r="H207">
        <v>1.6932085269010816E-5</v>
      </c>
      <c r="I207">
        <v>1.8866035636442113E-6</v>
      </c>
      <c r="J207">
        <v>3.6304450495975341E-6</v>
      </c>
      <c r="O207">
        <v>204.6</v>
      </c>
      <c r="P207">
        <v>8.9153862099091981E-4</v>
      </c>
      <c r="Q207">
        <v>3.7494436693735067E-4</v>
      </c>
      <c r="R207">
        <v>2.1189554081048464E-4</v>
      </c>
      <c r="S207">
        <v>4.1427027595791872E-2</v>
      </c>
      <c r="T207">
        <v>5.8429656569883645E-5</v>
      </c>
      <c r="U207">
        <v>2.6703328583953698E-5</v>
      </c>
      <c r="V207">
        <v>1.6881630616732031E-5</v>
      </c>
      <c r="W207">
        <v>1.87306186635479E-6</v>
      </c>
      <c r="X207">
        <v>3.6177716909395378E-6</v>
      </c>
      <c r="Z207">
        <f t="shared" si="28"/>
        <v>-0.59999999999999432</v>
      </c>
      <c r="AA207">
        <f t="shared" si="29"/>
        <v>6.2316037746645847E-14</v>
      </c>
      <c r="AB207">
        <f t="shared" si="30"/>
        <v>4.2299985129196083E-14</v>
      </c>
      <c r="AC207">
        <f t="shared" si="31"/>
        <v>1.3842651303377137E-9</v>
      </c>
      <c r="AD207">
        <f t="shared" si="32"/>
        <v>-3.7269317623357667E-5</v>
      </c>
      <c r="AE207">
        <f t="shared" si="33"/>
        <v>-1.9736927478648802E-13</v>
      </c>
      <c r="AF207">
        <f t="shared" si="34"/>
        <v>1.3294351513745695E-16</v>
      </c>
      <c r="AG207">
        <f t="shared" si="35"/>
        <v>1.9417383282857581E-17</v>
      </c>
      <c r="AH207">
        <f t="shared" si="36"/>
        <v>6.2000694156646649E-18</v>
      </c>
    </row>
    <row r="208" spans="1:34" x14ac:dyDescent="0.3">
      <c r="A208">
        <v>206</v>
      </c>
      <c r="B208">
        <v>8.9805627585858581E-4</v>
      </c>
      <c r="C208">
        <v>3.7549774621448623E-4</v>
      </c>
      <c r="D208">
        <v>2.1449722046505413E-4</v>
      </c>
      <c r="E208">
        <v>4.9491004004135551E-2</v>
      </c>
      <c r="F208">
        <v>5.9728636825205797E-5</v>
      </c>
      <c r="G208">
        <v>2.72283747906088E-5</v>
      </c>
      <c r="H208">
        <v>1.695553107593266E-5</v>
      </c>
      <c r="I208">
        <v>1.9038717753433504E-6</v>
      </c>
      <c r="J208">
        <v>3.6316348641898145E-6</v>
      </c>
      <c r="O208">
        <v>205.6</v>
      </c>
      <c r="P208">
        <v>8.9541074004722328E-4</v>
      </c>
      <c r="Q208">
        <v>3.7523203930067917E-4</v>
      </c>
      <c r="R208">
        <v>2.1323598670595253E-4</v>
      </c>
      <c r="S208">
        <v>4.3691091997506232E-2</v>
      </c>
      <c r="T208">
        <v>5.9077052668233399E-5</v>
      </c>
      <c r="U208">
        <v>2.6998083858334371E-5</v>
      </c>
      <c r="V208">
        <v>1.693208526899133E-5</v>
      </c>
      <c r="W208">
        <v>1.8866035636380112E-6</v>
      </c>
      <c r="X208">
        <v>3.6304450495975341E-6</v>
      </c>
      <c r="Z208">
        <f t="shared" si="28"/>
        <v>-0.59999999999999432</v>
      </c>
      <c r="AA208">
        <f t="shared" si="29"/>
        <v>5.6239518250733589E-14</v>
      </c>
      <c r="AB208">
        <f t="shared" si="30"/>
        <v>4.4115806927674805E-14</v>
      </c>
      <c r="AC208">
        <f t="shared" si="31"/>
        <v>1.3482120628509776E-9</v>
      </c>
      <c r="AD208">
        <f t="shared" si="32"/>
        <v>-3.3298745678318753E-5</v>
      </c>
      <c r="AE208">
        <f t="shared" si="33"/>
        <v>-2.0088916424451653E-13</v>
      </c>
      <c r="AF208">
        <f t="shared" si="34"/>
        <v>1.3294351513745695E-16</v>
      </c>
      <c r="AG208">
        <f t="shared" si="35"/>
        <v>1.9485145918637925E-17</v>
      </c>
      <c r="AH208">
        <f t="shared" si="36"/>
        <v>6.2000694156646649E-18</v>
      </c>
    </row>
    <row r="209" spans="1:34" x14ac:dyDescent="0.3">
      <c r="A209">
        <v>207</v>
      </c>
      <c r="B209">
        <v>8.9952225178879938E-4</v>
      </c>
      <c r="C209">
        <v>3.7574251663860476E-4</v>
      </c>
      <c r="D209">
        <v>2.1568043178952942E-4</v>
      </c>
      <c r="E209">
        <v>5.7733127243950168E-2</v>
      </c>
      <c r="F209">
        <v>6.0384414511469342E-5</v>
      </c>
      <c r="G209">
        <v>2.7437468560250599E-5</v>
      </c>
      <c r="H209">
        <v>1.6958476809542515E-5</v>
      </c>
      <c r="I209">
        <v>1.9165690408928247E-6</v>
      </c>
      <c r="J209">
        <v>3.6383855754682458E-6</v>
      </c>
      <c r="O209">
        <v>206.6</v>
      </c>
      <c r="P209">
        <v>8.9805627580956968E-4</v>
      </c>
      <c r="Q209">
        <v>3.754977461687626E-4</v>
      </c>
      <c r="R209">
        <v>2.1449597032009357E-4</v>
      </c>
      <c r="S209">
        <v>4.9515394224203244E-2</v>
      </c>
      <c r="T209">
        <v>5.9728637028785863E-5</v>
      </c>
      <c r="U209">
        <v>2.7228374790475731E-5</v>
      </c>
      <c r="V209">
        <v>1.6955531075913246E-5</v>
      </c>
      <c r="W209">
        <v>1.903871775336823E-6</v>
      </c>
      <c r="X209">
        <v>3.6316348641898145E-6</v>
      </c>
      <c r="Z209">
        <f t="shared" si="28"/>
        <v>-0.59999999999999432</v>
      </c>
      <c r="AA209">
        <f t="shared" si="29"/>
        <v>4.9016129696766164E-14</v>
      </c>
      <c r="AB209">
        <f t="shared" si="30"/>
        <v>4.5723624539362184E-14</v>
      </c>
      <c r="AC209">
        <f t="shared" si="31"/>
        <v>1.2501449605606483E-9</v>
      </c>
      <c r="AD209">
        <f t="shared" si="32"/>
        <v>-2.439022006769237E-5</v>
      </c>
      <c r="AE209">
        <f t="shared" si="33"/>
        <v>-2.0358006594519903E-13</v>
      </c>
      <c r="AF209">
        <f t="shared" si="34"/>
        <v>1.3306887601365058E-16</v>
      </c>
      <c r="AG209">
        <f t="shared" si="35"/>
        <v>1.9413995151068564E-17</v>
      </c>
      <c r="AH209">
        <f t="shared" si="36"/>
        <v>6.527447649778452E-18</v>
      </c>
    </row>
    <row r="210" spans="1:34" x14ac:dyDescent="0.3">
      <c r="A210">
        <v>208</v>
      </c>
      <c r="B210">
        <v>8.9987918209091247E-4</v>
      </c>
      <c r="C210">
        <v>3.7596739866493223E-4</v>
      </c>
      <c r="D210">
        <v>2.167965140409278E-4</v>
      </c>
      <c r="E210">
        <v>6.7220144324417336E-2</v>
      </c>
      <c r="F210">
        <v>6.1044390570910446E-5</v>
      </c>
      <c r="G210">
        <v>2.7504508952709146E-5</v>
      </c>
      <c r="H210">
        <v>1.6960135985323344E-5</v>
      </c>
      <c r="I210">
        <v>1.9232220864973925E-6</v>
      </c>
      <c r="J210">
        <v>3.662062727420338E-6</v>
      </c>
      <c r="O210">
        <v>207.6</v>
      </c>
      <c r="P210">
        <v>8.995222517484921E-4</v>
      </c>
      <c r="Q210">
        <v>3.7574251659106163E-4</v>
      </c>
      <c r="R210">
        <v>2.1567933752413904E-4</v>
      </c>
      <c r="S210">
        <v>5.7747134728462872E-2</v>
      </c>
      <c r="T210">
        <v>6.0384414718231114E-5</v>
      </c>
      <c r="U210">
        <v>2.7437468560116883E-5</v>
      </c>
      <c r="V210">
        <v>1.6958476809520648E-5</v>
      </c>
      <c r="W210">
        <v>1.9165690408863009E-6</v>
      </c>
      <c r="X210">
        <v>3.6383855754682458E-6</v>
      </c>
      <c r="Z210">
        <f t="shared" si="28"/>
        <v>-0.59999999999999432</v>
      </c>
      <c r="AA210">
        <f t="shared" si="29"/>
        <v>4.030727574627635E-14</v>
      </c>
      <c r="AB210">
        <f t="shared" si="30"/>
        <v>4.7543132625227358E-14</v>
      </c>
      <c r="AC210">
        <f t="shared" si="31"/>
        <v>1.0942653903768702E-9</v>
      </c>
      <c r="AD210">
        <f t="shared" si="32"/>
        <v>-1.4007484512704171E-5</v>
      </c>
      <c r="AE210">
        <f t="shared" si="33"/>
        <v>-2.0676177241683857E-13</v>
      </c>
      <c r="AF210">
        <f t="shared" si="34"/>
        <v>1.3371600918535287E-16</v>
      </c>
      <c r="AG210">
        <f t="shared" si="35"/>
        <v>2.1867002566317018E-17</v>
      </c>
      <c r="AH210">
        <f t="shared" si="36"/>
        <v>6.5238477597526212E-18</v>
      </c>
    </row>
    <row r="211" spans="1:34" x14ac:dyDescent="0.3">
      <c r="A211">
        <v>209</v>
      </c>
      <c r="B211">
        <v>8.9921595565640674E-4</v>
      </c>
      <c r="C211">
        <v>3.7617345871958417E-4</v>
      </c>
      <c r="D211">
        <v>2.1785935592737166E-4</v>
      </c>
      <c r="E211">
        <v>7.7090377948930922E-2</v>
      </c>
      <c r="F211">
        <v>6.1708569676243826E-5</v>
      </c>
      <c r="G211">
        <v>2.7506103631637225E-5</v>
      </c>
      <c r="H211">
        <v>1.697217644980442E-5</v>
      </c>
      <c r="I211">
        <v>1.9328840593044605E-6</v>
      </c>
      <c r="J211">
        <v>3.6963488560556266E-6</v>
      </c>
      <c r="O211">
        <v>208.6</v>
      </c>
      <c r="P211">
        <v>8.9987918206019669E-4</v>
      </c>
      <c r="Q211">
        <v>3.7596739861559274E-4</v>
      </c>
      <c r="R211">
        <v>2.1679562511702204E-4</v>
      </c>
      <c r="S211">
        <v>6.7224244765349814E-2</v>
      </c>
      <c r="T211">
        <v>6.1044390781028935E-5</v>
      </c>
      <c r="U211">
        <v>2.7504508952575305E-5</v>
      </c>
      <c r="V211">
        <v>1.6960135985301477E-5</v>
      </c>
      <c r="W211">
        <v>1.9232220864905408E-6</v>
      </c>
      <c r="X211">
        <v>3.662062727420338E-6</v>
      </c>
      <c r="Z211">
        <f t="shared" si="28"/>
        <v>-0.59999999999999432</v>
      </c>
      <c r="AA211">
        <f t="shared" si="29"/>
        <v>3.0715772807166086E-14</v>
      </c>
      <c r="AB211">
        <f t="shared" si="30"/>
        <v>4.9339492994709966E-14</v>
      </c>
      <c r="AC211">
        <f t="shared" si="31"/>
        <v>8.8892390575690851E-10</v>
      </c>
      <c r="AD211">
        <f t="shared" si="32"/>
        <v>-4.1004409324779667E-6</v>
      </c>
      <c r="AE211">
        <f t="shared" si="33"/>
        <v>-2.1011848944790801E-13</v>
      </c>
      <c r="AF211">
        <f t="shared" si="34"/>
        <v>1.3384137006154651E-16</v>
      </c>
      <c r="AG211">
        <f t="shared" si="35"/>
        <v>2.1867002566317018E-17</v>
      </c>
      <c r="AH211">
        <f t="shared" si="36"/>
        <v>6.8516495103400354E-18</v>
      </c>
    </row>
    <row r="212" spans="1:34" x14ac:dyDescent="0.3">
      <c r="A212">
        <v>210</v>
      </c>
      <c r="B212">
        <v>8.9763432786903576E-4</v>
      </c>
      <c r="C212">
        <v>3.7636178097865769E-4</v>
      </c>
      <c r="D212">
        <v>2.1888534061092314E-4</v>
      </c>
      <c r="E212">
        <v>8.675863281850682E-2</v>
      </c>
      <c r="F212">
        <v>6.2376956204374402E-5</v>
      </c>
      <c r="G212">
        <v>2.7656623972024038E-5</v>
      </c>
      <c r="H212">
        <v>1.7004923971674421E-5</v>
      </c>
      <c r="I212">
        <v>1.9403069190702102E-6</v>
      </c>
      <c r="J212">
        <v>3.7239377076605935E-6</v>
      </c>
      <c r="O212">
        <v>209.6</v>
      </c>
      <c r="P212">
        <v>8.9921595563582479E-4</v>
      </c>
      <c r="Q212">
        <v>3.7617345866869048E-4</v>
      </c>
      <c r="R212">
        <v>2.1785871029981151E-4</v>
      </c>
      <c r="S212">
        <v>7.7085634476851655E-2</v>
      </c>
      <c r="T212">
        <v>6.170856988939052E-5</v>
      </c>
      <c r="U212">
        <v>2.7506103631503251E-5</v>
      </c>
      <c r="V212">
        <v>1.6972176449782553E-5</v>
      </c>
      <c r="W212">
        <v>1.9328840592976123E-6</v>
      </c>
      <c r="X212">
        <v>3.6963488560556266E-6</v>
      </c>
      <c r="Z212">
        <f t="shared" si="28"/>
        <v>-0.59999999999999432</v>
      </c>
      <c r="AA212">
        <f t="shared" si="29"/>
        <v>2.0581951941378573E-14</v>
      </c>
      <c r="AB212">
        <f t="shared" si="30"/>
        <v>5.0893696808967936E-14</v>
      </c>
      <c r="AC212">
        <f t="shared" si="31"/>
        <v>6.4562756014888492E-10</v>
      </c>
      <c r="AD212">
        <f t="shared" si="32"/>
        <v>4.7434720792660645E-6</v>
      </c>
      <c r="AE212">
        <f t="shared" si="33"/>
        <v>-2.1314669322071433E-13</v>
      </c>
      <c r="AF212">
        <f t="shared" si="34"/>
        <v>1.3397350720131818E-16</v>
      </c>
      <c r="AG212">
        <f t="shared" si="35"/>
        <v>2.1867002566317018E-17</v>
      </c>
      <c r="AH212">
        <f t="shared" si="36"/>
        <v>6.8482613785510182E-18</v>
      </c>
    </row>
    <row r="213" spans="1:34" x14ac:dyDescent="0.3">
      <c r="A213">
        <v>211</v>
      </c>
      <c r="B213">
        <v>8.9524354826397534E-4</v>
      </c>
      <c r="C213">
        <v>3.7653346673217192E-4</v>
      </c>
      <c r="D213">
        <v>2.1989152652278877E-4</v>
      </c>
      <c r="E213">
        <v>9.5830800012817935E-2</v>
      </c>
      <c r="F213">
        <v>6.3049554812890372E-5</v>
      </c>
      <c r="G213">
        <v>2.7760962905948659E-5</v>
      </c>
      <c r="H213">
        <v>1.7065244135269038E-5</v>
      </c>
      <c r="I213">
        <v>1.9488601024785562E-6</v>
      </c>
      <c r="J213">
        <v>3.7345667847734969E-6</v>
      </c>
      <c r="O213">
        <v>210.6</v>
      </c>
      <c r="P213">
        <v>8.9763432785951343E-4</v>
      </c>
      <c r="Q213">
        <v>3.7636178092588626E-4</v>
      </c>
      <c r="R213">
        <v>2.1888496278083157E-4</v>
      </c>
      <c r="S213">
        <v>8.6746164660144801E-2</v>
      </c>
      <c r="T213">
        <v>6.2376956420347095E-5</v>
      </c>
      <c r="U213">
        <v>2.7656623971890193E-5</v>
      </c>
      <c r="V213">
        <v>1.7004923971652622E-5</v>
      </c>
      <c r="W213">
        <v>1.9403069190633624E-6</v>
      </c>
      <c r="X213">
        <v>3.7239377076605935E-6</v>
      </c>
      <c r="Z213">
        <f t="shared" si="28"/>
        <v>-0.59999999999999432</v>
      </c>
      <c r="AA213">
        <f t="shared" si="29"/>
        <v>9.5223308405056883E-15</v>
      </c>
      <c r="AB213">
        <f t="shared" si="30"/>
        <v>5.2771426551495582E-14</v>
      </c>
      <c r="AC213">
        <f t="shared" si="31"/>
        <v>3.7783009156793813E-10</v>
      </c>
      <c r="AD213">
        <f t="shared" si="32"/>
        <v>1.2468158362019532E-5</v>
      </c>
      <c r="AE213">
        <f t="shared" si="33"/>
        <v>-2.1597269328835211E-13</v>
      </c>
      <c r="AF213">
        <f t="shared" si="34"/>
        <v>1.3384475819333552E-16</v>
      </c>
      <c r="AG213">
        <f t="shared" si="35"/>
        <v>2.1799239930536674E-17</v>
      </c>
      <c r="AH213">
        <f t="shared" si="36"/>
        <v>6.8478378620773911E-18</v>
      </c>
    </row>
    <row r="214" spans="1:34" x14ac:dyDescent="0.3">
      <c r="A214">
        <v>212</v>
      </c>
      <c r="B214">
        <v>8.9215552954638032E-4</v>
      </c>
      <c r="C214">
        <v>3.7668963371863376E-4</v>
      </c>
      <c r="D214">
        <v>2.2089418280827673E-4</v>
      </c>
      <c r="E214">
        <v>0.1040391384112542</v>
      </c>
      <c r="F214">
        <v>6.3726370456592031E-5</v>
      </c>
      <c r="G214">
        <v>2.7959854868488787E-5</v>
      </c>
      <c r="H214">
        <v>1.7156174305298768E-5</v>
      </c>
      <c r="I214">
        <v>1.9568247518342103E-6</v>
      </c>
      <c r="J214">
        <v>3.7354610132027441E-6</v>
      </c>
      <c r="O214">
        <v>211.6</v>
      </c>
      <c r="P214">
        <v>8.9524354826499091E-4</v>
      </c>
      <c r="Q214">
        <v>3.7653346667752092E-4</v>
      </c>
      <c r="R214">
        <v>2.1989142667399198E-4</v>
      </c>
      <c r="S214">
        <v>9.5811656696011951E-2</v>
      </c>
      <c r="T214">
        <v>6.3049555030806131E-5</v>
      </c>
      <c r="U214">
        <v>2.7760962905814943E-5</v>
      </c>
      <c r="V214">
        <v>1.7065244135244786E-5</v>
      </c>
      <c r="W214">
        <v>1.9488601024717084E-6</v>
      </c>
      <c r="X214">
        <v>3.7345667847734969E-6</v>
      </c>
      <c r="Z214">
        <f t="shared" si="28"/>
        <v>-0.59999999999999432</v>
      </c>
      <c r="AA214">
        <f t="shared" si="29"/>
        <v>-1.015572174967172E-15</v>
      </c>
      <c r="AB214">
        <f t="shared" si="30"/>
        <v>5.4650999437716452E-14</v>
      </c>
      <c r="AC214">
        <f t="shared" si="31"/>
        <v>9.9848796792549946E-11</v>
      </c>
      <c r="AD214">
        <f t="shared" si="32"/>
        <v>1.9143316805983468E-5</v>
      </c>
      <c r="AE214">
        <f t="shared" si="33"/>
        <v>-2.1791575976429917E-13</v>
      </c>
      <c r="AF214">
        <f t="shared" si="34"/>
        <v>1.3371600918535287E-16</v>
      </c>
      <c r="AG214">
        <f t="shared" si="35"/>
        <v>2.4252247345785127E-17</v>
      </c>
      <c r="AH214">
        <f t="shared" si="36"/>
        <v>6.8478378620773911E-18</v>
      </c>
    </row>
    <row r="215" spans="1:34" x14ac:dyDescent="0.3">
      <c r="A215">
        <v>213</v>
      </c>
      <c r="B215">
        <v>8.8848081394658448E-4</v>
      </c>
      <c r="C215">
        <v>3.7683141544453072E-4</v>
      </c>
      <c r="D215">
        <v>2.2190775981638234E-4</v>
      </c>
      <c r="E215">
        <v>0.111201834208628</v>
      </c>
      <c r="F215">
        <v>6.4407407712072093E-5</v>
      </c>
      <c r="G215">
        <v>2.809028470758983E-5</v>
      </c>
      <c r="H215">
        <v>1.727776842443412E-5</v>
      </c>
      <c r="I215">
        <v>1.9650457947343231E-6</v>
      </c>
      <c r="J215">
        <v>3.7439945832560377E-6</v>
      </c>
      <c r="O215">
        <v>212.6</v>
      </c>
      <c r="P215">
        <v>8.9215552955869567E-4</v>
      </c>
      <c r="Q215">
        <v>3.7668963366206611E-4</v>
      </c>
      <c r="R215">
        <v>2.2089435681528342E-4</v>
      </c>
      <c r="S215">
        <v>0.10401429643449359</v>
      </c>
      <c r="T215">
        <v>6.372637067633768E-5</v>
      </c>
      <c r="U215">
        <v>2.7959854868355071E-5</v>
      </c>
      <c r="V215">
        <v>1.7156174305274515E-5</v>
      </c>
      <c r="W215">
        <v>1.9568247518270351E-6</v>
      </c>
      <c r="X215">
        <v>3.7354610132027441E-6</v>
      </c>
      <c r="Z215">
        <f t="shared" si="28"/>
        <v>-0.59999999999999432</v>
      </c>
      <c r="AA215">
        <f t="shared" si="29"/>
        <v>-1.2315344057045596E-14</v>
      </c>
      <c r="AB215">
        <f t="shared" si="30"/>
        <v>5.6567652038236327E-14</v>
      </c>
      <c r="AC215">
        <f t="shared" si="31"/>
        <v>-1.7400700669310647E-10</v>
      </c>
      <c r="AD215">
        <f t="shared" si="32"/>
        <v>2.4841976760614504E-5</v>
      </c>
      <c r="AE215">
        <f t="shared" si="33"/>
        <v>-2.1974564908596589E-13</v>
      </c>
      <c r="AF215">
        <f t="shared" si="34"/>
        <v>1.3371600918535287E-16</v>
      </c>
      <c r="AG215">
        <f t="shared" si="35"/>
        <v>2.4252247345785127E-17</v>
      </c>
      <c r="AH215">
        <f t="shared" si="36"/>
        <v>7.1752160961911782E-18</v>
      </c>
    </row>
    <row r="216" spans="1:34" x14ac:dyDescent="0.3">
      <c r="A216">
        <v>214</v>
      </c>
      <c r="B216">
        <v>8.8432544885247823E-4</v>
      </c>
      <c r="C216">
        <v>3.7695996048539581E-4</v>
      </c>
      <c r="D216">
        <v>2.2294422781496257E-4</v>
      </c>
      <c r="E216">
        <v>0.11719913663823241</v>
      </c>
      <c r="F216">
        <v>6.5092670222523848E-5</v>
      </c>
      <c r="G216">
        <v>2.825359266324932E-5</v>
      </c>
      <c r="H216">
        <v>1.742525114920442E-5</v>
      </c>
      <c r="I216">
        <v>1.9782645119277237E-6</v>
      </c>
      <c r="J216">
        <v>3.7696781673256014E-6</v>
      </c>
      <c r="O216">
        <v>213.6</v>
      </c>
      <c r="P216">
        <v>8.884808139710701E-4</v>
      </c>
      <c r="Q216">
        <v>3.7683141538609835E-4</v>
      </c>
      <c r="R216">
        <v>2.2190818997605482E-4</v>
      </c>
      <c r="S216">
        <v>0.11117221986731027</v>
      </c>
      <c r="T216">
        <v>6.4407407934838045E-5</v>
      </c>
      <c r="U216">
        <v>2.8090284707456111E-5</v>
      </c>
      <c r="V216">
        <v>1.7277768424409868E-5</v>
      </c>
      <c r="W216">
        <v>1.9650457947271478E-6</v>
      </c>
      <c r="X216">
        <v>3.7439945832560377E-6</v>
      </c>
      <c r="Z216">
        <f t="shared" si="28"/>
        <v>-0.59999999999999432</v>
      </c>
      <c r="AA216">
        <f t="shared" si="29"/>
        <v>-2.4485621863412632E-14</v>
      </c>
      <c r="AB216">
        <f t="shared" si="30"/>
        <v>5.8432371354694146E-14</v>
      </c>
      <c r="AC216">
        <f t="shared" si="31"/>
        <v>-4.3015967247624423E-10</v>
      </c>
      <c r="AD216">
        <f t="shared" si="32"/>
        <v>2.9614341317735215E-5</v>
      </c>
      <c r="AE216">
        <f t="shared" si="33"/>
        <v>-2.2276595173544023E-13</v>
      </c>
      <c r="AF216">
        <f t="shared" si="34"/>
        <v>1.3371939731714189E-16</v>
      </c>
      <c r="AG216">
        <f t="shared" si="35"/>
        <v>2.4252247345785127E-17</v>
      </c>
      <c r="AH216">
        <f t="shared" si="36"/>
        <v>7.1752160961911782E-18</v>
      </c>
    </row>
    <row r="217" spans="1:34" x14ac:dyDescent="0.3">
      <c r="A217">
        <v>215</v>
      </c>
      <c r="B217">
        <v>8.797887671289778E-4</v>
      </c>
      <c r="C217">
        <v>3.7707643176874061E-4</v>
      </c>
      <c r="D217">
        <v>2.24012690287994E-4</v>
      </c>
      <c r="E217">
        <v>0.12195966096162476</v>
      </c>
      <c r="F217">
        <v>6.5782161048747663E-5</v>
      </c>
      <c r="G217">
        <v>2.8275513743185644E-5</v>
      </c>
      <c r="H217">
        <v>1.7581399766634553E-5</v>
      </c>
      <c r="I217">
        <v>1.9854548990968183E-6</v>
      </c>
      <c r="J217">
        <v>3.8040991226980756E-6</v>
      </c>
      <c r="O217">
        <v>214.6</v>
      </c>
      <c r="P217">
        <v>8.8432544888957464E-4</v>
      </c>
      <c r="Q217">
        <v>3.7695996042506343E-4</v>
      </c>
      <c r="R217">
        <v>2.2294488419635829E-4</v>
      </c>
      <c r="S217">
        <v>0.11716564912260749</v>
      </c>
      <c r="T217">
        <v>6.5092670447751305E-5</v>
      </c>
      <c r="U217">
        <v>2.8253592663115347E-5</v>
      </c>
      <c r="V217">
        <v>1.7425251149180168E-5</v>
      </c>
      <c r="W217">
        <v>1.9782645119205485E-6</v>
      </c>
      <c r="X217">
        <v>3.7696781673256014E-6</v>
      </c>
      <c r="Z217">
        <f t="shared" si="28"/>
        <v>-0.59999999999999432</v>
      </c>
      <c r="AA217">
        <f t="shared" si="29"/>
        <v>-3.7096411012460528E-14</v>
      </c>
      <c r="AB217">
        <f t="shared" si="30"/>
        <v>6.0332381451866368E-14</v>
      </c>
      <c r="AC217">
        <f t="shared" si="31"/>
        <v>-6.563813957150607E-10</v>
      </c>
      <c r="AD217">
        <f t="shared" si="32"/>
        <v>3.3487515624916475E-5</v>
      </c>
      <c r="AE217">
        <f t="shared" si="33"/>
        <v>-2.2522745658521554E-13</v>
      </c>
      <c r="AF217">
        <f t="shared" si="34"/>
        <v>1.3397350720131818E-16</v>
      </c>
      <c r="AG217">
        <f t="shared" si="35"/>
        <v>2.4252247345785127E-17</v>
      </c>
      <c r="AH217">
        <f t="shared" si="36"/>
        <v>7.1752160961911782E-18</v>
      </c>
    </row>
    <row r="218" spans="1:34" x14ac:dyDescent="0.3">
      <c r="A218">
        <v>216</v>
      </c>
      <c r="B218">
        <v>8.7496198636856414E-4</v>
      </c>
      <c r="C218">
        <v>3.7718200583523789E-4</v>
      </c>
      <c r="D218">
        <v>2.2511922055056753E-4</v>
      </c>
      <c r="E218">
        <v>0.1254521884360027</v>
      </c>
      <c r="F218">
        <v>6.6475883487819663E-5</v>
      </c>
      <c r="G218">
        <v>2.8273872047951982E-5</v>
      </c>
      <c r="H218">
        <v>1.7739477999894793E-5</v>
      </c>
      <c r="I218">
        <v>1.9901923583230648E-6</v>
      </c>
      <c r="J218">
        <v>3.8298232527104771E-6</v>
      </c>
      <c r="O218">
        <v>215.6</v>
      </c>
      <c r="P218">
        <v>8.7978876717912367E-4</v>
      </c>
      <c r="Q218">
        <v>3.7707643170656373E-4</v>
      </c>
      <c r="R218">
        <v>2.2401353265075601E-4</v>
      </c>
      <c r="S218">
        <v>0.12192318715926029</v>
      </c>
      <c r="T218">
        <v>6.5782161276193641E-5</v>
      </c>
      <c r="U218">
        <v>2.8275513743051548E-5</v>
      </c>
      <c r="V218">
        <v>1.7581399766610372E-5</v>
      </c>
      <c r="W218">
        <v>1.9854548990896469E-6</v>
      </c>
      <c r="X218">
        <v>3.8040991226980756E-6</v>
      </c>
      <c r="Z218">
        <f t="shared" si="28"/>
        <v>-0.59999999999999432</v>
      </c>
      <c r="AA218">
        <f t="shared" si="29"/>
        <v>-5.014586836049606E-14</v>
      </c>
      <c r="AB218">
        <f t="shared" si="30"/>
        <v>6.2176880397807333E-14</v>
      </c>
      <c r="AC218">
        <f t="shared" si="31"/>
        <v>-8.4236276200883031E-10</v>
      </c>
      <c r="AD218">
        <f t="shared" si="32"/>
        <v>3.6473802364475616E-5</v>
      </c>
      <c r="AE218">
        <f t="shared" si="33"/>
        <v>-2.2744597817560969E-13</v>
      </c>
      <c r="AF218">
        <f t="shared" si="34"/>
        <v>1.340954799457228E-16</v>
      </c>
      <c r="AG218">
        <f t="shared" si="35"/>
        <v>2.4181096578215766E-17</v>
      </c>
      <c r="AH218">
        <f t="shared" si="36"/>
        <v>7.1714044479285338E-18</v>
      </c>
    </row>
    <row r="219" spans="1:34" x14ac:dyDescent="0.3">
      <c r="A219">
        <v>217</v>
      </c>
      <c r="B219">
        <v>8.699274965400396E-4</v>
      </c>
      <c r="C219">
        <v>3.7727787208120226E-4</v>
      </c>
      <c r="D219">
        <v>2.2626691570489503E-4</v>
      </c>
      <c r="E219">
        <v>0.12767952617699654</v>
      </c>
      <c r="F219">
        <v>6.7173841337146654E-5</v>
      </c>
      <c r="G219">
        <v>2.8429793229741648E-5</v>
      </c>
      <c r="H219">
        <v>1.7889294821146138E-5</v>
      </c>
      <c r="I219">
        <v>1.9950959877418481E-6</v>
      </c>
      <c r="J219">
        <v>3.8385083567828312E-6</v>
      </c>
      <c r="O219">
        <v>216.6</v>
      </c>
      <c r="P219">
        <v>8.7496198643119817E-4</v>
      </c>
      <c r="Q219">
        <v>3.771820057712203E-4</v>
      </c>
      <c r="R219">
        <v>2.2512020080786631E-4</v>
      </c>
      <c r="S219">
        <v>0.12541360831448731</v>
      </c>
      <c r="T219">
        <v>6.6475883718200847E-5</v>
      </c>
      <c r="U219">
        <v>2.8273872047818009E-5</v>
      </c>
      <c r="V219">
        <v>1.7739477999870612E-5</v>
      </c>
      <c r="W219">
        <v>1.990192358315566E-6</v>
      </c>
      <c r="X219">
        <v>3.8298232527104771E-6</v>
      </c>
      <c r="Z219">
        <f t="shared" si="28"/>
        <v>-0.59999999999999432</v>
      </c>
      <c r="AA219">
        <f t="shared" si="29"/>
        <v>-6.2634034243835846E-14</v>
      </c>
      <c r="AB219">
        <f t="shared" si="30"/>
        <v>6.4017584636144598E-14</v>
      </c>
      <c r="AC219">
        <f t="shared" si="31"/>
        <v>-9.8025729878105719E-10</v>
      </c>
      <c r="AD219">
        <f t="shared" si="32"/>
        <v>3.8580121515391363E-5</v>
      </c>
      <c r="AE219">
        <f t="shared" si="33"/>
        <v>-2.3038118450707107E-13</v>
      </c>
      <c r="AF219">
        <f t="shared" si="34"/>
        <v>1.3397350720131818E-16</v>
      </c>
      <c r="AG219">
        <f t="shared" si="35"/>
        <v>2.4181096578215766E-17</v>
      </c>
      <c r="AH219">
        <f t="shared" si="36"/>
        <v>7.4987826820423209E-18</v>
      </c>
    </row>
    <row r="220" spans="1:34" x14ac:dyDescent="0.3">
      <c r="A220">
        <v>218</v>
      </c>
      <c r="B220">
        <v>8.6475868897018925E-4</v>
      </c>
      <c r="C220">
        <v>3.7736523198129827E-4</v>
      </c>
      <c r="D220">
        <v>2.2745617048067847E-4</v>
      </c>
      <c r="E220">
        <v>0.12867217353201985</v>
      </c>
      <c r="F220">
        <v>6.7876038374976752E-5</v>
      </c>
      <c r="G220">
        <v>2.859499125624468E-5</v>
      </c>
      <c r="H220">
        <v>1.8022368166081275E-5</v>
      </c>
      <c r="I220">
        <v>2.0008505123320537E-6</v>
      </c>
      <c r="J220">
        <v>3.8393823414254827E-6</v>
      </c>
      <c r="O220">
        <v>217.6</v>
      </c>
      <c r="P220">
        <v>8.6992749661754336E-4</v>
      </c>
      <c r="Q220">
        <v>3.7727787201540577E-4</v>
      </c>
      <c r="R220">
        <v>2.2626798075114641E-4</v>
      </c>
      <c r="S220">
        <v>0.12763971108319611</v>
      </c>
      <c r="T220">
        <v>6.7173841570759995E-5</v>
      </c>
      <c r="U220">
        <v>2.842979322960819E-5</v>
      </c>
      <c r="V220">
        <v>1.7889294821121957E-5</v>
      </c>
      <c r="W220">
        <v>1.9950959877343493E-6</v>
      </c>
      <c r="X220">
        <v>3.8385083567828312E-6</v>
      </c>
      <c r="Z220">
        <f t="shared" si="28"/>
        <v>-0.59999999999999432</v>
      </c>
      <c r="AA220">
        <f t="shared" si="29"/>
        <v>-7.750375861925729E-14</v>
      </c>
      <c r="AB220">
        <f t="shared" si="30"/>
        <v>6.5796489350650189E-14</v>
      </c>
      <c r="AC220">
        <f t="shared" si="31"/>
        <v>-1.0650462513870154E-9</v>
      </c>
      <c r="AD220">
        <f t="shared" si="32"/>
        <v>3.9815093800438239E-5</v>
      </c>
      <c r="AE220">
        <f t="shared" si="33"/>
        <v>-2.3361334026104907E-13</v>
      </c>
      <c r="AF220">
        <f t="shared" si="34"/>
        <v>1.3345851116938756E-16</v>
      </c>
      <c r="AG220">
        <f t="shared" si="35"/>
        <v>2.4181096578215766E-17</v>
      </c>
      <c r="AH220">
        <f t="shared" si="36"/>
        <v>7.4987826820423209E-18</v>
      </c>
    </row>
    <row r="221" spans="1:34" x14ac:dyDescent="0.3">
      <c r="A221">
        <v>219</v>
      </c>
      <c r="B221">
        <v>8.5952018410772745E-4</v>
      </c>
      <c r="C221">
        <v>3.7744529828783623E-4</v>
      </c>
      <c r="D221">
        <v>2.2868514193611096E-4</v>
      </c>
      <c r="E221">
        <v>0.12848081100132441</v>
      </c>
      <c r="F221">
        <v>6.8582477829101578E-5</v>
      </c>
      <c r="G221">
        <v>2.8878853950336049E-5</v>
      </c>
      <c r="H221">
        <v>1.8130699159896103E-5</v>
      </c>
      <c r="I221">
        <v>2.0119995119458567E-6</v>
      </c>
      <c r="J221">
        <v>3.8498546576618211E-6</v>
      </c>
      <c r="O221">
        <v>218.6</v>
      </c>
      <c r="P221">
        <v>8.6475868906140578E-4</v>
      </c>
      <c r="Q221">
        <v>3.7736523191374787E-4</v>
      </c>
      <c r="R221">
        <v>2.274572650966631E-4</v>
      </c>
      <c r="S221">
        <v>0.12863198133893897</v>
      </c>
      <c r="T221">
        <v>6.7876038610994148E-5</v>
      </c>
      <c r="U221">
        <v>2.8594991256111483E-5</v>
      </c>
      <c r="V221">
        <v>1.8022368166057094E-5</v>
      </c>
      <c r="W221">
        <v>2.0008505123245511E-6</v>
      </c>
      <c r="X221">
        <v>3.8393823414254827E-6</v>
      </c>
      <c r="Z221">
        <f t="shared" si="28"/>
        <v>-0.59999999999999432</v>
      </c>
      <c r="AA221">
        <f t="shared" si="29"/>
        <v>-9.1216530856419453E-14</v>
      </c>
      <c r="AB221">
        <f t="shared" si="30"/>
        <v>6.755040320507999E-14</v>
      </c>
      <c r="AC221">
        <f t="shared" si="31"/>
        <v>-1.0946159846321035E-9</v>
      </c>
      <c r="AD221">
        <f t="shared" si="32"/>
        <v>4.0192193080879068E-5</v>
      </c>
      <c r="AE221">
        <f t="shared" si="33"/>
        <v>-2.3601739594820981E-13</v>
      </c>
      <c r="AF221">
        <f t="shared" si="34"/>
        <v>1.3319762502163324E-16</v>
      </c>
      <c r="AG221">
        <f t="shared" si="35"/>
        <v>2.4181096578215766E-17</v>
      </c>
      <c r="AH221">
        <f t="shared" si="36"/>
        <v>7.5025943303049653E-18</v>
      </c>
    </row>
    <row r="222" spans="1:34" x14ac:dyDescent="0.3">
      <c r="A222">
        <v>220</v>
      </c>
      <c r="B222">
        <v>8.5426833196528202E-4</v>
      </c>
      <c r="C222">
        <v>3.7751929421561882E-4</v>
      </c>
      <c r="D222">
        <v>2.2995032955667379E-4</v>
      </c>
      <c r="E222">
        <v>0.12716778194343717</v>
      </c>
      <c r="F222">
        <v>6.9293162411458985E-5</v>
      </c>
      <c r="G222">
        <v>2.9102744119617985E-5</v>
      </c>
      <c r="H222">
        <v>1.8206145443607263E-5</v>
      </c>
      <c r="I222">
        <v>2.0211890885577213E-6</v>
      </c>
      <c r="J222">
        <v>3.8774138960227927E-6</v>
      </c>
      <c r="O222">
        <v>219.6</v>
      </c>
      <c r="P222">
        <v>8.5952018421205209E-4</v>
      </c>
      <c r="Q222">
        <v>3.774452982185163E-4</v>
      </c>
      <c r="R222">
        <v>2.2868621153299533E-4</v>
      </c>
      <c r="S222">
        <v>0.12844108173854824</v>
      </c>
      <c r="T222">
        <v>6.8582478067966889E-5</v>
      </c>
      <c r="U222">
        <v>2.8878853950202977E-5</v>
      </c>
      <c r="V222">
        <v>1.8130699159871851E-5</v>
      </c>
      <c r="W222">
        <v>2.0119995119380271E-6</v>
      </c>
      <c r="X222">
        <v>3.8498546576618211E-6</v>
      </c>
      <c r="Z222">
        <f t="shared" si="28"/>
        <v>-0.59999999999999432</v>
      </c>
      <c r="AA222">
        <f t="shared" si="29"/>
        <v>-1.0432464354198645E-13</v>
      </c>
      <c r="AB222">
        <f t="shared" si="30"/>
        <v>6.9319929570793581E-14</v>
      </c>
      <c r="AC222">
        <f t="shared" si="31"/>
        <v>-1.0695968843694309E-9</v>
      </c>
      <c r="AD222">
        <f t="shared" si="32"/>
        <v>3.9729262776178054E-5</v>
      </c>
      <c r="AE222">
        <f t="shared" si="33"/>
        <v>-2.3886531045225895E-13</v>
      </c>
      <c r="AF222">
        <f t="shared" si="34"/>
        <v>1.330722641454396E-16</v>
      </c>
      <c r="AG222">
        <f t="shared" si="35"/>
        <v>2.4252247345785127E-17</v>
      </c>
      <c r="AH222">
        <f t="shared" si="36"/>
        <v>7.8295490479451252E-18</v>
      </c>
    </row>
    <row r="223" spans="1:34" x14ac:dyDescent="0.3">
      <c r="A223">
        <v>221</v>
      </c>
      <c r="B223">
        <v>8.4905188127936857E-4</v>
      </c>
      <c r="C223">
        <v>3.7758845260308906E-4</v>
      </c>
      <c r="D223">
        <v>2.3124716365480213E-4</v>
      </c>
      <c r="E223">
        <v>0.1247985092765798</v>
      </c>
      <c r="F223">
        <v>7.0008094732690928E-5</v>
      </c>
      <c r="G223">
        <v>2.9386851410539686E-5</v>
      </c>
      <c r="H223">
        <v>1.8249923956636313E-5</v>
      </c>
      <c r="I223">
        <v>2.0354784155648524E-6</v>
      </c>
      <c r="J223">
        <v>3.9116986546904248E-6</v>
      </c>
      <c r="O223">
        <v>220.6</v>
      </c>
      <c r="P223">
        <v>8.5426833208382391E-4</v>
      </c>
      <c r="Q223">
        <v>3.7751929414448675E-4</v>
      </c>
      <c r="R223">
        <v>2.2995132246228606E-4</v>
      </c>
      <c r="S223">
        <v>0.12712933441250837</v>
      </c>
      <c r="T223">
        <v>6.9293162653178824E-5</v>
      </c>
      <c r="U223">
        <v>2.9102744119485038E-5</v>
      </c>
      <c r="V223">
        <v>1.8206145443583014E-5</v>
      </c>
      <c r="W223">
        <v>2.0211890885498879E-6</v>
      </c>
      <c r="X223">
        <v>3.8774138960227927E-6</v>
      </c>
      <c r="Z223">
        <f t="shared" si="28"/>
        <v>-0.59999999999999432</v>
      </c>
      <c r="AA223">
        <f t="shared" si="29"/>
        <v>-1.1854189505000612E-13</v>
      </c>
      <c r="AB223">
        <f t="shared" si="30"/>
        <v>7.1132065081885854E-14</v>
      </c>
      <c r="AC223">
        <f t="shared" si="31"/>
        <v>-9.9290561227571503E-10</v>
      </c>
      <c r="AD223">
        <f t="shared" si="32"/>
        <v>3.8447530928797935E-5</v>
      </c>
      <c r="AE223">
        <f t="shared" si="33"/>
        <v>-2.4171983858956025E-13</v>
      </c>
      <c r="AF223">
        <f t="shared" si="34"/>
        <v>1.3294690326924596E-16</v>
      </c>
      <c r="AG223">
        <f t="shared" si="35"/>
        <v>2.424885921399611E-17</v>
      </c>
      <c r="AH223">
        <f t="shared" si="36"/>
        <v>7.8333606962077695E-18</v>
      </c>
    </row>
    <row r="224" spans="1:34" x14ac:dyDescent="0.3">
      <c r="A224">
        <v>222</v>
      </c>
      <c r="B224">
        <v>8.4391273646133185E-4</v>
      </c>
      <c r="C224">
        <v>3.7765401504883934E-4</v>
      </c>
      <c r="D224">
        <v>2.3257049466736564E-4</v>
      </c>
      <c r="E224">
        <v>0.12143407877100877</v>
      </c>
      <c r="F224">
        <v>7.0727277352367908E-5</v>
      </c>
      <c r="G224">
        <v>2.9493671771632374E-5</v>
      </c>
      <c r="H224">
        <v>1.8272170850397117E-5</v>
      </c>
      <c r="I224">
        <v>2.0541500077113143E-6</v>
      </c>
      <c r="J224">
        <v>3.9354383316568866E-6</v>
      </c>
      <c r="O224">
        <v>221.6</v>
      </c>
      <c r="P224">
        <v>8.4905188141184583E-4</v>
      </c>
      <c r="Q224">
        <v>3.7758845253018557E-4</v>
      </c>
      <c r="R224">
        <v>2.3124803286958355E-4</v>
      </c>
      <c r="S224">
        <v>0.1247621391468737</v>
      </c>
      <c r="T224">
        <v>7.0008094977784153E-5</v>
      </c>
      <c r="U224">
        <v>2.9386851410273026E-5</v>
      </c>
      <c r="V224">
        <v>1.8249923956611989E-5</v>
      </c>
      <c r="W224">
        <v>2.0354784155566912E-6</v>
      </c>
      <c r="X224">
        <v>3.9116986546904248E-6</v>
      </c>
      <c r="Z224">
        <f t="shared" si="28"/>
        <v>-0.59999999999999432</v>
      </c>
      <c r="AA224">
        <f t="shared" si="29"/>
        <v>-1.3247725399317956E-13</v>
      </c>
      <c r="AB224">
        <f t="shared" si="30"/>
        <v>7.2903488801401295E-14</v>
      </c>
      <c r="AC224">
        <f t="shared" si="31"/>
        <v>-8.6921478142324565E-10</v>
      </c>
      <c r="AD224">
        <f t="shared" si="32"/>
        <v>3.6370129706100873E-5</v>
      </c>
      <c r="AE224">
        <f t="shared" si="33"/>
        <v>-2.4509322522903165E-13</v>
      </c>
      <c r="AF224">
        <f t="shared" si="34"/>
        <v>2.6665952432280982E-16</v>
      </c>
      <c r="AG224">
        <f t="shared" si="35"/>
        <v>2.4323398113354489E-17</v>
      </c>
      <c r="AH224">
        <f t="shared" si="36"/>
        <v>8.1611624467951838E-18</v>
      </c>
    </row>
    <row r="225" spans="1:34" x14ac:dyDescent="0.3">
      <c r="A225">
        <v>223</v>
      </c>
      <c r="B225">
        <v>8.3888674279364089E-4</v>
      </c>
      <c r="C225">
        <v>3.7771723103241007E-4</v>
      </c>
      <c r="D225">
        <v>2.3391490170510427E-4</v>
      </c>
      <c r="E225">
        <v>0.11712616080784211</v>
      </c>
      <c r="F225">
        <v>7.1450712439728159E-5</v>
      </c>
      <c r="G225">
        <v>2.9558857637621539E-5</v>
      </c>
      <c r="H225">
        <v>1.8278458763279129E-5</v>
      </c>
      <c r="I225">
        <v>2.0685071855244717E-6</v>
      </c>
      <c r="J225">
        <v>3.9423415581284031E-6</v>
      </c>
      <c r="O225">
        <v>222.6</v>
      </c>
      <c r="P225">
        <v>8.4391273660690345E-4</v>
      </c>
      <c r="Q225">
        <v>3.7765401497429389E-4</v>
      </c>
      <c r="R225">
        <v>2.3257119900023729E-4</v>
      </c>
      <c r="S225">
        <v>0.12140056104181332</v>
      </c>
      <c r="T225">
        <v>7.0727277601234523E-5</v>
      </c>
      <c r="U225">
        <v>2.9493671771365325E-5</v>
      </c>
      <c r="V225">
        <v>1.8272170850372865E-5</v>
      </c>
      <c r="W225">
        <v>2.0541500077031532E-6</v>
      </c>
      <c r="X225">
        <v>3.9354383316568866E-6</v>
      </c>
      <c r="Z225">
        <f t="shared" si="28"/>
        <v>-0.59999999999999432</v>
      </c>
      <c r="AA225">
        <f t="shared" si="29"/>
        <v>-1.4557159731115599E-13</v>
      </c>
      <c r="AB225">
        <f t="shared" si="30"/>
        <v>7.4545458781521967E-14</v>
      </c>
      <c r="AC225">
        <f t="shared" si="31"/>
        <v>-7.0433287164845676E-10</v>
      </c>
      <c r="AD225">
        <f t="shared" si="32"/>
        <v>3.3517729195450818E-5</v>
      </c>
      <c r="AE225">
        <f t="shared" si="33"/>
        <v>-2.4886661470751442E-13</v>
      </c>
      <c r="AF225">
        <f t="shared" si="34"/>
        <v>2.6704915947854679E-16</v>
      </c>
      <c r="AG225">
        <f t="shared" si="35"/>
        <v>2.4252247345785127E-17</v>
      </c>
      <c r="AH225">
        <f t="shared" si="36"/>
        <v>8.1611624467951838E-18</v>
      </c>
    </row>
    <row r="226" spans="1:34" x14ac:dyDescent="0.3">
      <c r="A226">
        <v>224</v>
      </c>
      <c r="B226">
        <v>8.3400445833203623E-4</v>
      </c>
      <c r="C226">
        <v>3.7777935700715698E-4</v>
      </c>
      <c r="D226">
        <v>2.3527477581646258E-4</v>
      </c>
      <c r="E226">
        <v>0.1119153149172771</v>
      </c>
      <c r="F226">
        <v>7.2178401672987988E-5</v>
      </c>
      <c r="G226">
        <v>2.9713296691060481E-5</v>
      </c>
      <c r="H226">
        <v>1.8279464393546678E-5</v>
      </c>
      <c r="I226">
        <v>2.0799018599126236E-6</v>
      </c>
      <c r="J226">
        <v>3.9434818867702098E-6</v>
      </c>
      <c r="O226">
        <v>223.6</v>
      </c>
      <c r="P226">
        <v>8.3888674295201334E-4</v>
      </c>
      <c r="Q226">
        <v>3.7771723095625864E-4</v>
      </c>
      <c r="R226">
        <v>2.3391540650911962E-4</v>
      </c>
      <c r="S226">
        <v>0.11709625848694638</v>
      </c>
      <c r="T226">
        <v>7.1450712691883511E-5</v>
      </c>
      <c r="U226">
        <v>2.9558857637354107E-5</v>
      </c>
      <c r="V226">
        <v>1.8278458763254876E-5</v>
      </c>
      <c r="W226">
        <v>2.0685071855159865E-6</v>
      </c>
      <c r="X226">
        <v>3.9423415581284031E-6</v>
      </c>
      <c r="Z226">
        <f t="shared" si="28"/>
        <v>-0.59999999999999432</v>
      </c>
      <c r="AA226">
        <f t="shared" si="29"/>
        <v>-1.5837244710104059E-13</v>
      </c>
      <c r="AB226">
        <f t="shared" si="30"/>
        <v>7.6151433249516121E-14</v>
      </c>
      <c r="AC226">
        <f t="shared" si="31"/>
        <v>-5.048040153477016E-10</v>
      </c>
      <c r="AD226">
        <f t="shared" si="32"/>
        <v>2.9902320895724976E-5</v>
      </c>
      <c r="AE226">
        <f t="shared" si="33"/>
        <v>-2.5215535226236901E-13</v>
      </c>
      <c r="AF226">
        <f t="shared" si="34"/>
        <v>2.6743201837070574E-16</v>
      </c>
      <c r="AG226">
        <f t="shared" si="35"/>
        <v>2.4252247345785127E-17</v>
      </c>
      <c r="AH226">
        <f t="shared" si="36"/>
        <v>8.4851525491199536E-18</v>
      </c>
    </row>
    <row r="227" spans="1:34" x14ac:dyDescent="0.3">
      <c r="A227">
        <v>225</v>
      </c>
      <c r="B227">
        <v>8.2929188553945059E-4</v>
      </c>
      <c r="C227">
        <v>3.7784165548952482E-4</v>
      </c>
      <c r="D227">
        <v>2.3664416722310696E-4</v>
      </c>
      <c r="E227">
        <v>0.10583382544265854</v>
      </c>
      <c r="F227">
        <v>7.2910346785497987E-5</v>
      </c>
      <c r="G227">
        <v>2.9866045117697283E-5</v>
      </c>
      <c r="H227">
        <v>1.8289711122820129E-5</v>
      </c>
      <c r="I227">
        <v>2.0838778725461565E-6</v>
      </c>
      <c r="J227">
        <v>3.9560030432874491E-6</v>
      </c>
      <c r="O227">
        <v>224.6</v>
      </c>
      <c r="P227">
        <v>8.340044585031229E-4</v>
      </c>
      <c r="Q227">
        <v>3.7777935692934498E-4</v>
      </c>
      <c r="R227">
        <v>2.3527505345364574E-4</v>
      </c>
      <c r="S227">
        <v>0.11188979377641176</v>
      </c>
      <c r="T227">
        <v>7.2178401928526376E-5</v>
      </c>
      <c r="U227">
        <v>2.9713296690793564E-5</v>
      </c>
      <c r="V227">
        <v>1.8279464393522429E-5</v>
      </c>
      <c r="W227">
        <v>2.0799018599038179E-6</v>
      </c>
      <c r="X227">
        <v>3.9434818867702098E-6</v>
      </c>
      <c r="Z227">
        <f t="shared" si="28"/>
        <v>-0.59999999999999432</v>
      </c>
      <c r="AA227">
        <f t="shared" si="29"/>
        <v>-1.7108666913734361E-13</v>
      </c>
      <c r="AB227">
        <f t="shared" si="30"/>
        <v>7.7811997296894919E-14</v>
      </c>
      <c r="AC227">
        <f t="shared" si="31"/>
        <v>-2.7763718315467964E-10</v>
      </c>
      <c r="AD227">
        <f t="shared" si="32"/>
        <v>2.5521140865347736E-5</v>
      </c>
      <c r="AE227">
        <f t="shared" si="33"/>
        <v>-2.5553838830117553E-13</v>
      </c>
      <c r="AF227">
        <f t="shared" si="34"/>
        <v>2.6691702233877512E-16</v>
      </c>
      <c r="AG227">
        <f t="shared" si="35"/>
        <v>2.424885921399611E-17</v>
      </c>
      <c r="AH227">
        <f t="shared" si="36"/>
        <v>8.8057545196557063E-18</v>
      </c>
    </row>
    <row r="228" spans="1:34" x14ac:dyDescent="0.3">
      <c r="A228">
        <v>226</v>
      </c>
      <c r="B228">
        <v>8.2477114669398494E-4</v>
      </c>
      <c r="C228">
        <v>3.779053940932565E-4</v>
      </c>
      <c r="D228">
        <v>2.3801641389830012E-4</v>
      </c>
      <c r="E228">
        <v>9.8914808874914342E-2</v>
      </c>
      <c r="F228">
        <v>7.364654994893293E-5</v>
      </c>
      <c r="G228">
        <v>3.0095454191151552E-5</v>
      </c>
      <c r="H228">
        <v>1.8320301263739691E-5</v>
      </c>
      <c r="I228">
        <v>2.0881653267545162E-6</v>
      </c>
      <c r="J228">
        <v>3.9852461971023014E-6</v>
      </c>
      <c r="O228">
        <v>225.6</v>
      </c>
      <c r="P228">
        <v>8.2929188572310999E-4</v>
      </c>
      <c r="Q228">
        <v>3.7784165541009497E-4</v>
      </c>
      <c r="R228">
        <v>2.3664419750829078E-4</v>
      </c>
      <c r="S228">
        <v>0.10581347439246382</v>
      </c>
      <c r="T228">
        <v>7.2910347043776412E-5</v>
      </c>
      <c r="U228">
        <v>2.9866045117430362E-5</v>
      </c>
      <c r="V228">
        <v>1.8289711122795876E-5</v>
      </c>
      <c r="W228">
        <v>2.0838778725370272E-6</v>
      </c>
      <c r="X228">
        <v>3.9560030432874491E-6</v>
      </c>
      <c r="Z228">
        <f t="shared" si="28"/>
        <v>-0.59999999999999432</v>
      </c>
      <c r="AA228">
        <f t="shared" si="29"/>
        <v>-1.8365940279013726E-13</v>
      </c>
      <c r="AB228">
        <f t="shared" si="30"/>
        <v>7.9429843778677789E-14</v>
      </c>
      <c r="AC228">
        <f t="shared" si="31"/>
        <v>-3.028518381171727E-11</v>
      </c>
      <c r="AD228">
        <f t="shared" si="32"/>
        <v>2.0351050194725162E-5</v>
      </c>
      <c r="AE228">
        <f t="shared" si="33"/>
        <v>-2.5827842468906237E-13</v>
      </c>
      <c r="AF228">
        <f t="shared" si="34"/>
        <v>2.6692041047056414E-16</v>
      </c>
      <c r="AG228">
        <f t="shared" si="35"/>
        <v>2.4252247345785127E-17</v>
      </c>
      <c r="AH228">
        <f t="shared" si="36"/>
        <v>9.1293211055068491E-18</v>
      </c>
    </row>
    <row r="229" spans="1:34" x14ac:dyDescent="0.3">
      <c r="A229">
        <v>227</v>
      </c>
      <c r="B229">
        <v>8.2046109521404192E-4</v>
      </c>
      <c r="C229">
        <v>3.7797184458457958E-4</v>
      </c>
      <c r="D229">
        <v>2.3938359923899802E-4</v>
      </c>
      <c r="E229">
        <v>9.1210669722289348E-2</v>
      </c>
      <c r="F229">
        <v>7.438701334219774E-5</v>
      </c>
      <c r="G229">
        <v>3.0238969033908513E-5</v>
      </c>
      <c r="H229">
        <v>1.8384588625132261E-5</v>
      </c>
      <c r="I229">
        <v>2.0926592972576898E-6</v>
      </c>
      <c r="J229">
        <v>4.0190929090368E-6</v>
      </c>
      <c r="O229">
        <v>226.6</v>
      </c>
      <c r="P229">
        <v>8.2477114689013089E-4</v>
      </c>
      <c r="Q229">
        <v>3.7790539401228541E-4</v>
      </c>
      <c r="R229">
        <v>2.3801618468179079E-4</v>
      </c>
      <c r="S229">
        <v>9.8900464957974651E-2</v>
      </c>
      <c r="T229">
        <v>7.3646550211404953E-5</v>
      </c>
      <c r="U229">
        <v>3.0095454190843531E-5</v>
      </c>
      <c r="V229">
        <v>1.8320301263715439E-5</v>
      </c>
      <c r="W229">
        <v>2.0881653267453907E-6</v>
      </c>
      <c r="X229">
        <v>3.9852461971023014E-6</v>
      </c>
      <c r="Z229">
        <f t="shared" si="28"/>
        <v>-0.59999999999999432</v>
      </c>
      <c r="AA229">
        <f t="shared" si="29"/>
        <v>-1.9614594237021832E-13</v>
      </c>
      <c r="AB229">
        <f t="shared" si="30"/>
        <v>8.0971091376974558E-14</v>
      </c>
      <c r="AC229">
        <f t="shared" si="31"/>
        <v>2.2921650932568663E-10</v>
      </c>
      <c r="AD229">
        <f t="shared" si="32"/>
        <v>1.4343916939690837E-5</v>
      </c>
      <c r="AE229">
        <f t="shared" si="33"/>
        <v>-2.6247202382454621E-13</v>
      </c>
      <c r="AF229">
        <f t="shared" si="34"/>
        <v>3.0802183720313181E-16</v>
      </c>
      <c r="AG229">
        <f t="shared" si="35"/>
        <v>2.4252247345785127E-17</v>
      </c>
      <c r="AH229">
        <f t="shared" si="36"/>
        <v>9.1255094572442047E-18</v>
      </c>
    </row>
    <row r="230" spans="1:34" x14ac:dyDescent="0.3">
      <c r="A230">
        <v>228</v>
      </c>
      <c r="B230">
        <v>8.1637786064946659E-4</v>
      </c>
      <c r="C230">
        <v>3.7804228188625087E-4</v>
      </c>
      <c r="D230">
        <v>2.4073593538948864E-4</v>
      </c>
      <c r="E230">
        <v>8.2826436028470937E-2</v>
      </c>
      <c r="F230">
        <v>7.5131738327093606E-5</v>
      </c>
      <c r="G230">
        <v>3.0450103602085832E-5</v>
      </c>
      <c r="H230">
        <v>1.8479771819951525E-5</v>
      </c>
      <c r="I230">
        <v>2.0933484980390066E-6</v>
      </c>
      <c r="J230">
        <v>4.0407386996387806E-6</v>
      </c>
      <c r="O230">
        <v>227.6</v>
      </c>
      <c r="P230">
        <v>8.2046109542229417E-4</v>
      </c>
      <c r="Q230">
        <v>3.7797184450215972E-4</v>
      </c>
      <c r="R230">
        <v>2.3938310733439237E-4</v>
      </c>
      <c r="S230">
        <v>9.1203246509036703E-2</v>
      </c>
      <c r="T230">
        <v>7.4387013608483946E-5</v>
      </c>
      <c r="U230">
        <v>3.0238969033600362E-5</v>
      </c>
      <c r="V230">
        <v>1.8384588625105555E-5</v>
      </c>
      <c r="W230">
        <v>2.0926592972482399E-6</v>
      </c>
      <c r="X230">
        <v>4.0190929090368E-6</v>
      </c>
      <c r="Z230">
        <f t="shared" si="28"/>
        <v>-0.59999999999999432</v>
      </c>
      <c r="AA230">
        <f t="shared" si="29"/>
        <v>-2.0825225224840871E-13</v>
      </c>
      <c r="AB230">
        <f t="shared" si="30"/>
        <v>8.2419856529958313E-14</v>
      </c>
      <c r="AC230">
        <f t="shared" si="31"/>
        <v>4.9190460564433117E-10</v>
      </c>
      <c r="AD230">
        <f t="shared" si="32"/>
        <v>7.4232132526441674E-6</v>
      </c>
      <c r="AE230">
        <f t="shared" si="33"/>
        <v>-2.6628620640976874E-13</v>
      </c>
      <c r="AF230">
        <f t="shared" si="34"/>
        <v>3.0815058621111446E-16</v>
      </c>
      <c r="AG230">
        <f t="shared" si="35"/>
        <v>2.6705254761033581E-17</v>
      </c>
      <c r="AH230">
        <f t="shared" si="36"/>
        <v>9.4499230760426017E-18</v>
      </c>
    </row>
    <row r="231" spans="1:34" x14ac:dyDescent="0.3">
      <c r="A231">
        <v>229</v>
      </c>
      <c r="B231">
        <v>8.1253532880792877E-4</v>
      </c>
      <c r="C231">
        <v>3.7811798305970089E-4</v>
      </c>
      <c r="D231">
        <v>2.4206124893388835E-4</v>
      </c>
      <c r="E231">
        <v>7.3977624299291625E-2</v>
      </c>
      <c r="F231">
        <v>7.5880725344916277E-5</v>
      </c>
      <c r="G231">
        <v>3.0464008235788135E-5</v>
      </c>
      <c r="H231">
        <v>1.8601021862416307E-5</v>
      </c>
      <c r="I231">
        <v>2.1003600098801883E-6</v>
      </c>
      <c r="J231">
        <v>4.0460513130542397E-6</v>
      </c>
      <c r="O231">
        <v>228.6</v>
      </c>
      <c r="P231">
        <v>8.1637786086966274E-4</v>
      </c>
      <c r="Q231">
        <v>3.7804228180232305E-4</v>
      </c>
      <c r="R231">
        <v>2.4073518785222529E-4</v>
      </c>
      <c r="S231">
        <v>8.2826950033811741E-2</v>
      </c>
      <c r="T231">
        <v>7.5131738595907548E-5</v>
      </c>
      <c r="U231">
        <v>3.0450103601777298E-5</v>
      </c>
      <c r="V231">
        <v>1.8479771819924958E-5</v>
      </c>
      <c r="W231">
        <v>2.0933484980295537E-6</v>
      </c>
      <c r="X231">
        <v>4.0407386996387806E-6</v>
      </c>
      <c r="Z231">
        <f t="shared" si="28"/>
        <v>-0.59999999999999432</v>
      </c>
      <c r="AA231">
        <f t="shared" si="29"/>
        <v>-2.2019614864116077E-13</v>
      </c>
      <c r="AB231">
        <f t="shared" si="30"/>
        <v>8.3927819121559777E-14</v>
      </c>
      <c r="AC231">
        <f t="shared" si="31"/>
        <v>7.4753726334573535E-10</v>
      </c>
      <c r="AD231">
        <f t="shared" si="32"/>
        <v>-5.1400534080425775E-7</v>
      </c>
      <c r="AE231">
        <f t="shared" si="33"/>
        <v>-2.6881394245975576E-13</v>
      </c>
      <c r="AF231">
        <f t="shared" si="34"/>
        <v>3.0853344510327341E-16</v>
      </c>
      <c r="AG231">
        <f t="shared" si="35"/>
        <v>2.6566341357683876E-17</v>
      </c>
      <c r="AH231">
        <f t="shared" si="36"/>
        <v>9.4528876913579918E-18</v>
      </c>
    </row>
    <row r="232" spans="1:34" x14ac:dyDescent="0.3">
      <c r="A232">
        <v>230</v>
      </c>
      <c r="B232">
        <v>8.0894556079090497E-4</v>
      </c>
      <c r="C232">
        <v>3.7820022629087247E-4</v>
      </c>
      <c r="D232">
        <v>2.4334485118364976E-4</v>
      </c>
      <c r="E232">
        <v>6.5087760816745874E-2</v>
      </c>
      <c r="F232">
        <v>7.6633974653414803E-5</v>
      </c>
      <c r="G232">
        <v>3.0453083529077028E-5</v>
      </c>
      <c r="H232">
        <v>1.8744264767240971E-5</v>
      </c>
      <c r="I232">
        <v>2.1108782362830714E-6</v>
      </c>
      <c r="J232">
        <v>4.0477607773249421E-6</v>
      </c>
      <c r="O232">
        <v>229.6</v>
      </c>
      <c r="P232">
        <v>8.1253532903998783E-4</v>
      </c>
      <c r="Q232">
        <v>3.7811798297422911E-4</v>
      </c>
      <c r="R232">
        <v>2.4206026462684894E-4</v>
      </c>
      <c r="S232">
        <v>7.3987190740687409E-2</v>
      </c>
      <c r="T232">
        <v>7.5880725616831227E-5</v>
      </c>
      <c r="U232">
        <v>3.0464008235479344E-5</v>
      </c>
      <c r="V232">
        <v>1.8601021862389673E-5</v>
      </c>
      <c r="W232">
        <v>2.1003600098707282E-6</v>
      </c>
      <c r="X232">
        <v>4.0460513130542397E-6</v>
      </c>
      <c r="Z232">
        <f t="shared" si="28"/>
        <v>-0.59999999999999432</v>
      </c>
      <c r="AA232">
        <f t="shared" si="29"/>
        <v>-2.3205905513162817E-13</v>
      </c>
      <c r="AB232">
        <f t="shared" si="30"/>
        <v>8.5471777225287759E-14</v>
      </c>
      <c r="AC232">
        <f t="shared" si="31"/>
        <v>9.8430703941287251E-10</v>
      </c>
      <c r="AD232">
        <f t="shared" si="32"/>
        <v>-9.5664413957835537E-6</v>
      </c>
      <c r="AE232">
        <f t="shared" si="33"/>
        <v>-2.7191495040844449E-13</v>
      </c>
      <c r="AF232">
        <f t="shared" si="34"/>
        <v>3.0879094311923871E-16</v>
      </c>
      <c r="AG232">
        <f t="shared" si="35"/>
        <v>2.663410399346422E-17</v>
      </c>
      <c r="AH232">
        <f t="shared" si="36"/>
        <v>9.4600874714096533E-18</v>
      </c>
    </row>
    <row r="233" spans="1:34" x14ac:dyDescent="0.3">
      <c r="A233">
        <v>231</v>
      </c>
      <c r="B233">
        <v>8.0561915594951224E-4</v>
      </c>
      <c r="C233">
        <v>3.7829028983983202E-4</v>
      </c>
      <c r="D233">
        <v>2.4457015200080083E-4</v>
      </c>
      <c r="E233">
        <v>5.6938353618972731E-2</v>
      </c>
      <c r="F233">
        <v>7.7391486876957104E-5</v>
      </c>
      <c r="G233">
        <v>3.0514235202384041E-5</v>
      </c>
      <c r="H233">
        <v>1.8901899609205967E-5</v>
      </c>
      <c r="I233">
        <v>2.1256443732658565E-6</v>
      </c>
      <c r="J233">
        <v>4.062438910972632E-6</v>
      </c>
      <c r="O233">
        <v>230.6</v>
      </c>
      <c r="P233">
        <v>8.0894556103277139E-4</v>
      </c>
      <c r="Q233">
        <v>3.78200226204036E-4</v>
      </c>
      <c r="R233">
        <v>2.4334366224139102E-4</v>
      </c>
      <c r="S233">
        <v>6.5107460234544307E-2</v>
      </c>
      <c r="T233">
        <v>7.6633974927946096E-5</v>
      </c>
      <c r="U233">
        <v>3.0453083528768105E-5</v>
      </c>
      <c r="V233">
        <v>1.8744264767214408E-5</v>
      </c>
      <c r="W233">
        <v>2.1108782362736075E-6</v>
      </c>
      <c r="X233">
        <v>4.0477607773249421E-6</v>
      </c>
      <c r="Z233">
        <f t="shared" si="28"/>
        <v>-0.59999999999999432</v>
      </c>
      <c r="AA233">
        <f t="shared" si="29"/>
        <v>-2.4186642272328029E-13</v>
      </c>
      <c r="AB233">
        <f t="shared" si="30"/>
        <v>8.6836462499795264E-14</v>
      </c>
      <c r="AC233">
        <f t="shared" si="31"/>
        <v>1.1889422587456951E-9</v>
      </c>
      <c r="AD233">
        <f t="shared" si="32"/>
        <v>-1.9699417798432761E-5</v>
      </c>
      <c r="AE233">
        <f t="shared" si="33"/>
        <v>-2.7453129288097788E-13</v>
      </c>
      <c r="AF233">
        <f t="shared" si="34"/>
        <v>3.0892308025901039E-16</v>
      </c>
      <c r="AG233">
        <f t="shared" si="35"/>
        <v>2.6562953225894859E-17</v>
      </c>
      <c r="AH233">
        <f t="shared" si="36"/>
        <v>9.4638991196722977E-18</v>
      </c>
    </row>
    <row r="234" spans="1:34" x14ac:dyDescent="0.3">
      <c r="A234">
        <v>232</v>
      </c>
      <c r="B234">
        <v>8.0256556447959077E-4</v>
      </c>
      <c r="C234">
        <v>3.7838945096778685E-4</v>
      </c>
      <c r="D234">
        <v>2.4572031104976608E-4</v>
      </c>
      <c r="E234">
        <v>5.0820613919136372E-2</v>
      </c>
      <c r="F234">
        <v>7.8153262823721969E-5</v>
      </c>
      <c r="G234">
        <v>3.0635995155931185E-5</v>
      </c>
      <c r="H234">
        <v>1.906128906395875E-5</v>
      </c>
      <c r="I234">
        <v>2.1398927408795293E-6</v>
      </c>
      <c r="J234">
        <v>4.0931763762422183E-6</v>
      </c>
      <c r="O234">
        <v>231.6</v>
      </c>
      <c r="P234">
        <v>8.056191562004208E-4</v>
      </c>
      <c r="Q234">
        <v>3.782902897517187E-4</v>
      </c>
      <c r="R234">
        <v>2.4456880463770718E-4</v>
      </c>
      <c r="S234">
        <v>5.6968694826027386E-2</v>
      </c>
      <c r="T234">
        <v>7.739148715490171E-5</v>
      </c>
      <c r="U234">
        <v>3.0514235202075636E-5</v>
      </c>
      <c r="V234">
        <v>1.8901899609179336E-5</v>
      </c>
      <c r="W234">
        <v>2.125644373256393E-6</v>
      </c>
      <c r="X234">
        <v>4.062438910972632E-6</v>
      </c>
      <c r="Z234">
        <f t="shared" si="28"/>
        <v>-0.59999999999999432</v>
      </c>
      <c r="AA234">
        <f t="shared" si="29"/>
        <v>-2.5090856042159215E-13</v>
      </c>
      <c r="AB234">
        <f t="shared" si="30"/>
        <v>8.8113327398331442E-14</v>
      </c>
      <c r="AC234">
        <f t="shared" si="31"/>
        <v>1.3473630936541685E-9</v>
      </c>
      <c r="AD234">
        <f t="shared" si="32"/>
        <v>-3.0341207054654373E-5</v>
      </c>
      <c r="AE234">
        <f t="shared" si="33"/>
        <v>-2.7794460526545106E-13</v>
      </c>
      <c r="AF234">
        <f t="shared" si="34"/>
        <v>3.0840469609529075E-16</v>
      </c>
      <c r="AG234">
        <f t="shared" si="35"/>
        <v>2.6630715861675203E-17</v>
      </c>
      <c r="AH234">
        <f t="shared" si="36"/>
        <v>9.4634756031986705E-18</v>
      </c>
    </row>
    <row r="235" spans="1:34" x14ac:dyDescent="0.3">
      <c r="A235">
        <v>233</v>
      </c>
      <c r="B235">
        <v>7.9979335526244493E-4</v>
      </c>
      <c r="C235">
        <v>3.784989848570425E-4</v>
      </c>
      <c r="D235">
        <v>2.4678089152815376E-4</v>
      </c>
      <c r="E235">
        <v>4.8384108879451299E-2</v>
      </c>
      <c r="F235">
        <v>7.8919302928386458E-5</v>
      </c>
      <c r="G235">
        <v>3.0859027642504792E-5</v>
      </c>
      <c r="H235">
        <v>1.9212224714486543E-5</v>
      </c>
      <c r="I235">
        <v>2.1487066903694379E-6</v>
      </c>
      <c r="J235">
        <v>4.1263049399633297E-6</v>
      </c>
      <c r="O235">
        <v>232.6</v>
      </c>
      <c r="P235">
        <v>8.025655647396797E-4</v>
      </c>
      <c r="Q235">
        <v>3.7838945087842176E-4</v>
      </c>
      <c r="R235">
        <v>2.4571886491555614E-4</v>
      </c>
      <c r="S235">
        <v>5.0860097956973875E-2</v>
      </c>
      <c r="T235">
        <v>7.8153263104341247E-5</v>
      </c>
      <c r="U235">
        <v>3.0635995155623042E-5</v>
      </c>
      <c r="V235">
        <v>1.9061289063932187E-5</v>
      </c>
      <c r="W235">
        <v>2.1398927408700659E-6</v>
      </c>
      <c r="X235">
        <v>4.0931763762422183E-6</v>
      </c>
      <c r="Z235">
        <f t="shared" si="28"/>
        <v>-0.59999999999999432</v>
      </c>
      <c r="AA235">
        <f t="shared" si="29"/>
        <v>-2.6008893389689591E-13</v>
      </c>
      <c r="AB235">
        <f t="shared" si="30"/>
        <v>8.9365093016574582E-14</v>
      </c>
      <c r="AC235">
        <f t="shared" si="31"/>
        <v>1.4461342099400358E-9</v>
      </c>
      <c r="AD235">
        <f t="shared" si="32"/>
        <v>-3.9484037837503316E-5</v>
      </c>
      <c r="AE235">
        <f t="shared" si="33"/>
        <v>-2.8061927781486418E-13</v>
      </c>
      <c r="AF235">
        <f t="shared" si="34"/>
        <v>3.0814380994753643E-16</v>
      </c>
      <c r="AG235">
        <f t="shared" si="35"/>
        <v>2.6562953225894859E-17</v>
      </c>
      <c r="AH235">
        <f t="shared" si="36"/>
        <v>9.4634756031986705E-18</v>
      </c>
    </row>
    <row r="236" spans="1:34" x14ac:dyDescent="0.3">
      <c r="A236">
        <v>234</v>
      </c>
      <c r="B236">
        <v>7.9731044452317128E-4</v>
      </c>
      <c r="C236">
        <v>3.7862016349716348E-4</v>
      </c>
      <c r="D236">
        <v>2.4774291577028742E-4</v>
      </c>
      <c r="E236">
        <v>5.0710114848848721E-2</v>
      </c>
      <c r="F236">
        <v>7.9689607098663796E-5</v>
      </c>
      <c r="G236">
        <v>3.1041187551143686E-5</v>
      </c>
      <c r="H236">
        <v>1.9339949151019474E-5</v>
      </c>
      <c r="I236">
        <v>2.1609331275957813E-6</v>
      </c>
      <c r="J236">
        <v>4.1457746968510308E-6</v>
      </c>
      <c r="O236">
        <v>233.6</v>
      </c>
      <c r="P236">
        <v>7.9979335553205966E-4</v>
      </c>
      <c r="Q236">
        <v>3.7849898476639685E-4</v>
      </c>
      <c r="R236">
        <v>2.4677941700685762E-4</v>
      </c>
      <c r="S236">
        <v>4.8427276418859834E-2</v>
      </c>
      <c r="T236">
        <v>7.891930321262693E-5</v>
      </c>
      <c r="U236">
        <v>3.0859027642197027E-5</v>
      </c>
      <c r="V236">
        <v>1.9212224714459909E-5</v>
      </c>
      <c r="W236">
        <v>2.1487066903599744E-6</v>
      </c>
      <c r="X236">
        <v>4.1263049399633297E-6</v>
      </c>
      <c r="Z236">
        <f t="shared" si="28"/>
        <v>-0.59999999999999432</v>
      </c>
      <c r="AA236">
        <f t="shared" si="29"/>
        <v>-2.6961473418435355E-13</v>
      </c>
      <c r="AB236">
        <f t="shared" si="30"/>
        <v>9.0645644202497211E-14</v>
      </c>
      <c r="AC236">
        <f t="shared" si="31"/>
        <v>1.474521296133003E-9</v>
      </c>
      <c r="AD236">
        <f t="shared" si="32"/>
        <v>-4.3167539408535405E-5</v>
      </c>
      <c r="AE236">
        <f t="shared" si="33"/>
        <v>-2.8424047241338429E-13</v>
      </c>
      <c r="AF236">
        <f t="shared" si="34"/>
        <v>3.077643391871665E-16</v>
      </c>
      <c r="AG236">
        <f t="shared" si="35"/>
        <v>2.663410399346422E-17</v>
      </c>
      <c r="AH236">
        <f t="shared" si="36"/>
        <v>9.4634756031986705E-18</v>
      </c>
    </row>
    <row r="237" spans="1:34" x14ac:dyDescent="0.3">
      <c r="A237">
        <v>235</v>
      </c>
      <c r="B237">
        <v>7.9512429040837587E-4</v>
      </c>
      <c r="C237">
        <v>3.7875425456162956E-4</v>
      </c>
      <c r="D237">
        <v>2.4860523618079947E-4</v>
      </c>
      <c r="E237">
        <v>5.733689834836251E-2</v>
      </c>
      <c r="F237">
        <v>8.0464175029026667E-5</v>
      </c>
      <c r="G237">
        <v>3.1337630105511186E-5</v>
      </c>
      <c r="H237">
        <v>1.9443436838092592E-5</v>
      </c>
      <c r="I237">
        <v>2.1704279698843381E-6</v>
      </c>
      <c r="J237">
        <v>4.1496886092590209E-6</v>
      </c>
      <c r="O237">
        <v>234.6</v>
      </c>
      <c r="P237">
        <v>7.9731044480268489E-4</v>
      </c>
      <c r="Q237">
        <v>3.7862016340544724E-4</v>
      </c>
      <c r="R237">
        <v>2.477414890663516E-4</v>
      </c>
      <c r="S237">
        <v>5.0748672678365712E-2</v>
      </c>
      <c r="T237">
        <v>7.9689607386253545E-5</v>
      </c>
      <c r="U237">
        <v>3.104118755083605E-5</v>
      </c>
      <c r="V237">
        <v>1.933994915099284E-5</v>
      </c>
      <c r="W237">
        <v>2.1609331275863212E-6</v>
      </c>
      <c r="X237">
        <v>4.1457746968510308E-6</v>
      </c>
      <c r="Z237">
        <f t="shared" si="28"/>
        <v>-0.59999999999999432</v>
      </c>
      <c r="AA237">
        <f t="shared" si="29"/>
        <v>-2.7951360843936346E-13</v>
      </c>
      <c r="AB237">
        <f t="shared" si="30"/>
        <v>9.1716239637718022E-14</v>
      </c>
      <c r="AC237">
        <f t="shared" si="31"/>
        <v>1.426703935818608E-9</v>
      </c>
      <c r="AD237">
        <f t="shared" si="32"/>
        <v>-3.8557829516991382E-5</v>
      </c>
      <c r="AE237">
        <f t="shared" si="33"/>
        <v>-2.8758974910704505E-13</v>
      </c>
      <c r="AF237">
        <f t="shared" si="34"/>
        <v>3.0763559017918385E-16</v>
      </c>
      <c r="AG237">
        <f t="shared" si="35"/>
        <v>2.663410399346422E-17</v>
      </c>
      <c r="AH237">
        <f t="shared" si="36"/>
        <v>9.4600874714096533E-18</v>
      </c>
    </row>
    <row r="238" spans="1:34" x14ac:dyDescent="0.3">
      <c r="A238">
        <v>236</v>
      </c>
      <c r="B238">
        <v>7.9324205815176389E-4</v>
      </c>
      <c r="C238">
        <v>3.7890252027052038E-4</v>
      </c>
      <c r="D238">
        <v>2.4937519193170656E-4</v>
      </c>
      <c r="E238">
        <v>6.6752161056705145E-2</v>
      </c>
      <c r="F238">
        <v>8.1243006357868138E-5</v>
      </c>
      <c r="G238">
        <v>3.1450531242385279E-5</v>
      </c>
      <c r="H238">
        <v>1.9519592260625096E-5</v>
      </c>
      <c r="I238">
        <v>2.1780263420995198E-6</v>
      </c>
      <c r="J238">
        <v>4.1522271910182331E-6</v>
      </c>
      <c r="O238">
        <v>235.6</v>
      </c>
      <c r="P238">
        <v>7.9512429069570191E-4</v>
      </c>
      <c r="Q238">
        <v>3.7875425446870677E-4</v>
      </c>
      <c r="R238">
        <v>2.4860393290115375E-4</v>
      </c>
      <c r="S238">
        <v>5.7364883919652755E-2</v>
      </c>
      <c r="T238">
        <v>8.0464175319524422E-5</v>
      </c>
      <c r="U238">
        <v>3.1337630105203422E-5</v>
      </c>
      <c r="V238">
        <v>1.9443436838065887E-5</v>
      </c>
      <c r="W238">
        <v>2.170427969874878E-6</v>
      </c>
      <c r="X238">
        <v>4.1496886092590209E-6</v>
      </c>
      <c r="Z238">
        <f t="shared" si="28"/>
        <v>-0.59999999999999432</v>
      </c>
      <c r="AA238">
        <f t="shared" si="29"/>
        <v>-2.8732604403364226E-13</v>
      </c>
      <c r="AB238">
        <f t="shared" si="30"/>
        <v>9.2922794025368516E-14</v>
      </c>
      <c r="AC238">
        <f t="shared" si="31"/>
        <v>1.3032796457161135E-9</v>
      </c>
      <c r="AD238">
        <f t="shared" si="32"/>
        <v>-2.7985571290245481E-5</v>
      </c>
      <c r="AE238">
        <f t="shared" si="33"/>
        <v>-2.904977555165042E-13</v>
      </c>
      <c r="AF238">
        <f t="shared" si="34"/>
        <v>3.077643391871665E-16</v>
      </c>
      <c r="AG238">
        <f t="shared" si="35"/>
        <v>2.6705254761033581E-17</v>
      </c>
      <c r="AH238">
        <f t="shared" si="36"/>
        <v>9.4600874714096533E-18</v>
      </c>
    </row>
    <row r="239" spans="1:34" x14ac:dyDescent="0.3">
      <c r="A239">
        <v>237</v>
      </c>
      <c r="B239">
        <v>7.9167075997741093E-4</v>
      </c>
      <c r="C239">
        <v>3.7906621625545945E-4</v>
      </c>
      <c r="D239">
        <v>2.5006725367792711E-4</v>
      </c>
      <c r="E239">
        <v>7.7475341379737467E-2</v>
      </c>
      <c r="F239">
        <v>8.2026100307993225E-5</v>
      </c>
      <c r="G239">
        <v>3.1552903007961922E-5</v>
      </c>
      <c r="H239">
        <v>1.9564685295447889E-5</v>
      </c>
      <c r="I239">
        <v>2.1864667752107859E-6</v>
      </c>
      <c r="J239">
        <v>4.1691074144140268E-6</v>
      </c>
      <c r="O239">
        <v>236.6</v>
      </c>
      <c r="P239">
        <v>7.9324205844718914E-4</v>
      </c>
      <c r="Q239">
        <v>3.789025201767248E-4</v>
      </c>
      <c r="R239">
        <v>2.4937408050253141E-4</v>
      </c>
      <c r="S239">
        <v>6.6767936782392512E-2</v>
      </c>
      <c r="T239">
        <v>8.1243006651940169E-5</v>
      </c>
      <c r="U239">
        <v>3.1450531242077386E-5</v>
      </c>
      <c r="V239">
        <v>1.9519592260598465E-5</v>
      </c>
      <c r="W239">
        <v>2.1780263420900597E-6</v>
      </c>
      <c r="X239">
        <v>4.1522271910182331E-6</v>
      </c>
      <c r="Z239">
        <f t="shared" si="28"/>
        <v>-0.59999999999999432</v>
      </c>
      <c r="AA239">
        <f t="shared" si="29"/>
        <v>-2.9542525110254347E-13</v>
      </c>
      <c r="AB239">
        <f t="shared" si="30"/>
        <v>9.3795576774219347E-14</v>
      </c>
      <c r="AC239">
        <f t="shared" si="31"/>
        <v>1.1114291751474978E-9</v>
      </c>
      <c r="AD239">
        <f t="shared" si="32"/>
        <v>-1.5775725687366959E-5</v>
      </c>
      <c r="AE239">
        <f t="shared" si="33"/>
        <v>-2.9407203126601E-13</v>
      </c>
      <c r="AF239">
        <f t="shared" si="34"/>
        <v>3.0789308819514916E-16</v>
      </c>
      <c r="AG239">
        <f t="shared" si="35"/>
        <v>2.6630715861675203E-17</v>
      </c>
      <c r="AH239">
        <f t="shared" si="36"/>
        <v>9.4600874714096533E-18</v>
      </c>
    </row>
    <row r="240" spans="1:34" x14ac:dyDescent="0.3">
      <c r="A240">
        <v>238</v>
      </c>
      <c r="B240">
        <v>7.9041737339911259E-4</v>
      </c>
      <c r="C240">
        <v>3.7924659033650176E-4</v>
      </c>
      <c r="D240">
        <v>2.5070029180246324E-4</v>
      </c>
      <c r="E240">
        <v>8.8462905393901642E-2</v>
      </c>
      <c r="F240">
        <v>8.2813455448664061E-5</v>
      </c>
      <c r="G240">
        <v>3.1683514264899458E-5</v>
      </c>
      <c r="H240">
        <v>1.9583621574916424E-5</v>
      </c>
      <c r="I240">
        <v>2.1949370102097979E-6</v>
      </c>
      <c r="J240">
        <v>4.2011174209481962E-6</v>
      </c>
      <c r="O240">
        <v>237.6</v>
      </c>
      <c r="P240">
        <v>7.9167076028077981E-4</v>
      </c>
      <c r="Q240">
        <v>3.7906621616096039E-4</v>
      </c>
      <c r="R240">
        <v>2.5006638996593781E-4</v>
      </c>
      <c r="S240">
        <v>7.7479647067366722E-2</v>
      </c>
      <c r="T240">
        <v>8.2026100604825472E-5</v>
      </c>
      <c r="U240">
        <v>3.15529030076539E-5</v>
      </c>
      <c r="V240">
        <v>1.956468529542118E-5</v>
      </c>
      <c r="W240">
        <v>2.1864667752010014E-6</v>
      </c>
      <c r="X240">
        <v>4.1691074144140268E-6</v>
      </c>
      <c r="Z240">
        <f t="shared" si="28"/>
        <v>-0.59999999999999432</v>
      </c>
      <c r="AA240">
        <f t="shared" si="29"/>
        <v>-3.0336887515969302E-13</v>
      </c>
      <c r="AB240">
        <f t="shared" si="30"/>
        <v>9.4499061353836566E-14</v>
      </c>
      <c r="AC240">
        <f t="shared" si="31"/>
        <v>8.6371198929936777E-10</v>
      </c>
      <c r="AD240">
        <f t="shared" si="32"/>
        <v>-4.305687629255206E-6</v>
      </c>
      <c r="AE240">
        <f t="shared" si="33"/>
        <v>-2.9683224736683222E-13</v>
      </c>
      <c r="AF240">
        <f t="shared" si="34"/>
        <v>3.0802183720313181E-16</v>
      </c>
      <c r="AG240">
        <f t="shared" si="35"/>
        <v>2.6708642892822598E-17</v>
      </c>
      <c r="AH240">
        <f t="shared" si="36"/>
        <v>9.7845010902080504E-18</v>
      </c>
    </row>
    <row r="241" spans="1:34" x14ac:dyDescent="0.3">
      <c r="A241">
        <v>239</v>
      </c>
      <c r="B241">
        <v>7.8948894104259593E-4</v>
      </c>
      <c r="C241">
        <v>3.7944488139409469E-4</v>
      </c>
      <c r="D241">
        <v>2.5129457095381683E-4</v>
      </c>
      <c r="E241">
        <v>9.9056445777383137E-2</v>
      </c>
      <c r="F241">
        <v>8.3605070065897064E-5</v>
      </c>
      <c r="G241">
        <v>3.1885604780524004E-5</v>
      </c>
      <c r="H241">
        <v>1.9585864919547299E-5</v>
      </c>
      <c r="I241">
        <v>2.209352196016658E-6</v>
      </c>
      <c r="J241">
        <v>4.2332769851742504E-6</v>
      </c>
      <c r="O241">
        <v>238.7</v>
      </c>
      <c r="P241">
        <v>7.9041737371140434E-4</v>
      </c>
      <c r="Q241">
        <v>3.7924659024082108E-4</v>
      </c>
      <c r="R241">
        <v>2.5069971579363634E-4</v>
      </c>
      <c r="S241">
        <v>8.8457141642424408E-2</v>
      </c>
      <c r="T241">
        <v>8.2813455748040701E-5</v>
      </c>
      <c r="U241">
        <v>3.1683514264591816E-5</v>
      </c>
      <c r="V241">
        <v>1.9583621574889719E-5</v>
      </c>
      <c r="W241">
        <v>2.1949370102000105E-6</v>
      </c>
      <c r="X241">
        <v>4.2011174209481962E-6</v>
      </c>
      <c r="Z241">
        <f t="shared" si="28"/>
        <v>-0.69999999999998863</v>
      </c>
      <c r="AA241">
        <f t="shared" si="29"/>
        <v>-3.1229175061903147E-13</v>
      </c>
      <c r="AB241">
        <f t="shared" si="30"/>
        <v>9.5680679091519893E-14</v>
      </c>
      <c r="AC241">
        <f t="shared" si="31"/>
        <v>5.7600882689880922E-10</v>
      </c>
      <c r="AD241">
        <f t="shared" si="32"/>
        <v>5.7637514772335141E-6</v>
      </c>
      <c r="AE241">
        <f t="shared" si="33"/>
        <v>-2.9937663947269405E-13</v>
      </c>
      <c r="AF241">
        <f t="shared" si="34"/>
        <v>3.0764236644276188E-16</v>
      </c>
      <c r="AG241">
        <f t="shared" si="35"/>
        <v>2.6705254761033581E-17</v>
      </c>
      <c r="AH241">
        <f t="shared" si="36"/>
        <v>9.7874657055234404E-18</v>
      </c>
    </row>
    <row r="242" spans="1:34" x14ac:dyDescent="0.3">
      <c r="A242">
        <v>240</v>
      </c>
      <c r="B242">
        <v>7.8889265472891022E-4</v>
      </c>
      <c r="C242">
        <v>3.7966231815694221E-4</v>
      </c>
      <c r="D242">
        <v>2.5186936510434828E-4</v>
      </c>
      <c r="E242">
        <v>0.10885590674235703</v>
      </c>
      <c r="F242">
        <v>8.4400942807766474E-5</v>
      </c>
      <c r="G242">
        <v>3.2143231443640634E-5</v>
      </c>
      <c r="H242">
        <v>1.9586344223911418E-5</v>
      </c>
      <c r="I242">
        <v>2.2191210749009327E-6</v>
      </c>
      <c r="J242">
        <v>4.2505575034111821E-6</v>
      </c>
      <c r="O242">
        <v>239.7</v>
      </c>
      <c r="P242">
        <v>7.8948894136123882E-4</v>
      </c>
      <c r="Q242">
        <v>3.7944488129767529E-4</v>
      </c>
      <c r="R242">
        <v>2.5129430553172595E-4</v>
      </c>
      <c r="S242">
        <v>9.9042025858951249E-2</v>
      </c>
      <c r="T242">
        <v>8.36050703691151E-5</v>
      </c>
      <c r="U242">
        <v>3.188560478021624E-5</v>
      </c>
      <c r="V242">
        <v>1.9585864919520597E-5</v>
      </c>
      <c r="W242">
        <v>2.2093521960065427E-6</v>
      </c>
      <c r="X242">
        <v>4.2332769851742504E-6</v>
      </c>
      <c r="Z242">
        <f t="shared" si="28"/>
        <v>-0.69999999999998863</v>
      </c>
      <c r="AA242">
        <f t="shared" si="29"/>
        <v>-3.1864289852523431E-13</v>
      </c>
      <c r="AB242">
        <f t="shared" si="30"/>
        <v>9.6419400241742892E-14</v>
      </c>
      <c r="AC242">
        <f t="shared" si="31"/>
        <v>2.6542209088150498E-10</v>
      </c>
      <c r="AD242">
        <f t="shared" si="32"/>
        <v>1.4419918431887724E-5</v>
      </c>
      <c r="AE242">
        <f t="shared" si="33"/>
        <v>-3.0321803553244597E-13</v>
      </c>
      <c r="AF242">
        <f t="shared" si="34"/>
        <v>3.077643391871665E-16</v>
      </c>
      <c r="AG242">
        <f t="shared" si="35"/>
        <v>2.6701866629244564E-17</v>
      </c>
      <c r="AH242">
        <f t="shared" si="36"/>
        <v>1.0115267456110855E-17</v>
      </c>
    </row>
    <row r="243" spans="1:34" x14ac:dyDescent="0.3">
      <c r="A243">
        <v>241</v>
      </c>
      <c r="B243">
        <v>7.8863592615815471E-4</v>
      </c>
      <c r="C243">
        <v>3.7990011797697597E-4</v>
      </c>
      <c r="D243">
        <v>2.5244153620529008E-4</v>
      </c>
      <c r="E243">
        <v>0.11762322854864372</v>
      </c>
      <c r="F243">
        <v>8.5201072641755525E-5</v>
      </c>
      <c r="G243">
        <v>3.2338532598034293E-5</v>
      </c>
      <c r="H243">
        <v>1.9600674321641184E-5</v>
      </c>
      <c r="I243">
        <v>2.2248181299811118E-6</v>
      </c>
      <c r="J243">
        <v>4.25332215995412E-6</v>
      </c>
      <c r="O243">
        <v>240.7</v>
      </c>
      <c r="P243">
        <v>7.8889265505265201E-4</v>
      </c>
      <c r="Q243">
        <v>3.7966231805921922E-4</v>
      </c>
      <c r="R243">
        <v>2.5186941644906284E-4</v>
      </c>
      <c r="S243">
        <v>0.10883411065445982</v>
      </c>
      <c r="T243">
        <v>8.4400943114309202E-5</v>
      </c>
      <c r="U243">
        <v>3.2143231443333134E-5</v>
      </c>
      <c r="V243">
        <v>1.9586344223884784E-5</v>
      </c>
      <c r="W243">
        <v>2.2191210748901694E-6</v>
      </c>
      <c r="X243">
        <v>4.2505575034111821E-6</v>
      </c>
      <c r="Z243">
        <f t="shared" si="28"/>
        <v>-0.69999999999998863</v>
      </c>
      <c r="AA243">
        <f t="shared" si="29"/>
        <v>-3.2374179292221639E-13</v>
      </c>
      <c r="AB243">
        <f t="shared" si="30"/>
        <v>9.7722990723830838E-14</v>
      </c>
      <c r="AC243">
        <f t="shared" si="31"/>
        <v>-5.1344714558591159E-11</v>
      </c>
      <c r="AD243">
        <f t="shared" si="32"/>
        <v>2.1796087897207883E-5</v>
      </c>
      <c r="AE243">
        <f t="shared" si="33"/>
        <v>-3.0654272794184562E-13</v>
      </c>
      <c r="AF243">
        <f t="shared" si="34"/>
        <v>3.0750006490762316E-16</v>
      </c>
      <c r="AG243">
        <f t="shared" si="35"/>
        <v>2.663410399346422E-17</v>
      </c>
      <c r="AH243">
        <f t="shared" si="36"/>
        <v>1.0763247660760394E-17</v>
      </c>
    </row>
    <row r="244" spans="1:34" x14ac:dyDescent="0.3">
      <c r="A244">
        <v>242</v>
      </c>
      <c r="B244">
        <v>7.8872644606676882E-4</v>
      </c>
      <c r="C244">
        <v>3.8015948562320634E-4</v>
      </c>
      <c r="D244">
        <v>2.5302495696211829E-4</v>
      </c>
      <c r="E244">
        <v>0.12522007460050416</v>
      </c>
      <c r="F244">
        <v>8.6005458088164665E-5</v>
      </c>
      <c r="G244">
        <v>3.2620149778279612E-5</v>
      </c>
      <c r="H244">
        <v>1.963521750609868E-5</v>
      </c>
      <c r="I244">
        <v>2.2313948961341929E-6</v>
      </c>
      <c r="J244">
        <v>4.256954317017206E-6</v>
      </c>
      <c r="O244">
        <v>241.7</v>
      </c>
      <c r="P244">
        <v>7.8863592648752232E-4</v>
      </c>
      <c r="Q244">
        <v>3.7990011787857432E-4</v>
      </c>
      <c r="R244">
        <v>2.5244189513151471E-4</v>
      </c>
      <c r="S244">
        <v>0.11759520744275637</v>
      </c>
      <c r="T244">
        <v>8.5201072952184834E-5</v>
      </c>
      <c r="U244">
        <v>3.2338532597726658E-5</v>
      </c>
      <c r="V244">
        <v>1.9600674321612097E-5</v>
      </c>
      <c r="W244">
        <v>2.2248181299703523E-6</v>
      </c>
      <c r="X244">
        <v>4.25332215995412E-6</v>
      </c>
      <c r="Z244">
        <f t="shared" si="28"/>
        <v>-0.69999999999998863</v>
      </c>
      <c r="AA244">
        <f t="shared" si="29"/>
        <v>-3.2936760957502642E-13</v>
      </c>
      <c r="AB244">
        <f t="shared" si="30"/>
        <v>9.840164707369814E-14</v>
      </c>
      <c r="AC244">
        <f t="shared" si="31"/>
        <v>-3.5892622462499121E-10</v>
      </c>
      <c r="AD244">
        <f t="shared" si="32"/>
        <v>2.8021105887357511E-5</v>
      </c>
      <c r="AE244">
        <f t="shared" si="33"/>
        <v>-3.1042930812713587E-13</v>
      </c>
      <c r="AF244">
        <f t="shared" si="34"/>
        <v>3.0763559017918385E-16</v>
      </c>
      <c r="AG244">
        <f t="shared" si="35"/>
        <v>2.9087111408712674E-17</v>
      </c>
      <c r="AH244">
        <f t="shared" si="36"/>
        <v>1.075943601249775E-17</v>
      </c>
    </row>
    <row r="245" spans="1:34" x14ac:dyDescent="0.3">
      <c r="A245">
        <v>243</v>
      </c>
      <c r="B245">
        <v>7.8917223353797551E-4</v>
      </c>
      <c r="C245">
        <v>3.8044161207876053E-4</v>
      </c>
      <c r="D245">
        <v>2.5363046579859758E-4</v>
      </c>
      <c r="E245">
        <v>0.13156947911858952</v>
      </c>
      <c r="F245">
        <v>8.6814096630005917E-5</v>
      </c>
      <c r="G245">
        <v>3.2687015633645393E-5</v>
      </c>
      <c r="H245">
        <v>1.9696277299118786E-5</v>
      </c>
      <c r="I245">
        <v>2.2353046992565309E-6</v>
      </c>
      <c r="J245">
        <v>4.2760382819656282E-6</v>
      </c>
      <c r="O245">
        <v>242.7</v>
      </c>
      <c r="P245">
        <v>7.8872644640270702E-4</v>
      </c>
      <c r="Q245">
        <v>3.8015948552398005E-4</v>
      </c>
      <c r="R245">
        <v>2.5302560075694315E-4</v>
      </c>
      <c r="S245">
        <v>0.12518688508056419</v>
      </c>
      <c r="T245">
        <v>8.6005458402190624E-5</v>
      </c>
      <c r="U245">
        <v>3.2620149777971597E-5</v>
      </c>
      <c r="V245">
        <v>1.9635217506069661E-5</v>
      </c>
      <c r="W245">
        <v>2.2313948961234369E-6</v>
      </c>
      <c r="X245">
        <v>4.256954317017206E-6</v>
      </c>
      <c r="Z245">
        <f t="shared" si="28"/>
        <v>-0.69999999999998863</v>
      </c>
      <c r="AA245">
        <f t="shared" si="29"/>
        <v>-3.3593820000094032E-13</v>
      </c>
      <c r="AB245">
        <f t="shared" si="30"/>
        <v>9.9226291246090614E-14</v>
      </c>
      <c r="AC245">
        <f t="shared" si="31"/>
        <v>-6.4379482485072553E-10</v>
      </c>
      <c r="AD245">
        <f t="shared" si="32"/>
        <v>3.3189519939968992E-5</v>
      </c>
      <c r="AE245">
        <f t="shared" si="33"/>
        <v>-3.1402595909897635E-13</v>
      </c>
      <c r="AF245">
        <f t="shared" si="34"/>
        <v>3.0801506093955378E-16</v>
      </c>
      <c r="AG245">
        <f t="shared" si="35"/>
        <v>2.901934877293233E-17</v>
      </c>
      <c r="AH245">
        <f t="shared" si="36"/>
        <v>1.0756047880708733E-17</v>
      </c>
    </row>
    <row r="246" spans="1:34" x14ac:dyDescent="0.3">
      <c r="A246">
        <v>244</v>
      </c>
      <c r="B246">
        <v>7.8998167669094507E-4</v>
      </c>
      <c r="C246">
        <v>3.807476732954055E-4</v>
      </c>
      <c r="D246">
        <v>2.5426606567203477E-4</v>
      </c>
      <c r="E246">
        <v>0.13663319402352192</v>
      </c>
      <c r="F246">
        <v>8.7626985104271069E-5</v>
      </c>
      <c r="G246">
        <v>3.2721184055635683E-5</v>
      </c>
      <c r="H246">
        <v>1.9791938419030245E-5</v>
      </c>
      <c r="I246">
        <v>2.2415109544834824E-6</v>
      </c>
      <c r="J246">
        <v>4.3090523664790456E-6</v>
      </c>
      <c r="O246">
        <v>243.7</v>
      </c>
      <c r="P246">
        <v>7.8917223387695013E-4</v>
      </c>
      <c r="Q246">
        <v>3.8044161197867067E-4</v>
      </c>
      <c r="R246">
        <v>2.536313602609459E-4</v>
      </c>
      <c r="S246">
        <v>0.13153211461322376</v>
      </c>
      <c r="T246">
        <v>8.6814096947524552E-5</v>
      </c>
      <c r="U246">
        <v>3.2687015633336863E-5</v>
      </c>
      <c r="V246">
        <v>1.9696277299089699E-5</v>
      </c>
      <c r="W246">
        <v>2.2353046992457715E-6</v>
      </c>
      <c r="X246">
        <v>4.2760382819656282E-6</v>
      </c>
      <c r="Z246">
        <f t="shared" si="28"/>
        <v>-0.69999999999998863</v>
      </c>
      <c r="AA246">
        <f t="shared" si="29"/>
        <v>-3.3897461660520323E-13</v>
      </c>
      <c r="AB246">
        <f t="shared" si="30"/>
        <v>1.0008985827647532E-13</v>
      </c>
      <c r="AC246">
        <f t="shared" si="31"/>
        <v>-8.9446234831846647E-10</v>
      </c>
      <c r="AD246">
        <f t="shared" si="32"/>
        <v>3.7364505365761191E-5</v>
      </c>
      <c r="AE246">
        <f t="shared" si="33"/>
        <v>-3.1751863508247546E-13</v>
      </c>
      <c r="AF246">
        <f t="shared" si="34"/>
        <v>3.0853005697148439E-16</v>
      </c>
      <c r="AG246">
        <f t="shared" si="35"/>
        <v>2.9087111408712674E-17</v>
      </c>
      <c r="AH246">
        <f t="shared" si="36"/>
        <v>1.075943601249775E-17</v>
      </c>
    </row>
    <row r="247" spans="1:34" x14ac:dyDescent="0.3">
      <c r="A247">
        <v>245</v>
      </c>
      <c r="B247">
        <v>7.9116356592273446E-4</v>
      </c>
      <c r="C247">
        <v>3.8107882896879918E-4</v>
      </c>
      <c r="D247">
        <v>2.5493719146378878E-4</v>
      </c>
      <c r="E247">
        <v>0.14039890756984125</v>
      </c>
      <c r="F247">
        <v>8.8444120442650654E-5</v>
      </c>
      <c r="G247">
        <v>3.2729143326967995E-5</v>
      </c>
      <c r="H247">
        <v>1.9916337259254067E-5</v>
      </c>
      <c r="I247">
        <v>2.2459983501940772E-6</v>
      </c>
      <c r="J247">
        <v>4.3399752854759588E-6</v>
      </c>
      <c r="O247">
        <v>244.7</v>
      </c>
      <c r="P247">
        <v>7.8998167703491829E-4</v>
      </c>
      <c r="Q247">
        <v>3.8074767319470177E-4</v>
      </c>
      <c r="R247">
        <v>2.5426716727629814E-4</v>
      </c>
      <c r="S247">
        <v>0.13659260850732857</v>
      </c>
      <c r="T247">
        <v>8.762698542580521E-5</v>
      </c>
      <c r="U247">
        <v>3.2721184055326888E-5</v>
      </c>
      <c r="V247">
        <v>1.9791938419001158E-5</v>
      </c>
      <c r="W247">
        <v>2.24151095447272E-6</v>
      </c>
      <c r="X247">
        <v>4.3090523664790456E-6</v>
      </c>
      <c r="Z247">
        <f t="shared" si="28"/>
        <v>-0.69999999999998863</v>
      </c>
      <c r="AA247">
        <f t="shared" si="29"/>
        <v>-3.439732223012304E-13</v>
      </c>
      <c r="AB247">
        <f t="shared" si="30"/>
        <v>1.0070373354653661E-13</v>
      </c>
      <c r="AC247">
        <f t="shared" si="31"/>
        <v>-1.1016042633757613E-9</v>
      </c>
      <c r="AD247">
        <f t="shared" si="32"/>
        <v>4.0585516193347715E-5</v>
      </c>
      <c r="AE247">
        <f t="shared" si="33"/>
        <v>-3.215341404586014E-13</v>
      </c>
      <c r="AF247">
        <f t="shared" si="34"/>
        <v>3.0879433125102773E-16</v>
      </c>
      <c r="AG247">
        <f t="shared" si="35"/>
        <v>2.9087111408712674E-17</v>
      </c>
      <c r="AH247">
        <f t="shared" si="36"/>
        <v>1.076240062781314E-17</v>
      </c>
    </row>
    <row r="248" spans="1:34" x14ac:dyDescent="0.3">
      <c r="A248">
        <v>246</v>
      </c>
      <c r="B248">
        <v>7.9272712034663491E-4</v>
      </c>
      <c r="C248">
        <v>3.8143622129744323E-4</v>
      </c>
      <c r="D248">
        <v>2.5564698037182555E-4</v>
      </c>
      <c r="E248">
        <v>0.1428730979352415</v>
      </c>
      <c r="F248">
        <v>8.9265499803831656E-5</v>
      </c>
      <c r="G248">
        <v>3.2838645105435914E-5</v>
      </c>
      <c r="H248">
        <v>2.0064053640141773E-5</v>
      </c>
      <c r="I248">
        <v>2.2553638142353001E-6</v>
      </c>
      <c r="J248">
        <v>4.3550632956698256E-6</v>
      </c>
      <c r="O248">
        <v>245.7</v>
      </c>
      <c r="P248">
        <v>7.9116356626974778E-4</v>
      </c>
      <c r="Q248">
        <v>3.8107882886754998E-4</v>
      </c>
      <c r="R248">
        <v>2.5493844963324602E-4</v>
      </c>
      <c r="S248">
        <v>0.14035603215384457</v>
      </c>
      <c r="T248">
        <v>8.844412076728362E-5</v>
      </c>
      <c r="U248">
        <v>3.2729143326659458E-5</v>
      </c>
      <c r="V248">
        <v>1.9916337259225047E-5</v>
      </c>
      <c r="W248">
        <v>2.2459983501833139E-6</v>
      </c>
      <c r="X248">
        <v>4.3399752854759588E-6</v>
      </c>
      <c r="Z248">
        <f t="shared" si="28"/>
        <v>-0.69999999999998863</v>
      </c>
      <c r="AA248">
        <f t="shared" si="29"/>
        <v>-3.4701332519287975E-13</v>
      </c>
      <c r="AB248">
        <f t="shared" si="30"/>
        <v>1.0124919565951407E-13</v>
      </c>
      <c r="AC248">
        <f t="shared" si="31"/>
        <v>-1.2581694572365125E-9</v>
      </c>
      <c r="AD248">
        <f t="shared" si="32"/>
        <v>4.2875415996679322E-5</v>
      </c>
      <c r="AE248">
        <f t="shared" si="33"/>
        <v>-3.24632966450418E-13</v>
      </c>
      <c r="AF248">
        <f t="shared" si="34"/>
        <v>3.0853683323506242E-16</v>
      </c>
      <c r="AG248">
        <f t="shared" si="35"/>
        <v>2.901934877293233E-17</v>
      </c>
      <c r="AH248">
        <f t="shared" si="36"/>
        <v>1.0763247660760394E-17</v>
      </c>
    </row>
    <row r="249" spans="1:34" x14ac:dyDescent="0.3">
      <c r="A249">
        <v>247</v>
      </c>
      <c r="B249">
        <v>7.9468200809925348E-4</v>
      </c>
      <c r="C249">
        <v>3.818209737664672E-4</v>
      </c>
      <c r="D249">
        <v>2.5639654623072394E-4</v>
      </c>
      <c r="E249">
        <v>0.14407648734759118</v>
      </c>
      <c r="F249">
        <v>9.0091120120366021E-5</v>
      </c>
      <c r="G249">
        <v>3.2997618658383924E-5</v>
      </c>
      <c r="H249">
        <v>2.022094280138543E-5</v>
      </c>
      <c r="I249">
        <v>2.273212272512248E-6</v>
      </c>
      <c r="J249">
        <v>4.3569391748370682E-6</v>
      </c>
      <c r="O249">
        <v>246.7</v>
      </c>
      <c r="P249">
        <v>7.9272712069604898E-4</v>
      </c>
      <c r="Q249">
        <v>3.8143622119592868E-4</v>
      </c>
      <c r="R249">
        <v>2.5564833984287772E-4</v>
      </c>
      <c r="S249">
        <v>0.14282884911886712</v>
      </c>
      <c r="T249">
        <v>8.9265500131131828E-5</v>
      </c>
      <c r="U249">
        <v>3.2838645105127513E-5</v>
      </c>
      <c r="V249">
        <v>2.0064053640112754E-5</v>
      </c>
      <c r="W249">
        <v>2.2553638142245267E-6</v>
      </c>
      <c r="X249">
        <v>4.3550632956698256E-6</v>
      </c>
      <c r="Z249">
        <f t="shared" si="28"/>
        <v>-0.69999999999998863</v>
      </c>
      <c r="AA249">
        <f t="shared" si="29"/>
        <v>-3.494140740634144E-13</v>
      </c>
      <c r="AB249">
        <f t="shared" si="30"/>
        <v>1.015145541412299E-13</v>
      </c>
      <c r="AC249">
        <f t="shared" si="31"/>
        <v>-1.3594710521701824E-9</v>
      </c>
      <c r="AD249">
        <f t="shared" si="32"/>
        <v>4.4248816374381494E-5</v>
      </c>
      <c r="AE249">
        <f t="shared" si="33"/>
        <v>-3.2730017155736812E-13</v>
      </c>
      <c r="AF249">
        <f t="shared" si="34"/>
        <v>3.0840130796350174E-16</v>
      </c>
      <c r="AG249">
        <f t="shared" si="35"/>
        <v>2.901934877293233E-17</v>
      </c>
      <c r="AH249">
        <f t="shared" si="36"/>
        <v>1.0773412056127446E-17</v>
      </c>
    </row>
    <row r="250" spans="1:34" x14ac:dyDescent="0.3">
      <c r="A250">
        <v>248</v>
      </c>
      <c r="B250">
        <v>7.9703836080468162E-4</v>
      </c>
      <c r="C250">
        <v>3.8223418991988783E-4</v>
      </c>
      <c r="D250">
        <v>2.5718527756434022E-4</v>
      </c>
      <c r="E250">
        <v>0.14404013281067876</v>
      </c>
      <c r="F250">
        <v>9.0920977792246087E-5</v>
      </c>
      <c r="G250">
        <v>3.3140136141346051E-5</v>
      </c>
      <c r="H250">
        <v>2.0377102660580955E-5</v>
      </c>
      <c r="I250">
        <v>2.2889087367272063E-6</v>
      </c>
      <c r="J250">
        <v>4.3619231937235977E-6</v>
      </c>
      <c r="O250">
        <v>247.7</v>
      </c>
      <c r="P250">
        <v>7.9468200845028258E-4</v>
      </c>
      <c r="Q250">
        <v>3.8182097366456239E-4</v>
      </c>
      <c r="R250">
        <v>2.5639794943787566E-4</v>
      </c>
      <c r="S250">
        <v>0.14403176804425272</v>
      </c>
      <c r="T250">
        <v>9.0091120451862882E-5</v>
      </c>
      <c r="U250">
        <v>3.2997618658075902E-5</v>
      </c>
      <c r="V250">
        <v>2.0220942801356414E-5</v>
      </c>
      <c r="W250">
        <v>2.2732122725011472E-6</v>
      </c>
      <c r="X250">
        <v>4.3569391748370682E-6</v>
      </c>
      <c r="Z250">
        <f t="shared" si="28"/>
        <v>-0.69999999999998863</v>
      </c>
      <c r="AA250">
        <f t="shared" si="29"/>
        <v>-3.5102910161954881E-13</v>
      </c>
      <c r="AB250">
        <f t="shared" si="30"/>
        <v>1.0190481271321605E-13</v>
      </c>
      <c r="AC250">
        <f t="shared" si="31"/>
        <v>-1.4032071517103631E-9</v>
      </c>
      <c r="AD250">
        <f t="shared" si="32"/>
        <v>4.4719303338464078E-5</v>
      </c>
      <c r="AE250">
        <f t="shared" si="33"/>
        <v>-3.3149686066904355E-13</v>
      </c>
      <c r="AF250">
        <f t="shared" si="34"/>
        <v>3.0802183720313181E-16</v>
      </c>
      <c r="AG250">
        <f t="shared" si="35"/>
        <v>2.9015960641143312E-17</v>
      </c>
      <c r="AH250">
        <f t="shared" si="36"/>
        <v>1.1100790290241233E-17</v>
      </c>
    </row>
    <row r="251" spans="1:34" x14ac:dyDescent="0.3">
      <c r="A251">
        <v>249</v>
      </c>
      <c r="B251">
        <v>7.9980678234542403E-4</v>
      </c>
      <c r="C251">
        <v>3.8267695212845689E-4</v>
      </c>
      <c r="D251">
        <v>2.5801116427005952E-4</v>
      </c>
      <c r="E251">
        <v>0.14280117676136334</v>
      </c>
      <c r="F251">
        <v>9.1755068985191045E-5</v>
      </c>
      <c r="G251">
        <v>3.3403782317366939E-5</v>
      </c>
      <c r="H251">
        <v>2.0526142181062821E-5</v>
      </c>
      <c r="I251">
        <v>2.3045558702274378E-6</v>
      </c>
      <c r="J251">
        <v>4.3832039024896924E-6</v>
      </c>
      <c r="O251">
        <v>248.7</v>
      </c>
      <c r="P251">
        <v>7.9703836115690594E-4</v>
      </c>
      <c r="Q251">
        <v>3.8223418981775002E-4</v>
      </c>
      <c r="R251">
        <v>2.5718666692116978E-4</v>
      </c>
      <c r="S251">
        <v>0.14399583004961772</v>
      </c>
      <c r="T251">
        <v>9.0920978126650954E-5</v>
      </c>
      <c r="U251">
        <v>3.314013614103803E-5</v>
      </c>
      <c r="V251">
        <v>2.0377102660551939E-5</v>
      </c>
      <c r="W251">
        <v>2.2889087367157815E-6</v>
      </c>
      <c r="X251">
        <v>4.3619231937235977E-6</v>
      </c>
      <c r="Z251">
        <f t="shared" si="28"/>
        <v>-0.69999999999998863</v>
      </c>
      <c r="AA251">
        <f t="shared" si="29"/>
        <v>-3.5222432609449683E-13</v>
      </c>
      <c r="AB251">
        <f t="shared" si="30"/>
        <v>1.0213780776008319E-13</v>
      </c>
      <c r="AC251">
        <f t="shared" si="31"/>
        <v>-1.3893568295625033E-9</v>
      </c>
      <c r="AD251">
        <f t="shared" si="32"/>
        <v>4.4302761061043583E-5</v>
      </c>
      <c r="AE251">
        <f t="shared" si="33"/>
        <v>-3.344048670785027E-13</v>
      </c>
      <c r="AF251">
        <f t="shared" si="34"/>
        <v>3.0802183720313181E-16</v>
      </c>
      <c r="AG251">
        <f t="shared" si="35"/>
        <v>2.9015960641143312E-17</v>
      </c>
      <c r="AH251">
        <f t="shared" si="36"/>
        <v>1.1424780392566003E-17</v>
      </c>
    </row>
    <row r="252" spans="1:34" x14ac:dyDescent="0.3">
      <c r="A252">
        <v>250</v>
      </c>
      <c r="B252">
        <v>8.0299835178344837E-4</v>
      </c>
      <c r="C252">
        <v>3.8315032039260894E-4</v>
      </c>
      <c r="D252">
        <v>2.5887112881127939E-4</v>
      </c>
      <c r="E252">
        <v>0.14039812836858317</v>
      </c>
      <c r="F252">
        <v>9.259338979532472E-5</v>
      </c>
      <c r="G252">
        <v>3.3500465844906556E-5</v>
      </c>
      <c r="H252">
        <v>2.0658034208951316E-5</v>
      </c>
      <c r="I252">
        <v>2.3158802564588611E-6</v>
      </c>
      <c r="J252">
        <v>4.4169699357277505E-6</v>
      </c>
      <c r="O252">
        <v>249.7</v>
      </c>
      <c r="P252">
        <v>7.9980678269834973E-4</v>
      </c>
      <c r="Q252">
        <v>3.8267695202608062E-4</v>
      </c>
      <c r="R252">
        <v>2.5801248421293918E-4</v>
      </c>
      <c r="S252">
        <v>0.14275815931610775</v>
      </c>
      <c r="T252">
        <v>9.1755069322667539E-5</v>
      </c>
      <c r="U252">
        <v>3.3403782317059046E-5</v>
      </c>
      <c r="V252">
        <v>2.0526142181033805E-5</v>
      </c>
      <c r="W252">
        <v>2.304555870216013E-6</v>
      </c>
      <c r="X252">
        <v>4.3832039024896924E-6</v>
      </c>
      <c r="Z252">
        <f t="shared" si="28"/>
        <v>-0.69999999999998863</v>
      </c>
      <c r="AA252">
        <f t="shared" si="29"/>
        <v>-3.529256964798777E-13</v>
      </c>
      <c r="AB252">
        <f t="shared" si="30"/>
        <v>1.0237627802792137E-13</v>
      </c>
      <c r="AC252">
        <f t="shared" si="31"/>
        <v>-1.3199428796598252E-9</v>
      </c>
      <c r="AD252">
        <f t="shared" si="32"/>
        <v>4.3017445255588704E-5</v>
      </c>
      <c r="AE252">
        <f t="shared" si="33"/>
        <v>-3.3747649314831707E-13</v>
      </c>
      <c r="AF252">
        <f t="shared" si="34"/>
        <v>3.0789308819514916E-16</v>
      </c>
      <c r="AG252">
        <f t="shared" si="35"/>
        <v>2.9015960641143312E-17</v>
      </c>
      <c r="AH252">
        <f t="shared" si="36"/>
        <v>1.1424780392566003E-17</v>
      </c>
    </row>
    <row r="253" spans="1:34" x14ac:dyDescent="0.3">
      <c r="A253">
        <v>251</v>
      </c>
      <c r="B253">
        <v>8.066246201376419E-4</v>
      </c>
      <c r="C253">
        <v>3.8365533111953955E-4</v>
      </c>
      <c r="D253">
        <v>2.5976131213644853E-4</v>
      </c>
      <c r="E253">
        <v>0.13686618626904518</v>
      </c>
      <c r="F253">
        <v>9.3435935988983303E-5</v>
      </c>
      <c r="G253">
        <v>3.3598597713623339E-5</v>
      </c>
      <c r="H253">
        <v>2.07605069517183E-5</v>
      </c>
      <c r="I253">
        <v>2.3247689192186266E-6</v>
      </c>
      <c r="J253">
        <v>4.4464323968667295E-6</v>
      </c>
      <c r="O253">
        <v>250.7</v>
      </c>
      <c r="P253">
        <v>8.029983521362393E-4</v>
      </c>
      <c r="Q253">
        <v>3.8315032029026134E-4</v>
      </c>
      <c r="R253">
        <v>2.5887232749605013E-4</v>
      </c>
      <c r="S253">
        <v>0.14035724662286503</v>
      </c>
      <c r="T253">
        <v>9.2593390136058807E-5</v>
      </c>
      <c r="U253">
        <v>3.3500465844598405E-5</v>
      </c>
      <c r="V253">
        <v>2.06580342089223E-5</v>
      </c>
      <c r="W253">
        <v>2.3158802564474436E-6</v>
      </c>
      <c r="X253">
        <v>4.4169699357277505E-6</v>
      </c>
      <c r="Z253">
        <f t="shared" si="28"/>
        <v>-0.69999999999998863</v>
      </c>
      <c r="AA253">
        <f t="shared" si="29"/>
        <v>-3.5279093014983776E-13</v>
      </c>
      <c r="AB253">
        <f t="shared" si="30"/>
        <v>1.0234760088045913E-13</v>
      </c>
      <c r="AC253">
        <f t="shared" si="31"/>
        <v>-1.1986847707457469E-9</v>
      </c>
      <c r="AD253">
        <f t="shared" si="32"/>
        <v>4.0881745718146512E-5</v>
      </c>
      <c r="AE253">
        <f t="shared" si="33"/>
        <v>-3.4073408699576702E-13</v>
      </c>
      <c r="AF253">
        <f t="shared" si="34"/>
        <v>3.0815058621111446E-16</v>
      </c>
      <c r="AG253">
        <f t="shared" si="35"/>
        <v>2.9015960641143312E-17</v>
      </c>
      <c r="AH253">
        <f t="shared" si="36"/>
        <v>1.1417580612514341E-17</v>
      </c>
    </row>
    <row r="254" spans="1:34" x14ac:dyDescent="0.3">
      <c r="A254">
        <v>252</v>
      </c>
      <c r="B254">
        <v>8.1069760037185464E-4</v>
      </c>
      <c r="C254">
        <v>3.8419299596114954E-4</v>
      </c>
      <c r="D254">
        <v>2.6067725210607149E-4</v>
      </c>
      <c r="E254">
        <v>0.13223354629408843</v>
      </c>
      <c r="F254">
        <v>9.4282702544100982E-5</v>
      </c>
      <c r="G254">
        <v>3.3663285604486546E-5</v>
      </c>
      <c r="H254">
        <v>2.0832875003559944E-5</v>
      </c>
      <c r="I254">
        <v>2.332125305968477E-6</v>
      </c>
      <c r="J254">
        <v>4.4593624867405233E-6</v>
      </c>
      <c r="O254">
        <v>251.7</v>
      </c>
      <c r="P254">
        <v>8.0662462048975054E-4</v>
      </c>
      <c r="Q254">
        <v>3.8365533101729278E-4</v>
      </c>
      <c r="R254">
        <v>2.5976234275844117E-4</v>
      </c>
      <c r="S254">
        <v>0.13682827546892709</v>
      </c>
      <c r="T254">
        <v>9.3435936332265305E-5</v>
      </c>
      <c r="U254">
        <v>3.3598597713315189E-5</v>
      </c>
      <c r="V254">
        <v>2.0760506951689213E-5</v>
      </c>
      <c r="W254">
        <v>2.3247689192072124E-6</v>
      </c>
      <c r="X254">
        <v>4.4464323968667295E-6</v>
      </c>
      <c r="Z254">
        <f t="shared" si="28"/>
        <v>-0.69999999999998863</v>
      </c>
      <c r="AA254">
        <f t="shared" si="29"/>
        <v>-3.5210864172269263E-13</v>
      </c>
      <c r="AB254">
        <f t="shared" si="30"/>
        <v>1.0224677007841798E-13</v>
      </c>
      <c r="AC254">
        <f t="shared" si="31"/>
        <v>-1.030621992641808E-9</v>
      </c>
      <c r="AD254">
        <f t="shared" si="32"/>
        <v>3.7910800118085008E-5</v>
      </c>
      <c r="AE254">
        <f t="shared" si="33"/>
        <v>-3.4328200275868942E-13</v>
      </c>
      <c r="AF254">
        <f t="shared" si="34"/>
        <v>3.0815058621111446E-16</v>
      </c>
      <c r="AG254">
        <f t="shared" si="35"/>
        <v>2.9087111408712674E-17</v>
      </c>
      <c r="AH254">
        <f t="shared" si="36"/>
        <v>1.1414192480725324E-17</v>
      </c>
    </row>
    <row r="255" spans="1:34" x14ac:dyDescent="0.3">
      <c r="A255">
        <v>253</v>
      </c>
      <c r="B255">
        <v>8.1522974970223269E-4</v>
      </c>
      <c r="C255">
        <v>3.8476430062968657E-4</v>
      </c>
      <c r="D255">
        <v>2.6161389426698393E-4</v>
      </c>
      <c r="E255">
        <v>0.126519967825684</v>
      </c>
      <c r="F255">
        <v>9.5133683821796008E-5</v>
      </c>
      <c r="G255">
        <v>3.3872266396067068E-5</v>
      </c>
      <c r="H255">
        <v>2.0874359778944054E-5</v>
      </c>
      <c r="I255">
        <v>2.3316974375825329E-6</v>
      </c>
      <c r="J255">
        <v>4.4606031671487571E-6</v>
      </c>
      <c r="O255">
        <v>252.7</v>
      </c>
      <c r="P255">
        <v>8.1069760072295281E-4</v>
      </c>
      <c r="Q255">
        <v>3.8419299585890451E-4</v>
      </c>
      <c r="R255">
        <v>2.6067807389759694E-4</v>
      </c>
      <c r="S255">
        <v>0.13219943378197135</v>
      </c>
      <c r="T255">
        <v>9.4282702890462932E-5</v>
      </c>
      <c r="U255">
        <v>3.3663285604178781E-5</v>
      </c>
      <c r="V255">
        <v>2.0832875003530857E-5</v>
      </c>
      <c r="W255">
        <v>2.3321253059567388E-6</v>
      </c>
      <c r="X255">
        <v>4.4593624867405233E-6</v>
      </c>
      <c r="Z255">
        <f t="shared" si="28"/>
        <v>-0.69999999999998863</v>
      </c>
      <c r="AA255">
        <f t="shared" si="29"/>
        <v>-3.5109816529793614E-13</v>
      </c>
      <c r="AB255">
        <f t="shared" si="30"/>
        <v>1.02245035354942E-13</v>
      </c>
      <c r="AC255">
        <f t="shared" si="31"/>
        <v>-8.2179152545436285E-10</v>
      </c>
      <c r="AD255">
        <f t="shared" si="32"/>
        <v>3.4112512117073779E-5</v>
      </c>
      <c r="AE255">
        <f t="shared" si="33"/>
        <v>-3.4636195008017762E-13</v>
      </c>
      <c r="AF255">
        <f t="shared" si="34"/>
        <v>3.077643391871665E-16</v>
      </c>
      <c r="AG255">
        <f t="shared" si="35"/>
        <v>2.9087111408712674E-17</v>
      </c>
      <c r="AH255">
        <f t="shared" si="36"/>
        <v>1.1738182583050094E-17</v>
      </c>
    </row>
    <row r="256" spans="1:34" x14ac:dyDescent="0.3">
      <c r="A256">
        <v>254</v>
      </c>
      <c r="B256">
        <v>8.2023394301258476E-4</v>
      </c>
      <c r="C256">
        <v>3.8537020374802329E-4</v>
      </c>
      <c r="D256">
        <v>2.6256538851050537E-4</v>
      </c>
      <c r="E256">
        <v>0.11973929995438437</v>
      </c>
      <c r="F256">
        <v>9.598887423953465E-5</v>
      </c>
      <c r="G256">
        <v>3.4114270387286162E-5</v>
      </c>
      <c r="H256">
        <v>2.0893978520185877E-5</v>
      </c>
      <c r="I256">
        <v>2.3347598788765732E-6</v>
      </c>
      <c r="J256">
        <v>4.46714035876637E-6</v>
      </c>
      <c r="O256">
        <v>253.7</v>
      </c>
      <c r="P256">
        <v>8.1522975005190242E-4</v>
      </c>
      <c r="Q256">
        <v>3.847643005277753E-4</v>
      </c>
      <c r="R256">
        <v>2.6161447329937167E-4</v>
      </c>
      <c r="S256">
        <v>0.12649048667367266</v>
      </c>
      <c r="T256">
        <v>9.513368417117475E-5</v>
      </c>
      <c r="U256">
        <v>3.3872266395759561E-5</v>
      </c>
      <c r="V256">
        <v>2.0874359778914967E-5</v>
      </c>
      <c r="W256">
        <v>2.3316974375707981E-6</v>
      </c>
      <c r="X256">
        <v>4.4606031671487571E-6</v>
      </c>
      <c r="Z256">
        <f t="shared" si="28"/>
        <v>-0.69999999999998863</v>
      </c>
      <c r="AA256">
        <f t="shared" si="29"/>
        <v>-3.4966972893568649E-13</v>
      </c>
      <c r="AB256">
        <f t="shared" si="30"/>
        <v>1.0191126371614234E-13</v>
      </c>
      <c r="AC256">
        <f t="shared" si="31"/>
        <v>-5.7903238773844221E-10</v>
      </c>
      <c r="AD256">
        <f t="shared" si="32"/>
        <v>2.9481152011345824E-5</v>
      </c>
      <c r="AE256">
        <f t="shared" si="33"/>
        <v>-3.4937874262511853E-13</v>
      </c>
      <c r="AF256">
        <f t="shared" si="34"/>
        <v>3.075068411712012E-16</v>
      </c>
      <c r="AG256">
        <f t="shared" si="35"/>
        <v>2.9087111408712674E-17</v>
      </c>
      <c r="AH256">
        <f t="shared" si="36"/>
        <v>1.1734794451261077E-17</v>
      </c>
    </row>
    <row r="257" spans="1:34" x14ac:dyDescent="0.3">
      <c r="A257">
        <v>255</v>
      </c>
      <c r="B257">
        <v>8.25723435733256E-4</v>
      </c>
      <c r="C257">
        <v>3.8601163570982182E-4</v>
      </c>
      <c r="D257">
        <v>2.6352464991915442E-4</v>
      </c>
      <c r="E257">
        <v>0.11190846549361264</v>
      </c>
      <c r="F257">
        <v>9.6848268657541274E-5</v>
      </c>
      <c r="G257">
        <v>3.4352280265839188E-5</v>
      </c>
      <c r="H257">
        <v>2.0900393832926601E-5</v>
      </c>
      <c r="I257">
        <v>2.3417067109624411E-6</v>
      </c>
      <c r="J257">
        <v>4.4905426328930761E-6</v>
      </c>
      <c r="O257">
        <v>254.7</v>
      </c>
      <c r="P257">
        <v>8.2023394336007307E-4</v>
      </c>
      <c r="Q257">
        <v>3.8537020364634513E-4</v>
      </c>
      <c r="R257">
        <v>2.6256569849344519E-4</v>
      </c>
      <c r="S257">
        <v>0.11971531163764136</v>
      </c>
      <c r="T257">
        <v>9.5988874591380156E-5</v>
      </c>
      <c r="U257">
        <v>3.4114270386979034E-5</v>
      </c>
      <c r="V257">
        <v>2.089397852015679E-5</v>
      </c>
      <c r="W257">
        <v>2.334759878864835E-6</v>
      </c>
      <c r="X257">
        <v>4.46714035876637E-6</v>
      </c>
      <c r="Z257">
        <f t="shared" si="28"/>
        <v>-0.69999999999998863</v>
      </c>
      <c r="AA257">
        <f t="shared" si="29"/>
        <v>-3.4748831416464565E-13</v>
      </c>
      <c r="AB257">
        <f t="shared" si="30"/>
        <v>1.0167816024905796E-13</v>
      </c>
      <c r="AC257">
        <f t="shared" si="31"/>
        <v>-3.0998293981589903E-10</v>
      </c>
      <c r="AD257">
        <f t="shared" si="32"/>
        <v>2.3988316743009386E-5</v>
      </c>
      <c r="AE257">
        <f t="shared" si="33"/>
        <v>-3.518455058554304E-13</v>
      </c>
      <c r="AF257">
        <f t="shared" si="34"/>
        <v>3.0712737041083127E-16</v>
      </c>
      <c r="AG257">
        <f t="shared" si="35"/>
        <v>2.9087111408712674E-17</v>
      </c>
      <c r="AH257">
        <f t="shared" si="36"/>
        <v>1.1738182583050094E-17</v>
      </c>
    </row>
    <row r="258" spans="1:34" x14ac:dyDescent="0.3">
      <c r="A258">
        <v>256</v>
      </c>
      <c r="B258">
        <v>8.3171181413829981E-4</v>
      </c>
      <c r="C258">
        <v>3.8668949758890656E-4</v>
      </c>
      <c r="D258">
        <v>2.6448270551353813E-4</v>
      </c>
      <c r="E258">
        <v>0.10306692135109535</v>
      </c>
      <c r="F258">
        <v>9.7711861882684092E-5</v>
      </c>
      <c r="G258">
        <v>3.4682844407860628E-5</v>
      </c>
      <c r="H258">
        <v>2.090084833183691E-5</v>
      </c>
      <c r="I258">
        <v>2.3515713021408001E-6</v>
      </c>
      <c r="J258">
        <v>4.5247825411407815E-6</v>
      </c>
      <c r="O258">
        <v>255.7</v>
      </c>
      <c r="P258">
        <v>8.2572343607691654E-4</v>
      </c>
      <c r="Q258">
        <v>3.8601163560859013E-4</v>
      </c>
      <c r="R258">
        <v>2.635246732031825E-4</v>
      </c>
      <c r="S258">
        <v>0.11189089165234666</v>
      </c>
      <c r="T258">
        <v>9.6848269013518999E-5</v>
      </c>
      <c r="U258">
        <v>3.4352280265531939E-5</v>
      </c>
      <c r="V258">
        <v>2.0900393832897514E-5</v>
      </c>
      <c r="W258">
        <v>2.3417067109507E-6</v>
      </c>
      <c r="X258">
        <v>4.4905426328930761E-6</v>
      </c>
      <c r="Z258">
        <f t="shared" si="28"/>
        <v>-0.69999999999998863</v>
      </c>
      <c r="AA258">
        <f t="shared" si="29"/>
        <v>-3.4366053839468558E-13</v>
      </c>
      <c r="AB258">
        <f t="shared" si="30"/>
        <v>1.0123168579442843E-13</v>
      </c>
      <c r="AC258">
        <f t="shared" si="31"/>
        <v>-2.328402808017202E-11</v>
      </c>
      <c r="AD258">
        <f t="shared" si="32"/>
        <v>1.7573841265980383E-5</v>
      </c>
      <c r="AE258">
        <f t="shared" si="33"/>
        <v>-3.559777255954244E-13</v>
      </c>
      <c r="AF258">
        <f t="shared" si="34"/>
        <v>3.0724934315523589E-16</v>
      </c>
      <c r="AG258">
        <f t="shared" si="35"/>
        <v>2.9087111408712674E-17</v>
      </c>
      <c r="AH258">
        <f t="shared" si="36"/>
        <v>1.1741147198365484E-17</v>
      </c>
    </row>
    <row r="259" spans="1:34" x14ac:dyDescent="0.3">
      <c r="A259">
        <v>257</v>
      </c>
      <c r="B259">
        <v>8.3821293047125155E-4</v>
      </c>
      <c r="C259">
        <v>3.8740466007873461E-4</v>
      </c>
      <c r="D259">
        <v>2.6542792743304149E-4</v>
      </c>
      <c r="E259">
        <v>9.3313393096011957E-2</v>
      </c>
      <c r="F259">
        <v>9.8579647835672036E-5</v>
      </c>
      <c r="G259">
        <v>3.483482984045207E-5</v>
      </c>
      <c r="H259">
        <v>2.0912657567199434E-5</v>
      </c>
      <c r="I259">
        <v>2.3640866060144756E-6</v>
      </c>
      <c r="J259">
        <v>4.5525957642255697E-6</v>
      </c>
      <c r="O259">
        <v>256.7</v>
      </c>
      <c r="P259">
        <v>8.3171181447834887E-4</v>
      </c>
      <c r="Q259">
        <v>3.8668949748827211E-4</v>
      </c>
      <c r="R259">
        <v>2.6448243448946526E-4</v>
      </c>
      <c r="S259">
        <v>0.10305678328617141</v>
      </c>
      <c r="T259">
        <v>9.7711862242568984E-5</v>
      </c>
      <c r="U259">
        <v>3.4682844407553243E-5</v>
      </c>
      <c r="V259">
        <v>2.0900848331807823E-5</v>
      </c>
      <c r="W259">
        <v>2.3515713021290547E-6</v>
      </c>
      <c r="X259">
        <v>4.5247825411407815E-6</v>
      </c>
      <c r="Z259">
        <f t="shared" si="28"/>
        <v>-0.69999999999998863</v>
      </c>
      <c r="AA259">
        <f t="shared" si="29"/>
        <v>-3.4004906095813636E-13</v>
      </c>
      <c r="AB259">
        <f t="shared" si="30"/>
        <v>1.0063445302771479E-13</v>
      </c>
      <c r="AC259">
        <f t="shared" si="31"/>
        <v>2.7102407286743596E-10</v>
      </c>
      <c r="AD259">
        <f t="shared" si="32"/>
        <v>1.0138064923947976E-5</v>
      </c>
      <c r="AE259">
        <f t="shared" si="33"/>
        <v>-3.5988489206946472E-13</v>
      </c>
      <c r="AF259">
        <f t="shared" si="34"/>
        <v>3.0738486842679658E-16</v>
      </c>
      <c r="AG259">
        <f t="shared" si="35"/>
        <v>2.9087111408712674E-17</v>
      </c>
      <c r="AH259">
        <f t="shared" si="36"/>
        <v>1.1745382363101756E-17</v>
      </c>
    </row>
    <row r="260" spans="1:34" x14ac:dyDescent="0.3">
      <c r="A260">
        <v>258</v>
      </c>
      <c r="B260">
        <v>8.4524081969877297E-4</v>
      </c>
      <c r="C260">
        <v>3.8815796238374255E-4</v>
      </c>
      <c r="D260">
        <v>2.6634538402393849E-4</v>
      </c>
      <c r="E260">
        <v>8.2871625588949505E-2</v>
      </c>
      <c r="F260">
        <v>9.9451619529488088E-5</v>
      </c>
      <c r="G260">
        <v>3.494766120108606E-5</v>
      </c>
      <c r="H260">
        <v>2.0949346526131688E-5</v>
      </c>
      <c r="I260">
        <v>2.373122289922377E-6</v>
      </c>
      <c r="J260">
        <v>4.5634672156644658E-6</v>
      </c>
      <c r="O260">
        <v>257.7</v>
      </c>
      <c r="P260">
        <v>8.3821293080647266E-4</v>
      </c>
      <c r="Q260">
        <v>3.8740465997874092E-4</v>
      </c>
      <c r="R260">
        <v>2.6542736642255077E-4</v>
      </c>
      <c r="S260">
        <v>9.3311854072469752E-2</v>
      </c>
      <c r="T260">
        <v>9.8579648197936833E-5</v>
      </c>
      <c r="U260">
        <v>3.4834829840144306E-5</v>
      </c>
      <c r="V260">
        <v>2.0912657567170347E-5</v>
      </c>
      <c r="W260">
        <v>2.3640866060027303E-6</v>
      </c>
      <c r="X260">
        <v>4.5525957642255697E-6</v>
      </c>
      <c r="Z260">
        <f t="shared" ref="Z260:Z323" si="37">A259-O260</f>
        <v>-0.69999999999998863</v>
      </c>
      <c r="AA260">
        <f t="shared" ref="AA260:AA323" si="38">B259-P260</f>
        <v>-3.3522110868405841E-13</v>
      </c>
      <c r="AB260">
        <f t="shared" ref="AB260:AB323" si="39">C259-Q260</f>
        <v>9.9993689543775854E-14</v>
      </c>
      <c r="AC260">
        <f t="shared" ref="AC260:AC323" si="40">D259-R260</f>
        <v>5.6101049072119005E-10</v>
      </c>
      <c r="AD260">
        <f t="shared" ref="AD260:AD323" si="41">E259-S260</f>
        <v>1.5390235422046983E-6</v>
      </c>
      <c r="AE260">
        <f t="shared" ref="AE260:AE323" si="42">F259-T260</f>
        <v>-3.6226479715323334E-13</v>
      </c>
      <c r="AF260">
        <f t="shared" ref="AF260:AF323" si="43">G259-U260</f>
        <v>3.077643391871665E-16</v>
      </c>
      <c r="AG260">
        <f t="shared" ref="AG260:AG323" si="44">H259-V260</f>
        <v>2.9087111408712674E-17</v>
      </c>
      <c r="AH260">
        <f t="shared" ref="AH260:AH323" si="45">I259-W260</f>
        <v>1.1745382363101756E-17</v>
      </c>
    </row>
    <row r="261" spans="1:34" x14ac:dyDescent="0.3">
      <c r="A261">
        <v>259</v>
      </c>
      <c r="B261">
        <v>8.5280959396863475E-4</v>
      </c>
      <c r="C261">
        <v>3.8895021127562389E-4</v>
      </c>
      <c r="D261">
        <v>2.6721671199644382E-4</v>
      </c>
      <c r="E261">
        <v>7.2204827038985273E-2</v>
      </c>
      <c r="F261">
        <v>1.0032776967376827E-4</v>
      </c>
      <c r="G261">
        <v>3.4958308101671203E-5</v>
      </c>
      <c r="H261">
        <v>2.1016917161770732E-5</v>
      </c>
      <c r="I261">
        <v>2.3864666236012796E-6</v>
      </c>
      <c r="J261">
        <v>4.5643710800312581E-6</v>
      </c>
      <c r="O261">
        <v>258.7</v>
      </c>
      <c r="P261">
        <v>8.4524082002883664E-4</v>
      </c>
      <c r="Q261">
        <v>3.8815796228448384E-4</v>
      </c>
      <c r="R261">
        <v>2.6634455152669048E-4</v>
      </c>
      <c r="S261">
        <v>8.288001248466749E-2</v>
      </c>
      <c r="T261">
        <v>9.9451619895531127E-5</v>
      </c>
      <c r="U261">
        <v>3.4947661200777787E-5</v>
      </c>
      <c r="V261">
        <v>2.0949346526102669E-5</v>
      </c>
      <c r="W261">
        <v>2.3731222899106316E-6</v>
      </c>
      <c r="X261">
        <v>4.5634672156644658E-6</v>
      </c>
      <c r="Z261">
        <f t="shared" si="37"/>
        <v>-0.69999999999998863</v>
      </c>
      <c r="AA261">
        <f t="shared" si="38"/>
        <v>-3.3006366736976211E-13</v>
      </c>
      <c r="AB261">
        <f t="shared" si="39"/>
        <v>9.9258708891047931E-14</v>
      </c>
      <c r="AC261">
        <f t="shared" si="40"/>
        <v>8.3249724800414648E-10</v>
      </c>
      <c r="AD261">
        <f t="shared" si="41"/>
        <v>-8.3868957179850101E-6</v>
      </c>
      <c r="AE261">
        <f t="shared" si="42"/>
        <v>-3.6604303843643798E-13</v>
      </c>
      <c r="AF261">
        <f t="shared" si="43"/>
        <v>3.0827255895551908E-16</v>
      </c>
      <c r="AG261">
        <f t="shared" si="44"/>
        <v>2.901934877293233E-17</v>
      </c>
      <c r="AH261">
        <f t="shared" si="45"/>
        <v>1.1745382363101756E-17</v>
      </c>
    </row>
    <row r="262" spans="1:34" x14ac:dyDescent="0.3">
      <c r="A262">
        <v>260</v>
      </c>
      <c r="B262">
        <v>8.609333099733104E-4</v>
      </c>
      <c r="C262">
        <v>3.8978218008517965E-4</v>
      </c>
      <c r="D262">
        <v>2.6802103829401337E-4</v>
      </c>
      <c r="E262">
        <v>6.2202790352199666E-2</v>
      </c>
      <c r="F262">
        <v>1.0120809109985684E-4</v>
      </c>
      <c r="G262">
        <v>3.5102187136794325E-5</v>
      </c>
      <c r="H262">
        <v>2.1115910063397678E-5</v>
      </c>
      <c r="I262">
        <v>2.3982028172958539E-6</v>
      </c>
      <c r="J262">
        <v>4.5726602123262224E-6</v>
      </c>
      <c r="O262">
        <v>259.7</v>
      </c>
      <c r="P262">
        <v>8.5280959429223841E-4</v>
      </c>
      <c r="Q262">
        <v>3.8895021117730361E-4</v>
      </c>
      <c r="R262">
        <v>2.6721564287049334E-4</v>
      </c>
      <c r="S262">
        <v>7.2224540229136908E-2</v>
      </c>
      <c r="T262">
        <v>1.0032777004278909E-4</v>
      </c>
      <c r="U262">
        <v>3.4958308101363053E-5</v>
      </c>
      <c r="V262">
        <v>2.1016917161741716E-5</v>
      </c>
      <c r="W262">
        <v>2.3864666235892034E-6</v>
      </c>
      <c r="X262">
        <v>4.5643710800312581E-6</v>
      </c>
      <c r="Z262">
        <f t="shared" si="37"/>
        <v>-0.69999999999998863</v>
      </c>
      <c r="AA262">
        <f t="shared" si="38"/>
        <v>-3.2360366556544173E-13</v>
      </c>
      <c r="AB262">
        <f t="shared" si="39"/>
        <v>9.8320277700653103E-14</v>
      </c>
      <c r="AC262">
        <f t="shared" si="40"/>
        <v>1.0691259504764204E-9</v>
      </c>
      <c r="AD262">
        <f t="shared" si="41"/>
        <v>-1.9713190151635085E-5</v>
      </c>
      <c r="AE262">
        <f t="shared" si="42"/>
        <v>-3.6902081325569658E-13</v>
      </c>
      <c r="AF262">
        <f t="shared" si="43"/>
        <v>3.0815058621111446E-16</v>
      </c>
      <c r="AG262">
        <f t="shared" si="44"/>
        <v>2.9015960641143312E-17</v>
      </c>
      <c r="AH262">
        <f t="shared" si="45"/>
        <v>1.207614872900456E-17</v>
      </c>
    </row>
    <row r="263" spans="1:34" x14ac:dyDescent="0.3">
      <c r="A263">
        <v>261</v>
      </c>
      <c r="B263">
        <v>8.6962580352577235E-4</v>
      </c>
      <c r="C263">
        <v>3.9065460775062965E-4</v>
      </c>
      <c r="D263">
        <v>2.6873736962981283E-4</v>
      </c>
      <c r="E263">
        <v>5.4406965225867396E-2</v>
      </c>
      <c r="F263">
        <v>1.0209257647023602E-4</v>
      </c>
      <c r="G263">
        <v>3.5236043461089551E-5</v>
      </c>
      <c r="H263">
        <v>2.1241074844130221E-5</v>
      </c>
      <c r="I263">
        <v>2.4051182855778368E-6</v>
      </c>
      <c r="J263">
        <v>4.5980769901228958E-6</v>
      </c>
      <c r="O263">
        <v>260.7</v>
      </c>
      <c r="P263">
        <v>8.6093331028994806E-4</v>
      </c>
      <c r="Q263">
        <v>3.8978217998788747E-4</v>
      </c>
      <c r="R263">
        <v>2.6801978504089306E-4</v>
      </c>
      <c r="S263">
        <v>6.2234790222848654E-2</v>
      </c>
      <c r="T263">
        <v>1.012080914720668E-4</v>
      </c>
      <c r="U263">
        <v>3.5102187136486182E-5</v>
      </c>
      <c r="V263">
        <v>2.1115910063368662E-5</v>
      </c>
      <c r="W263">
        <v>2.3982028172837812E-6</v>
      </c>
      <c r="X263">
        <v>4.5726602123262224E-6</v>
      </c>
      <c r="Z263">
        <f t="shared" si="37"/>
        <v>-0.69999999999998863</v>
      </c>
      <c r="AA263">
        <f t="shared" si="38"/>
        <v>-3.1663766660722237E-13</v>
      </c>
      <c r="AB263">
        <f t="shared" si="39"/>
        <v>9.7292182990593723E-14</v>
      </c>
      <c r="AC263">
        <f t="shared" si="40"/>
        <v>1.2532531203134425E-9</v>
      </c>
      <c r="AD263">
        <f t="shared" si="41"/>
        <v>-3.1999870648988238E-5</v>
      </c>
      <c r="AE263">
        <f t="shared" si="42"/>
        <v>-3.7220996684100838E-13</v>
      </c>
      <c r="AF263">
        <f t="shared" si="43"/>
        <v>3.0814380994753643E-16</v>
      </c>
      <c r="AG263">
        <f t="shared" si="44"/>
        <v>2.9015960641143312E-17</v>
      </c>
      <c r="AH263">
        <f t="shared" si="45"/>
        <v>1.2072760597215543E-17</v>
      </c>
    </row>
    <row r="264" spans="1:34" x14ac:dyDescent="0.3">
      <c r="A264">
        <v>262</v>
      </c>
      <c r="B264">
        <v>8.789004844156666E-4</v>
      </c>
      <c r="C264">
        <v>3.9156819793454469E-4</v>
      </c>
      <c r="D264">
        <v>2.6934832419949666E-4</v>
      </c>
      <c r="E264">
        <v>5.0907622653052688E-2</v>
      </c>
      <c r="F264">
        <v>1.0298121793230417E-4</v>
      </c>
      <c r="G264">
        <v>3.5382503996933795E-5</v>
      </c>
      <c r="H264">
        <v>2.1386117691196027E-5</v>
      </c>
      <c r="I264">
        <v>2.41370433163872E-6</v>
      </c>
      <c r="J264">
        <v>4.6324870406054936E-6</v>
      </c>
      <c r="O264">
        <v>261.7</v>
      </c>
      <c r="P264">
        <v>8.6962580383593798E-4</v>
      </c>
      <c r="Q264">
        <v>3.9065460765438774E-4</v>
      </c>
      <c r="R264">
        <v>2.6873600166265775E-4</v>
      </c>
      <c r="S264">
        <v>5.4450103770769698E-2</v>
      </c>
      <c r="T264">
        <v>1.020925768451619E-4</v>
      </c>
      <c r="U264">
        <v>3.5236043460781536E-5</v>
      </c>
      <c r="V264">
        <v>2.1241074844098752E-5</v>
      </c>
      <c r="W264">
        <v>2.405118285565764E-6</v>
      </c>
      <c r="X264">
        <v>4.5980769901228958E-6</v>
      </c>
      <c r="Z264">
        <f t="shared" si="37"/>
        <v>-0.69999999999998863</v>
      </c>
      <c r="AA264">
        <f t="shared" si="38"/>
        <v>-3.101656301587874E-13</v>
      </c>
      <c r="AB264">
        <f t="shared" si="39"/>
        <v>9.6241916346107015E-14</v>
      </c>
      <c r="AC264">
        <f t="shared" si="40"/>
        <v>1.3679671550799292E-9</v>
      </c>
      <c r="AD264">
        <f t="shared" si="41"/>
        <v>-4.3138544902301956E-5</v>
      </c>
      <c r="AE264">
        <f t="shared" si="42"/>
        <v>-3.7492587973055741E-13</v>
      </c>
      <c r="AF264">
        <f t="shared" si="43"/>
        <v>3.0801506093955378E-16</v>
      </c>
      <c r="AG264">
        <f t="shared" si="44"/>
        <v>3.1468968056391766E-17</v>
      </c>
      <c r="AH264">
        <f t="shared" si="45"/>
        <v>1.2072760597215543E-17</v>
      </c>
    </row>
    <row r="265" spans="1:34" x14ac:dyDescent="0.3">
      <c r="A265">
        <v>263</v>
      </c>
      <c r="B265">
        <v>8.8877008343797245E-4</v>
      </c>
      <c r="C265">
        <v>3.9252361816780013E-4</v>
      </c>
      <c r="D265">
        <v>2.6984418897555416E-4</v>
      </c>
      <c r="E265">
        <v>5.3149899019397817E-2</v>
      </c>
      <c r="F265">
        <v>1.0387400726883457E-4</v>
      </c>
      <c r="G265">
        <v>3.5613417753785909E-5</v>
      </c>
      <c r="H265">
        <v>2.1547481456606383E-5</v>
      </c>
      <c r="I265">
        <v>2.4223488438662444E-6</v>
      </c>
      <c r="J265">
        <v>4.6584570463677086E-6</v>
      </c>
      <c r="O265">
        <v>262.7</v>
      </c>
      <c r="P265">
        <v>8.7890048471923063E-4</v>
      </c>
      <c r="Q265">
        <v>3.9156819783955649E-4</v>
      </c>
      <c r="R265">
        <v>2.6934692418440842E-4</v>
      </c>
      <c r="S265">
        <v>5.0955821916514876E-2</v>
      </c>
      <c r="T265">
        <v>1.0298121831021613E-4</v>
      </c>
      <c r="U265">
        <v>3.5382503996625773E-5</v>
      </c>
      <c r="V265">
        <v>2.1386117691164626E-5</v>
      </c>
      <c r="W265">
        <v>2.4137043316266477E-6</v>
      </c>
      <c r="X265">
        <v>4.6324870406054936E-6</v>
      </c>
      <c r="Z265">
        <f t="shared" si="37"/>
        <v>-0.69999999999998863</v>
      </c>
      <c r="AA265">
        <f t="shared" si="38"/>
        <v>-3.0356403155074041E-13</v>
      </c>
      <c r="AB265">
        <f t="shared" si="39"/>
        <v>9.4988199163953402E-14</v>
      </c>
      <c r="AC265">
        <f t="shared" si="40"/>
        <v>1.4000150882348406E-9</v>
      </c>
      <c r="AD265">
        <f t="shared" si="41"/>
        <v>-4.8199263462188335E-5</v>
      </c>
      <c r="AE265">
        <f t="shared" si="42"/>
        <v>-3.7791196224896267E-13</v>
      </c>
      <c r="AF265">
        <f t="shared" si="43"/>
        <v>3.0802183720313181E-16</v>
      </c>
      <c r="AG265">
        <f t="shared" si="44"/>
        <v>3.1401205420611422E-17</v>
      </c>
      <c r="AH265">
        <f t="shared" si="45"/>
        <v>1.2072337080741916E-17</v>
      </c>
    </row>
    <row r="266" spans="1:34" x14ac:dyDescent="0.3">
      <c r="A266">
        <v>264</v>
      </c>
      <c r="B266">
        <v>8.9924634207153617E-4</v>
      </c>
      <c r="C266">
        <v>3.9352149903510049E-4</v>
      </c>
      <c r="D266">
        <v>2.7022563835215171E-4</v>
      </c>
      <c r="E266">
        <v>6.050582120054683E-2</v>
      </c>
      <c r="F266">
        <v>1.0477093628348737E-4</v>
      </c>
      <c r="G266">
        <v>3.5712413144712573E-5</v>
      </c>
      <c r="H266">
        <v>2.1707350239362849E-5</v>
      </c>
      <c r="I266">
        <v>2.4365746235505478E-6</v>
      </c>
      <c r="J266">
        <v>4.6673726297514378E-6</v>
      </c>
      <c r="O266">
        <v>263.7</v>
      </c>
      <c r="P266">
        <v>8.8877008373266868E-4</v>
      </c>
      <c r="Q266">
        <v>3.9252361807405551E-4</v>
      </c>
      <c r="R266">
        <v>2.6984284617947459E-4</v>
      </c>
      <c r="S266">
        <v>5.3192985889815789E-2</v>
      </c>
      <c r="T266">
        <v>1.0387400765090987E-4</v>
      </c>
      <c r="U266">
        <v>3.5613417753477887E-5</v>
      </c>
      <c r="V266">
        <v>2.1547481456575053E-5</v>
      </c>
      <c r="W266">
        <v>2.4223488438538447E-6</v>
      </c>
      <c r="X266">
        <v>4.6584570463677086E-6</v>
      </c>
      <c r="Z266">
        <f t="shared" si="37"/>
        <v>-0.69999999999998863</v>
      </c>
      <c r="AA266">
        <f t="shared" si="38"/>
        <v>-2.9469623356176422E-13</v>
      </c>
      <c r="AB266">
        <f t="shared" si="39"/>
        <v>9.3744619272112528E-14</v>
      </c>
      <c r="AC266">
        <f t="shared" si="40"/>
        <v>1.3427960795695491E-9</v>
      </c>
      <c r="AD266">
        <f t="shared" si="41"/>
        <v>-4.3086870417971546E-5</v>
      </c>
      <c r="AE266">
        <f t="shared" si="42"/>
        <v>-3.8207529859130701E-13</v>
      </c>
      <c r="AF266">
        <f t="shared" si="43"/>
        <v>3.0802183720313181E-16</v>
      </c>
      <c r="AG266">
        <f t="shared" si="44"/>
        <v>3.1330054653042061E-17</v>
      </c>
      <c r="AH266">
        <f t="shared" si="45"/>
        <v>1.2399715314855703E-17</v>
      </c>
    </row>
    <row r="267" spans="1:34" x14ac:dyDescent="0.3">
      <c r="A267">
        <v>265</v>
      </c>
      <c r="B267">
        <v>9.1033963372694291E-4</v>
      </c>
      <c r="C267">
        <v>3.9456243341372656E-4</v>
      </c>
      <c r="D267">
        <v>2.7050378381747995E-4</v>
      </c>
      <c r="E267">
        <v>7.0984048530407989E-2</v>
      </c>
      <c r="F267">
        <v>1.0567199657810065E-4</v>
      </c>
      <c r="G267">
        <v>3.5791247477711382E-5</v>
      </c>
      <c r="H267">
        <v>2.185554647566528E-5</v>
      </c>
      <c r="I267">
        <v>2.4487578731102682E-6</v>
      </c>
      <c r="J267">
        <v>4.6682277560831794E-6</v>
      </c>
      <c r="O267">
        <v>264.7</v>
      </c>
      <c r="P267">
        <v>8.9924634235824215E-4</v>
      </c>
      <c r="Q267">
        <v>3.9352149894269367E-4</v>
      </c>
      <c r="R267">
        <v>2.70224440186502E-4</v>
      </c>
      <c r="S267">
        <v>6.0536560999517174E-2</v>
      </c>
      <c r="T267">
        <v>1.0477093666874044E-4</v>
      </c>
      <c r="U267">
        <v>3.5712413144404294E-5</v>
      </c>
      <c r="V267">
        <v>2.1707350239331448E-5</v>
      </c>
      <c r="W267">
        <v>2.4365746235381442E-6</v>
      </c>
      <c r="X267">
        <v>4.6673726297514378E-6</v>
      </c>
      <c r="Z267">
        <f t="shared" si="37"/>
        <v>-0.69999999999998863</v>
      </c>
      <c r="AA267">
        <f t="shared" si="38"/>
        <v>-2.867059888111978E-13</v>
      </c>
      <c r="AB267">
        <f t="shared" si="39"/>
        <v>9.2406822211482664E-14</v>
      </c>
      <c r="AC267">
        <f t="shared" si="40"/>
        <v>1.1981656497040208E-9</v>
      </c>
      <c r="AD267">
        <f t="shared" si="41"/>
        <v>-3.0739798970343124E-5</v>
      </c>
      <c r="AE267">
        <f t="shared" si="42"/>
        <v>-3.8525306805380771E-13</v>
      </c>
      <c r="AF267">
        <f t="shared" si="43"/>
        <v>3.0827933521909712E-16</v>
      </c>
      <c r="AG267">
        <f t="shared" si="44"/>
        <v>3.1401205420611422E-17</v>
      </c>
      <c r="AH267">
        <f t="shared" si="45"/>
        <v>1.2403526963118347E-17</v>
      </c>
    </row>
    <row r="268" spans="1:34" x14ac:dyDescent="0.3">
      <c r="A268">
        <v>266</v>
      </c>
      <c r="B268">
        <v>9.2205850399763021E-4</v>
      </c>
      <c r="C268">
        <v>3.9564697575953116E-4</v>
      </c>
      <c r="D268">
        <v>2.7069754152199866E-4</v>
      </c>
      <c r="E268">
        <v>8.2762772077923208E-2</v>
      </c>
      <c r="F268">
        <v>1.0657717897633848E-4</v>
      </c>
      <c r="G268">
        <v>3.5777116833614851E-5</v>
      </c>
      <c r="H268">
        <v>2.1983094958012041E-5</v>
      </c>
      <c r="I268">
        <v>2.4568901258944039E-6</v>
      </c>
      <c r="J268">
        <v>4.6784424324788732E-6</v>
      </c>
      <c r="O268">
        <v>265.7</v>
      </c>
      <c r="P268">
        <v>9.1033963400542707E-4</v>
      </c>
      <c r="Q268">
        <v>3.9456243332268068E-4</v>
      </c>
      <c r="R268">
        <v>2.7050280760437904E-4</v>
      </c>
      <c r="S268">
        <v>7.1000835406904023E-2</v>
      </c>
      <c r="T268">
        <v>1.0567199696568802E-4</v>
      </c>
      <c r="U268">
        <v>3.5791247477402974E-5</v>
      </c>
      <c r="V268">
        <v>2.1855546475631497E-5</v>
      </c>
      <c r="W268">
        <v>2.4487578730978684E-6</v>
      </c>
      <c r="X268">
        <v>4.6682277560831794E-6</v>
      </c>
      <c r="Z268">
        <f t="shared" si="37"/>
        <v>-0.69999999999998863</v>
      </c>
      <c r="AA268">
        <f t="shared" si="38"/>
        <v>-2.7848415847658847E-13</v>
      </c>
      <c r="AB268">
        <f t="shared" si="39"/>
        <v>9.1045877434470235E-14</v>
      </c>
      <c r="AC268">
        <f t="shared" si="40"/>
        <v>9.7621310091600827E-10</v>
      </c>
      <c r="AD268">
        <f t="shared" si="41"/>
        <v>-1.6786876496033276E-5</v>
      </c>
      <c r="AE268">
        <f t="shared" si="42"/>
        <v>-3.8758736888369616E-13</v>
      </c>
      <c r="AF268">
        <f t="shared" si="43"/>
        <v>3.0840808422707977E-16</v>
      </c>
      <c r="AG268">
        <f t="shared" si="44"/>
        <v>3.3783062068290515E-17</v>
      </c>
      <c r="AH268">
        <f t="shared" si="45"/>
        <v>1.2399715314855703E-17</v>
      </c>
    </row>
    <row r="269" spans="1:34" x14ac:dyDescent="0.3">
      <c r="A269">
        <v>267</v>
      </c>
      <c r="B269">
        <v>9.3440911587053667E-4</v>
      </c>
      <c r="C269">
        <v>3.9677564144832602E-4</v>
      </c>
      <c r="D269">
        <v>2.7082962072034225E-4</v>
      </c>
      <c r="E269">
        <v>9.4658439592170379E-2</v>
      </c>
      <c r="F269">
        <v>1.0748647335285653E-4</v>
      </c>
      <c r="G269">
        <v>3.5947061339268537E-5</v>
      </c>
      <c r="H269">
        <v>2.2084900835381087E-5</v>
      </c>
      <c r="I269">
        <v>2.4675230094069409E-6</v>
      </c>
      <c r="J269">
        <v>4.7057575662311802E-6</v>
      </c>
      <c r="O269">
        <v>266.7</v>
      </c>
      <c r="P269">
        <v>9.2205850426954042E-4</v>
      </c>
      <c r="Q269">
        <v>3.9564697567003943E-4</v>
      </c>
      <c r="R269">
        <v>2.7069684841590509E-4</v>
      </c>
      <c r="S269">
        <v>8.2766786861182259E-2</v>
      </c>
      <c r="T269">
        <v>1.0657717936662291E-4</v>
      </c>
      <c r="U269">
        <v>3.577711683330683E-5</v>
      </c>
      <c r="V269">
        <v>2.1983094957978187E-5</v>
      </c>
      <c r="W269">
        <v>2.4568901258820038E-6</v>
      </c>
      <c r="X269">
        <v>4.6784424324788732E-6</v>
      </c>
      <c r="Z269">
        <f t="shared" si="37"/>
        <v>-0.69999999999998863</v>
      </c>
      <c r="AA269">
        <f t="shared" si="38"/>
        <v>-2.7191020702393986E-13</v>
      </c>
      <c r="AB269">
        <f t="shared" si="39"/>
        <v>8.9491727830320889E-14</v>
      </c>
      <c r="AC269">
        <f t="shared" si="40"/>
        <v>6.931060935692207E-10</v>
      </c>
      <c r="AD269">
        <f t="shared" si="41"/>
        <v>-4.0147832590514687E-6</v>
      </c>
      <c r="AE269">
        <f t="shared" si="42"/>
        <v>-3.902844302079711E-13</v>
      </c>
      <c r="AF269">
        <f t="shared" si="43"/>
        <v>3.0802183720313181E-16</v>
      </c>
      <c r="AG269">
        <f t="shared" si="44"/>
        <v>3.3854212835859876E-17</v>
      </c>
      <c r="AH269">
        <f t="shared" si="45"/>
        <v>1.240013883132933E-17</v>
      </c>
    </row>
    <row r="270" spans="1:34" x14ac:dyDescent="0.3">
      <c r="A270">
        <v>268</v>
      </c>
      <c r="B270">
        <v>9.4739458452248548E-4</v>
      </c>
      <c r="C270">
        <v>3.9794890616794625E-4</v>
      </c>
      <c r="D270">
        <v>2.7092277422221655E-4</v>
      </c>
      <c r="E270">
        <v>0.1059877774804448</v>
      </c>
      <c r="F270">
        <v>1.0839986927371328E-4</v>
      </c>
      <c r="G270">
        <v>3.6122809427370504E-5</v>
      </c>
      <c r="H270">
        <v>2.2158699665296545E-5</v>
      </c>
      <c r="I270">
        <v>2.4734136909554551E-6</v>
      </c>
      <c r="J270">
        <v>4.7400657174254119E-6</v>
      </c>
      <c r="O270">
        <v>267.7</v>
      </c>
      <c r="P270">
        <v>9.3440911613509934E-4</v>
      </c>
      <c r="Q270">
        <v>3.9677564136050673E-4</v>
      </c>
      <c r="R270">
        <v>2.7082925266249129E-4</v>
      </c>
      <c r="S270">
        <v>9.4651460855632807E-2</v>
      </c>
      <c r="T270">
        <v>1.0748647374681259E-4</v>
      </c>
      <c r="U270">
        <v>3.5947061338960773E-5</v>
      </c>
      <c r="V270">
        <v>2.2084900835347233E-5</v>
      </c>
      <c r="W270">
        <v>2.4675230093938932E-6</v>
      </c>
      <c r="X270">
        <v>4.7057575662311802E-6</v>
      </c>
      <c r="Z270">
        <f t="shared" si="37"/>
        <v>-0.69999999999998863</v>
      </c>
      <c r="AA270">
        <f t="shared" si="38"/>
        <v>-2.6456267732122285E-13</v>
      </c>
      <c r="AB270">
        <f t="shared" si="39"/>
        <v>8.7819291769153374E-14</v>
      </c>
      <c r="AC270">
        <f t="shared" si="40"/>
        <v>3.680578509611572E-10</v>
      </c>
      <c r="AD270">
        <f t="shared" si="41"/>
        <v>6.9787365375717503E-6</v>
      </c>
      <c r="AE270">
        <f t="shared" si="42"/>
        <v>-3.939560673125661E-13</v>
      </c>
      <c r="AF270">
        <f t="shared" si="43"/>
        <v>3.077643391871665E-16</v>
      </c>
      <c r="AG270">
        <f t="shared" si="44"/>
        <v>3.3854212835859876E-17</v>
      </c>
      <c r="AH270">
        <f t="shared" si="45"/>
        <v>1.3047695519505242E-17</v>
      </c>
    </row>
    <row r="271" spans="1:34" x14ac:dyDescent="0.3">
      <c r="A271">
        <v>269</v>
      </c>
      <c r="B271">
        <v>9.610141857201754E-4</v>
      </c>
      <c r="C271">
        <v>3.991672053645637E-4</v>
      </c>
      <c r="D271">
        <v>2.7099732119940045E-4</v>
      </c>
      <c r="E271">
        <v>0.11637653948851896</v>
      </c>
      <c r="F271">
        <v>1.0931735660219509E-4</v>
      </c>
      <c r="G271">
        <v>3.6361517540606108E-5</v>
      </c>
      <c r="H271">
        <v>2.2202552559327058E-5</v>
      </c>
      <c r="I271">
        <v>2.4775170649899533E-6</v>
      </c>
      <c r="J271">
        <v>4.7640568456661532E-6</v>
      </c>
      <c r="O271">
        <v>268.7</v>
      </c>
      <c r="P271">
        <v>9.4739458477790725E-4</v>
      </c>
      <c r="Q271">
        <v>3.9794890608180233E-4</v>
      </c>
      <c r="R271">
        <v>2.7092275362095524E-4</v>
      </c>
      <c r="S271">
        <v>0.10597147627175721</v>
      </c>
      <c r="T271">
        <v>1.0839986967207831E-4</v>
      </c>
      <c r="U271">
        <v>3.6122809427063255E-5</v>
      </c>
      <c r="V271">
        <v>2.2158699665262623E-5</v>
      </c>
      <c r="W271">
        <v>2.4734136909424103E-6</v>
      </c>
      <c r="X271">
        <v>4.7400657174254119E-6</v>
      </c>
      <c r="Z271">
        <f t="shared" si="37"/>
        <v>-0.69999999999998863</v>
      </c>
      <c r="AA271">
        <f t="shared" si="38"/>
        <v>-2.5542176880499756E-13</v>
      </c>
      <c r="AB271">
        <f t="shared" si="39"/>
        <v>8.6143928362120148E-14</v>
      </c>
      <c r="AC271">
        <f t="shared" si="40"/>
        <v>2.0601261311019997E-11</v>
      </c>
      <c r="AD271">
        <f t="shared" si="41"/>
        <v>1.6301208687591329E-5</v>
      </c>
      <c r="AE271">
        <f t="shared" si="42"/>
        <v>-3.9836502965708703E-13</v>
      </c>
      <c r="AF271">
        <f t="shared" si="43"/>
        <v>3.0724934315523589E-16</v>
      </c>
      <c r="AG271">
        <f t="shared" si="44"/>
        <v>3.392197547164022E-17</v>
      </c>
      <c r="AH271">
        <f t="shared" si="45"/>
        <v>1.3044730904189852E-17</v>
      </c>
    </row>
    <row r="272" spans="1:34" x14ac:dyDescent="0.3">
      <c r="A272">
        <v>270</v>
      </c>
      <c r="B272">
        <v>9.7526242187859604E-4</v>
      </c>
      <c r="C272">
        <v>4.004309337436955E-4</v>
      </c>
      <c r="D272">
        <v>2.7107008021187636E-4</v>
      </c>
      <c r="E272">
        <v>0.12562912650504396</v>
      </c>
      <c r="F272">
        <v>1.1023892540267529E-4</v>
      </c>
      <c r="G272">
        <v>3.6680674239077711E-5</v>
      </c>
      <c r="H272">
        <v>2.2218215399575268E-5</v>
      </c>
      <c r="I272">
        <v>2.4790138414080751E-6</v>
      </c>
      <c r="J272">
        <v>4.7711605155237647E-6</v>
      </c>
      <c r="O272">
        <v>269.7</v>
      </c>
      <c r="P272">
        <v>9.6101418596729609E-4</v>
      </c>
      <c r="Q272">
        <v>3.9916720528028639E-4</v>
      </c>
      <c r="R272">
        <v>2.7099765240991378E-4</v>
      </c>
      <c r="S272">
        <v>0.11635236174877484</v>
      </c>
      <c r="T272">
        <v>1.0931735700326461E-4</v>
      </c>
      <c r="U272">
        <v>3.6361517540165657E-5</v>
      </c>
      <c r="V272">
        <v>2.2202552559293133E-5</v>
      </c>
      <c r="W272">
        <v>2.477517064976585E-6</v>
      </c>
      <c r="X272">
        <v>4.7640568456661532E-6</v>
      </c>
      <c r="Z272">
        <f t="shared" si="37"/>
        <v>-0.69999999999998863</v>
      </c>
      <c r="AA272">
        <f t="shared" si="38"/>
        <v>-2.4712068329157955E-13</v>
      </c>
      <c r="AB272">
        <f t="shared" si="39"/>
        <v>8.4277311691860479E-14</v>
      </c>
      <c r="AC272">
        <f t="shared" si="40"/>
        <v>-3.3121051333431101E-10</v>
      </c>
      <c r="AD272">
        <f t="shared" si="41"/>
        <v>2.4177739744127291E-5</v>
      </c>
      <c r="AE272">
        <f t="shared" si="42"/>
        <v>-4.010695177662435E-13</v>
      </c>
      <c r="AF272">
        <f t="shared" si="43"/>
        <v>4.4045035630865814E-16</v>
      </c>
      <c r="AG272">
        <f t="shared" si="44"/>
        <v>3.3925363603429237E-17</v>
      </c>
      <c r="AH272">
        <f t="shared" si="45"/>
        <v>1.3368297490040995E-17</v>
      </c>
    </row>
    <row r="273" spans="1:34" x14ac:dyDescent="0.3">
      <c r="A273">
        <v>271</v>
      </c>
      <c r="B273">
        <v>9.9012793146016414E-4</v>
      </c>
      <c r="C273">
        <v>4.0174044482561426E-4</v>
      </c>
      <c r="D273">
        <v>2.711543150961136E-4</v>
      </c>
      <c r="E273">
        <v>0.13364910805805869</v>
      </c>
      <c r="F273">
        <v>1.1116456520332567E-4</v>
      </c>
      <c r="G273">
        <v>3.6901072696620917E-5</v>
      </c>
      <c r="H273">
        <v>2.2221981430589852E-5</v>
      </c>
      <c r="I273">
        <v>2.4822570512379914E-6</v>
      </c>
      <c r="J273">
        <v>4.7722422889264896E-6</v>
      </c>
      <c r="O273">
        <v>270.7</v>
      </c>
      <c r="P273">
        <v>9.752624221147833E-4</v>
      </c>
      <c r="Q273">
        <v>4.0043093366132925E-4</v>
      </c>
      <c r="R273">
        <v>2.7107075184275932E-4</v>
      </c>
      <c r="S273">
        <v>0.12559832698246615</v>
      </c>
      <c r="T273">
        <v>1.1023892580642211E-4</v>
      </c>
      <c r="U273">
        <v>3.6680674238637525E-5</v>
      </c>
      <c r="V273">
        <v>2.2218215399541346E-5</v>
      </c>
      <c r="W273">
        <v>2.4790138413947068E-6</v>
      </c>
      <c r="X273">
        <v>4.7711605155237647E-6</v>
      </c>
      <c r="Z273">
        <f t="shared" si="37"/>
        <v>-0.69999999999998863</v>
      </c>
      <c r="AA273">
        <f t="shared" si="38"/>
        <v>-2.3618726332358397E-13</v>
      </c>
      <c r="AB273">
        <f t="shared" si="39"/>
        <v>8.2366242732528905E-14</v>
      </c>
      <c r="AC273">
        <f t="shared" si="40"/>
        <v>-6.7163088296202239E-10</v>
      </c>
      <c r="AD273">
        <f t="shared" si="41"/>
        <v>3.0799522577812377E-5</v>
      </c>
      <c r="AE273">
        <f t="shared" si="42"/>
        <v>-4.0374681950592489E-13</v>
      </c>
      <c r="AF273">
        <f t="shared" si="43"/>
        <v>4.401860820291148E-16</v>
      </c>
      <c r="AG273">
        <f t="shared" si="44"/>
        <v>3.392197547164022E-17</v>
      </c>
      <c r="AH273">
        <f t="shared" si="45"/>
        <v>1.3368297490040995E-17</v>
      </c>
    </row>
    <row r="274" spans="1:34" x14ac:dyDescent="0.3">
      <c r="A274">
        <v>272</v>
      </c>
      <c r="B274">
        <v>1.0055922311667427E-3</v>
      </c>
      <c r="C274">
        <v>4.0309605056941148E-4</v>
      </c>
      <c r="D274">
        <v>2.7126018535671858E-4</v>
      </c>
      <c r="E274">
        <v>0.14039237304794183</v>
      </c>
      <c r="F274">
        <v>1.1209426454452161E-4</v>
      </c>
      <c r="G274">
        <v>3.7075223989228383E-5</v>
      </c>
      <c r="H274">
        <v>2.222609662202005E-5</v>
      </c>
      <c r="I274">
        <v>2.4949139774581417E-6</v>
      </c>
      <c r="J274">
        <v>4.7844924725997191E-6</v>
      </c>
      <c r="O274">
        <v>271.7</v>
      </c>
      <c r="P274">
        <v>9.9012793168743525E-4</v>
      </c>
      <c r="Q274">
        <v>4.0174044474529033E-4</v>
      </c>
      <c r="R274">
        <v>2.7115530243946792E-4</v>
      </c>
      <c r="S274">
        <v>0.13361280746942161</v>
      </c>
      <c r="T274">
        <v>1.1116456561154287E-4</v>
      </c>
      <c r="U274">
        <v>3.6901072696180081E-5</v>
      </c>
      <c r="V274">
        <v>2.2221981430555998E-5</v>
      </c>
      <c r="W274">
        <v>2.4822570512246159E-6</v>
      </c>
      <c r="X274">
        <v>4.7722422889264896E-6</v>
      </c>
      <c r="Z274">
        <f t="shared" si="37"/>
        <v>-0.69999999999998863</v>
      </c>
      <c r="AA274">
        <f t="shared" si="38"/>
        <v>-2.2727110991771493E-13</v>
      </c>
      <c r="AB274">
        <f t="shared" si="39"/>
        <v>8.032393110021796E-14</v>
      </c>
      <c r="AC274">
        <f t="shared" si="40"/>
        <v>-9.8734335431897163E-10</v>
      </c>
      <c r="AD274">
        <f t="shared" si="41"/>
        <v>3.6300588637072639E-5</v>
      </c>
      <c r="AE274">
        <f t="shared" si="42"/>
        <v>-4.0821720190351712E-13</v>
      </c>
      <c r="AF274">
        <f t="shared" si="43"/>
        <v>4.408366033326061E-16</v>
      </c>
      <c r="AG274">
        <f t="shared" si="44"/>
        <v>3.3854212835859876E-17</v>
      </c>
      <c r="AH274">
        <f t="shared" si="45"/>
        <v>1.3375497270092657E-17</v>
      </c>
    </row>
    <row r="275" spans="1:34" x14ac:dyDescent="0.3">
      <c r="A275">
        <v>273</v>
      </c>
      <c r="B275">
        <v>1.0216282871130888E-3</v>
      </c>
      <c r="C275">
        <v>4.0449802105682836E-4</v>
      </c>
      <c r="D275">
        <v>2.7139531864232283E-4</v>
      </c>
      <c r="E275">
        <v>0.14584069573343322</v>
      </c>
      <c r="F275">
        <v>1.1302801132561502E-4</v>
      </c>
      <c r="G275">
        <v>3.7112889630020306E-5</v>
      </c>
      <c r="H275">
        <v>2.2242286216418575E-5</v>
      </c>
      <c r="I275">
        <v>2.5074410441556513E-6</v>
      </c>
      <c r="J275">
        <v>4.8135224883782002E-6</v>
      </c>
      <c r="O275">
        <v>272.7</v>
      </c>
      <c r="P275">
        <v>1.0055922313856088E-3</v>
      </c>
      <c r="Q275">
        <v>4.0309605049126945E-4</v>
      </c>
      <c r="R275">
        <v>2.7126145269670723E-4</v>
      </c>
      <c r="S275">
        <v>0.14035160587656731</v>
      </c>
      <c r="T275">
        <v>1.1209426495645254E-4</v>
      </c>
      <c r="U275">
        <v>3.707522398878716E-5</v>
      </c>
      <c r="V275">
        <v>2.2226096621983672E-5</v>
      </c>
      <c r="W275">
        <v>2.4949139774444355E-6</v>
      </c>
      <c r="X275">
        <v>4.7844924725997191E-6</v>
      </c>
      <c r="Z275">
        <f t="shared" si="37"/>
        <v>-0.69999999999998863</v>
      </c>
      <c r="AA275">
        <f t="shared" si="38"/>
        <v>-2.188661578361728E-13</v>
      </c>
      <c r="AB275">
        <f t="shared" si="39"/>
        <v>7.8142028438199507E-14</v>
      </c>
      <c r="AC275">
        <f t="shared" si="40"/>
        <v>-1.2673399886497551E-9</v>
      </c>
      <c r="AD275">
        <f t="shared" si="41"/>
        <v>4.0767171374522793E-5</v>
      </c>
      <c r="AE275">
        <f t="shared" si="42"/>
        <v>-4.1193093315745888E-13</v>
      </c>
      <c r="AF275">
        <f t="shared" si="43"/>
        <v>4.4122285035655406E-16</v>
      </c>
      <c r="AG275">
        <f t="shared" si="44"/>
        <v>3.6378371018677691E-17</v>
      </c>
      <c r="AH275">
        <f t="shared" si="45"/>
        <v>1.3706263635995461E-17</v>
      </c>
    </row>
    <row r="276" spans="1:34" x14ac:dyDescent="0.3">
      <c r="A276">
        <v>274</v>
      </c>
      <c r="B276">
        <v>1.0381989224051182E-3</v>
      </c>
      <c r="C276">
        <v>4.0594658420094713E-4</v>
      </c>
      <c r="D276">
        <v>2.7156530063870326E-4</v>
      </c>
      <c r="E276">
        <v>0.1499879429642122</v>
      </c>
      <c r="F276">
        <v>1.1396579335178499E-4</v>
      </c>
      <c r="G276">
        <v>3.7306201516591389E-5</v>
      </c>
      <c r="H276">
        <v>2.2281527932566115E-5</v>
      </c>
      <c r="I276">
        <v>2.5225542460720643E-6</v>
      </c>
      <c r="J276">
        <v>4.8474380595010264E-6</v>
      </c>
      <c r="O276">
        <v>273.7</v>
      </c>
      <c r="P276">
        <v>1.0216282873217624E-3</v>
      </c>
      <c r="Q276">
        <v>4.0449802098096072E-4</v>
      </c>
      <c r="R276">
        <v>2.7139682131448325E-4</v>
      </c>
      <c r="S276">
        <v>0.14579644415345566</v>
      </c>
      <c r="T276">
        <v>1.1302801174015441E-4</v>
      </c>
      <c r="U276">
        <v>3.7112889629579083E-5</v>
      </c>
      <c r="V276">
        <v>2.2242286216382268E-5</v>
      </c>
      <c r="W276">
        <v>2.5074410441419421E-6</v>
      </c>
      <c r="X276">
        <v>4.8135224883782002E-6</v>
      </c>
      <c r="Z276">
        <f t="shared" si="37"/>
        <v>-0.69999999999998863</v>
      </c>
      <c r="AA276">
        <f t="shared" si="38"/>
        <v>-2.0867357321263658E-13</v>
      </c>
      <c r="AB276">
        <f t="shared" si="39"/>
        <v>7.586764333086804E-14</v>
      </c>
      <c r="AC276">
        <f t="shared" si="40"/>
        <v>-1.5026721604223872E-9</v>
      </c>
      <c r="AD276">
        <f t="shared" si="41"/>
        <v>4.4251579977561128E-5</v>
      </c>
      <c r="AE276">
        <f t="shared" si="42"/>
        <v>-4.1453938805918744E-13</v>
      </c>
      <c r="AF276">
        <f t="shared" si="43"/>
        <v>4.4122285035655406E-16</v>
      </c>
      <c r="AG276">
        <f t="shared" si="44"/>
        <v>3.630722025110833E-17</v>
      </c>
      <c r="AH276">
        <f t="shared" si="45"/>
        <v>1.3709228251310851E-17</v>
      </c>
    </row>
    <row r="277" spans="1:34" x14ac:dyDescent="0.3">
      <c r="A277">
        <v>275</v>
      </c>
      <c r="B277">
        <v>1.0552550851398474E-3</v>
      </c>
      <c r="C277">
        <v>4.0744192556357292E-4</v>
      </c>
      <c r="D277">
        <v>2.717740175648302E-4</v>
      </c>
      <c r="E277">
        <v>0.15283376418287276</v>
      </c>
      <c r="F277">
        <v>1.1490759826661736E-4</v>
      </c>
      <c r="G277">
        <v>3.7453496385152616E-5</v>
      </c>
      <c r="H277">
        <v>2.2347679675555561E-5</v>
      </c>
      <c r="I277">
        <v>2.5387986652472217E-6</v>
      </c>
      <c r="J277">
        <v>4.8693505736253141E-6</v>
      </c>
      <c r="O277">
        <v>274.8</v>
      </c>
      <c r="P277">
        <v>1.0381989226039827E-3</v>
      </c>
      <c r="Q277">
        <v>4.0594658412744175E-4</v>
      </c>
      <c r="R277">
        <v>2.7156698699478207E-4</v>
      </c>
      <c r="S277">
        <v>0.14994115902691083</v>
      </c>
      <c r="T277">
        <v>1.1396579377074341E-4</v>
      </c>
      <c r="U277">
        <v>3.7306201516150167E-5</v>
      </c>
      <c r="V277">
        <v>2.2281527932527422E-5</v>
      </c>
      <c r="W277">
        <v>2.5225542460583513E-6</v>
      </c>
      <c r="X277">
        <v>4.8474380595010264E-6</v>
      </c>
      <c r="Z277">
        <f t="shared" si="37"/>
        <v>-0.80000000000001137</v>
      </c>
      <c r="AA277">
        <f t="shared" si="38"/>
        <v>-1.9886457931772572E-13</v>
      </c>
      <c r="AB277">
        <f t="shared" si="39"/>
        <v>7.3505383637456623E-14</v>
      </c>
      <c r="AC277">
        <f t="shared" si="40"/>
        <v>-1.686356078812578E-9</v>
      </c>
      <c r="AD277">
        <f t="shared" si="41"/>
        <v>4.6783937301370093E-5</v>
      </c>
      <c r="AE277">
        <f t="shared" si="42"/>
        <v>-4.1895841993138533E-13</v>
      </c>
      <c r="AF277">
        <f t="shared" si="43"/>
        <v>4.4122285035655406E-16</v>
      </c>
      <c r="AG277">
        <f t="shared" si="44"/>
        <v>3.8692465030576439E-17</v>
      </c>
      <c r="AH277">
        <f t="shared" si="45"/>
        <v>1.3713039899573495E-17</v>
      </c>
    </row>
    <row r="278" spans="1:34" x14ac:dyDescent="0.3">
      <c r="A278">
        <v>276</v>
      </c>
      <c r="B278">
        <v>1.0727340244598949E-3</v>
      </c>
      <c r="C278">
        <v>4.0898418820042013E-4</v>
      </c>
      <c r="D278">
        <v>2.72023868586637E-4</v>
      </c>
      <c r="E278">
        <v>0.15438123959401714</v>
      </c>
      <c r="F278">
        <v>1.1585341313812906E-4</v>
      </c>
      <c r="G278">
        <v>3.7652526379991147E-5</v>
      </c>
      <c r="H278">
        <v>2.2448019183301289E-5</v>
      </c>
      <c r="I278">
        <v>2.5529441068492236E-6</v>
      </c>
      <c r="J278">
        <v>4.8748399567360928E-6</v>
      </c>
      <c r="O278">
        <v>275.8</v>
      </c>
      <c r="P278">
        <v>1.0552550853289565E-3</v>
      </c>
      <c r="Q278">
        <v>4.0744192549242795E-4</v>
      </c>
      <c r="R278">
        <v>2.717758309030274E-4</v>
      </c>
      <c r="S278">
        <v>0.15278538301141237</v>
      </c>
      <c r="T278">
        <v>1.149075986890606E-4</v>
      </c>
      <c r="U278">
        <v>3.745349638471165E-5</v>
      </c>
      <c r="V278">
        <v>2.2347679675516872E-5</v>
      </c>
      <c r="W278">
        <v>2.5387986652335082E-6</v>
      </c>
      <c r="X278">
        <v>4.8693505736253141E-6</v>
      </c>
      <c r="Z278">
        <f t="shared" si="37"/>
        <v>-0.80000000000001137</v>
      </c>
      <c r="AA278">
        <f t="shared" si="38"/>
        <v>-1.8910914501013565E-13</v>
      </c>
      <c r="AB278">
        <f t="shared" si="39"/>
        <v>7.1144967087738431E-14</v>
      </c>
      <c r="AC278">
        <f t="shared" si="40"/>
        <v>-1.8133381972092015E-9</v>
      </c>
      <c r="AD278">
        <f t="shared" si="41"/>
        <v>4.8381171460387673E-5</v>
      </c>
      <c r="AE278">
        <f t="shared" si="42"/>
        <v>-4.2244323544913392E-13</v>
      </c>
      <c r="AF278">
        <f t="shared" si="43"/>
        <v>4.4096535234058876E-16</v>
      </c>
      <c r="AG278">
        <f t="shared" si="44"/>
        <v>3.8689076898787422E-17</v>
      </c>
      <c r="AH278">
        <f t="shared" si="45"/>
        <v>1.3713463416047122E-17</v>
      </c>
    </row>
    <row r="279" spans="1:34" x14ac:dyDescent="0.3">
      <c r="A279">
        <v>277</v>
      </c>
      <c r="B279">
        <v>1.0905574537641602E-3</v>
      </c>
      <c r="C279">
        <v>4.1057347257151015E-4</v>
      </c>
      <c r="D279">
        <v>2.723158987135287E-4</v>
      </c>
      <c r="E279">
        <v>0.15463609419403926</v>
      </c>
      <c r="F279">
        <v>1.1680322454336674E-4</v>
      </c>
      <c r="G279">
        <v>3.7882246196405894E-5</v>
      </c>
      <c r="H279">
        <v>2.2578728279546058E-5</v>
      </c>
      <c r="I279">
        <v>2.5658213205781969E-6</v>
      </c>
      <c r="J279">
        <v>4.8764540336565253E-6</v>
      </c>
      <c r="O279">
        <v>276.8</v>
      </c>
      <c r="P279">
        <v>1.0727340246391133E-3</v>
      </c>
      <c r="Q279">
        <v>4.0898418813196372E-4</v>
      </c>
      <c r="R279">
        <v>2.7202574907720322E-4</v>
      </c>
      <c r="S279">
        <v>0.15433218602012388</v>
      </c>
      <c r="T279">
        <v>1.158534135639369E-4</v>
      </c>
      <c r="U279">
        <v>3.7652526379549924E-5</v>
      </c>
      <c r="V279">
        <v>2.2448019183262667E-5</v>
      </c>
      <c r="W279">
        <v>2.552944106835514E-6</v>
      </c>
      <c r="X279">
        <v>4.8748399567360928E-6</v>
      </c>
      <c r="Z279">
        <f t="shared" si="37"/>
        <v>-0.80000000000001137</v>
      </c>
      <c r="AA279">
        <f t="shared" si="38"/>
        <v>-1.7921840227141939E-13</v>
      </c>
      <c r="AB279">
        <f t="shared" si="39"/>
        <v>6.8456416750517501E-14</v>
      </c>
      <c r="AC279">
        <f t="shared" si="40"/>
        <v>-1.8804905662153648E-9</v>
      </c>
      <c r="AD279">
        <f t="shared" si="41"/>
        <v>4.9053573893259594E-5</v>
      </c>
      <c r="AE279">
        <f t="shared" si="42"/>
        <v>-4.2580784005100819E-13</v>
      </c>
      <c r="AF279">
        <f t="shared" si="43"/>
        <v>4.4122285035655406E-16</v>
      </c>
      <c r="AG279">
        <f t="shared" si="44"/>
        <v>3.8621314263007078E-17</v>
      </c>
      <c r="AH279">
        <f t="shared" si="45"/>
        <v>1.3709651767784478E-17</v>
      </c>
    </row>
    <row r="280" spans="1:34" x14ac:dyDescent="0.3">
      <c r="A280">
        <v>278</v>
      </c>
      <c r="B280">
        <v>1.1086298197501259E-3</v>
      </c>
      <c r="C280">
        <v>4.1220983651363616E-4</v>
      </c>
      <c r="D280">
        <v>2.7264990139793044E-4</v>
      </c>
      <c r="E280">
        <v>0.15360597341452525</v>
      </c>
      <c r="F280">
        <v>1.1775701899312119E-4</v>
      </c>
      <c r="G280">
        <v>3.8035712983979823E-5</v>
      </c>
      <c r="H280">
        <v>2.2728031684409274E-5</v>
      </c>
      <c r="I280">
        <v>2.569035622475264E-6</v>
      </c>
      <c r="J280">
        <v>4.890844351178986E-6</v>
      </c>
      <c r="O280">
        <v>277.8</v>
      </c>
      <c r="P280">
        <v>1.0905574539344246E-3</v>
      </c>
      <c r="Q280">
        <v>4.1057347250569062E-4</v>
      </c>
      <c r="R280">
        <v>2.7231778537785558E-4</v>
      </c>
      <c r="S280">
        <v>0.15458728377064979</v>
      </c>
      <c r="T280">
        <v>1.1680322497259139E-4</v>
      </c>
      <c r="U280">
        <v>3.7882246195964664E-5</v>
      </c>
      <c r="V280">
        <v>2.2578728279507436E-5</v>
      </c>
      <c r="W280">
        <v>2.5658213205638426E-6</v>
      </c>
      <c r="X280">
        <v>4.8764540336565253E-6</v>
      </c>
      <c r="Z280">
        <f t="shared" si="37"/>
        <v>-0.80000000000001137</v>
      </c>
      <c r="AA280">
        <f t="shared" si="38"/>
        <v>-1.702644102097306E-13</v>
      </c>
      <c r="AB280">
        <f t="shared" si="39"/>
        <v>6.5819528646815506E-14</v>
      </c>
      <c r="AC280">
        <f t="shared" si="40"/>
        <v>-1.8866643268825554E-9</v>
      </c>
      <c r="AD280">
        <f t="shared" si="41"/>
        <v>4.8810423389472612E-5</v>
      </c>
      <c r="AE280">
        <f t="shared" si="42"/>
        <v>-4.2922464898748763E-13</v>
      </c>
      <c r="AF280">
        <f t="shared" si="43"/>
        <v>4.412296266201321E-16</v>
      </c>
      <c r="AG280">
        <f t="shared" si="44"/>
        <v>3.8621314263007078E-17</v>
      </c>
      <c r="AH280">
        <f t="shared" si="45"/>
        <v>1.4354243840645001E-17</v>
      </c>
    </row>
    <row r="281" spans="1:34" x14ac:dyDescent="0.3">
      <c r="A281">
        <v>279</v>
      </c>
      <c r="B281">
        <v>1.126836842548769E-3</v>
      </c>
      <c r="C281">
        <v>4.1389329526712637E-4</v>
      </c>
      <c r="D281">
        <v>2.7302451614241176E-4</v>
      </c>
      <c r="E281">
        <v>0.15129905379210534</v>
      </c>
      <c r="F281">
        <v>1.1871478302419883E-4</v>
      </c>
      <c r="G281">
        <v>3.8121538225961002E-5</v>
      </c>
      <c r="H281">
        <v>2.2885941758048304E-5</v>
      </c>
      <c r="I281">
        <v>2.5719876788400107E-6</v>
      </c>
      <c r="J281">
        <v>4.9213878815835875E-6</v>
      </c>
      <c r="O281">
        <v>278.8</v>
      </c>
      <c r="P281">
        <v>1.1086298199122742E-3</v>
      </c>
      <c r="Q281">
        <v>4.1220983645069747E-4</v>
      </c>
      <c r="R281">
        <v>2.7265173404761767E-4</v>
      </c>
      <c r="S281">
        <v>0.15355830954460861</v>
      </c>
      <c r="T281">
        <v>1.1775701942604513E-4</v>
      </c>
      <c r="U281">
        <v>3.8035712983537835E-5</v>
      </c>
      <c r="V281">
        <v>2.2728031684370652E-5</v>
      </c>
      <c r="W281">
        <v>2.5690356224609169E-6</v>
      </c>
      <c r="X281">
        <v>4.890844351178986E-6</v>
      </c>
      <c r="Z281">
        <f t="shared" si="37"/>
        <v>-0.80000000000001137</v>
      </c>
      <c r="AA281">
        <f t="shared" si="38"/>
        <v>-1.6214828958693861E-13</v>
      </c>
      <c r="AB281">
        <f t="shared" si="39"/>
        <v>6.2938695054304272E-14</v>
      </c>
      <c r="AC281">
        <f t="shared" si="40"/>
        <v>-1.8326496872248139E-9</v>
      </c>
      <c r="AD281">
        <f t="shared" si="41"/>
        <v>4.7663869916642065E-5</v>
      </c>
      <c r="AE281">
        <f t="shared" si="42"/>
        <v>-4.3292393324748102E-13</v>
      </c>
      <c r="AF281">
        <f t="shared" si="43"/>
        <v>4.4198856814087195E-16</v>
      </c>
      <c r="AG281">
        <f t="shared" si="44"/>
        <v>3.8621314263007078E-17</v>
      </c>
      <c r="AH281">
        <f t="shared" si="45"/>
        <v>1.4347044060593339E-17</v>
      </c>
    </row>
    <row r="282" spans="1:34" x14ac:dyDescent="0.3">
      <c r="A282">
        <v>280</v>
      </c>
      <c r="B282">
        <v>1.1450445418000525E-3</v>
      </c>
      <c r="C282">
        <v>4.156238215631883E-4</v>
      </c>
      <c r="D282">
        <v>2.7343731273332488E-4</v>
      </c>
      <c r="E282">
        <v>0.14772197691332287</v>
      </c>
      <c r="F282">
        <v>1.1967650257904939E-4</v>
      </c>
      <c r="G282">
        <v>3.8067784370170187E-5</v>
      </c>
      <c r="H282">
        <v>2.3044602806947989E-5</v>
      </c>
      <c r="I282">
        <v>2.5779496705235357E-6</v>
      </c>
      <c r="J282">
        <v>4.9546154354642081E-6</v>
      </c>
      <c r="O282">
        <v>279.8</v>
      </c>
      <c r="P282">
        <v>1.1268368427031152E-3</v>
      </c>
      <c r="Q282">
        <v>4.1389329520715178E-4</v>
      </c>
      <c r="R282">
        <v>2.7302623712962767E-4</v>
      </c>
      <c r="S282">
        <v>0.15125342527745858</v>
      </c>
      <c r="T282">
        <v>1.1871478346107731E-4</v>
      </c>
      <c r="U282">
        <v>3.8121538225518627E-5</v>
      </c>
      <c r="V282">
        <v>2.28859417580073E-5</v>
      </c>
      <c r="W282">
        <v>2.5719876788256603E-6</v>
      </c>
      <c r="X282">
        <v>4.9213878815835875E-6</v>
      </c>
      <c r="Z282">
        <f t="shared" si="37"/>
        <v>-0.80000000000001137</v>
      </c>
      <c r="AA282">
        <f t="shared" si="38"/>
        <v>-1.5434615391329842E-13</v>
      </c>
      <c r="AB282">
        <f t="shared" si="39"/>
        <v>5.9974594734946152E-14</v>
      </c>
      <c r="AC282">
        <f t="shared" si="40"/>
        <v>-1.7209872159090409E-9</v>
      </c>
      <c r="AD282">
        <f t="shared" si="41"/>
        <v>4.5628514646761653E-5</v>
      </c>
      <c r="AE282">
        <f t="shared" si="42"/>
        <v>-4.3687847935645896E-13</v>
      </c>
      <c r="AF282">
        <f t="shared" si="43"/>
        <v>4.4237481516481991E-16</v>
      </c>
      <c r="AG282">
        <f t="shared" si="44"/>
        <v>4.1003170910686171E-17</v>
      </c>
      <c r="AH282">
        <f t="shared" si="45"/>
        <v>1.4350432192382356E-17</v>
      </c>
    </row>
    <row r="283" spans="1:34" x14ac:dyDescent="0.3">
      <c r="A283">
        <v>281</v>
      </c>
      <c r="B283">
        <v>1.1630990094552019E-3</v>
      </c>
      <c r="C283">
        <v>4.1740134577032901E-4</v>
      </c>
      <c r="D283">
        <v>2.7388482144895319E-4</v>
      </c>
      <c r="E283">
        <v>0.14287775344137862</v>
      </c>
      <c r="F283">
        <v>1.2064216247332914E-4</v>
      </c>
      <c r="G283">
        <v>3.8187301648247619E-5</v>
      </c>
      <c r="H283">
        <v>2.3192604483523713E-5</v>
      </c>
      <c r="I283">
        <v>2.5833798950402122E-6</v>
      </c>
      <c r="J283">
        <v>4.9743567270987518E-6</v>
      </c>
      <c r="O283">
        <v>280.8</v>
      </c>
      <c r="P283">
        <v>1.1450445419468281E-3</v>
      </c>
      <c r="Q283">
        <v>4.1562382150601605E-4</v>
      </c>
      <c r="R283">
        <v>2.73438868558113E-4</v>
      </c>
      <c r="S283">
        <v>0.14767925959591441</v>
      </c>
      <c r="T283">
        <v>1.1967650301930608E-4</v>
      </c>
      <c r="U283">
        <v>3.8067784369727806E-5</v>
      </c>
      <c r="V283">
        <v>2.3044602806906986E-5</v>
      </c>
      <c r="W283">
        <v>2.5779496705091853E-6</v>
      </c>
      <c r="X283">
        <v>4.9546154354642081E-6</v>
      </c>
      <c r="Z283">
        <f t="shared" si="37"/>
        <v>-0.80000000000001137</v>
      </c>
      <c r="AA283">
        <f t="shared" si="38"/>
        <v>-1.4677560382370114E-13</v>
      </c>
      <c r="AB283">
        <f t="shared" si="39"/>
        <v>5.7172257379722868E-14</v>
      </c>
      <c r="AC283">
        <f t="shared" si="40"/>
        <v>-1.55582478812092E-9</v>
      </c>
      <c r="AD283">
        <f t="shared" si="41"/>
        <v>4.27173174084583E-5</v>
      </c>
      <c r="AE283">
        <f t="shared" si="42"/>
        <v>-4.4025669069559792E-13</v>
      </c>
      <c r="AF283">
        <f t="shared" si="43"/>
        <v>4.4238159142839795E-16</v>
      </c>
      <c r="AG283">
        <f t="shared" si="44"/>
        <v>4.1003170910686171E-17</v>
      </c>
      <c r="AH283">
        <f t="shared" si="45"/>
        <v>1.4350432192382356E-17</v>
      </c>
    </row>
    <row r="284" spans="1:34" x14ac:dyDescent="0.3">
      <c r="A284">
        <v>282</v>
      </c>
      <c r="B284">
        <v>1.1808272209150638E-3</v>
      </c>
      <c r="C284">
        <v>4.1922575608578525E-4</v>
      </c>
      <c r="D284">
        <v>2.7436244672567446E-4</v>
      </c>
      <c r="E284">
        <v>0.13676491049635872</v>
      </c>
      <c r="F284">
        <v>1.2161174675066362E-4</v>
      </c>
      <c r="G284">
        <v>3.8282907865864568E-5</v>
      </c>
      <c r="H284">
        <v>2.3323610071518108E-5</v>
      </c>
      <c r="I284">
        <v>2.59225850640497E-6</v>
      </c>
      <c r="J284">
        <v>4.978424784484567E-6</v>
      </c>
      <c r="O284">
        <v>281.8</v>
      </c>
      <c r="P284">
        <v>1.1630990095964605E-3</v>
      </c>
      <c r="Q284">
        <v>4.1740134571662376E-4</v>
      </c>
      <c r="R284">
        <v>2.7388616411607353E-4</v>
      </c>
      <c r="S284">
        <v>0.1428388176350654</v>
      </c>
      <c r="T284">
        <v>1.2064216291813734E-4</v>
      </c>
      <c r="U284">
        <v>3.8187301647805887E-5</v>
      </c>
      <c r="V284">
        <v>2.3192604483482638E-5</v>
      </c>
      <c r="W284">
        <v>2.5833798950258579E-6</v>
      </c>
      <c r="X284">
        <v>4.9743567270987518E-6</v>
      </c>
      <c r="Z284">
        <f t="shared" si="37"/>
        <v>-0.80000000000001137</v>
      </c>
      <c r="AA284">
        <f t="shared" si="38"/>
        <v>-1.412585326487914E-13</v>
      </c>
      <c r="AB284">
        <f t="shared" si="39"/>
        <v>5.3705249882657347E-14</v>
      </c>
      <c r="AC284">
        <f t="shared" si="40"/>
        <v>-1.3426671203347652E-9</v>
      </c>
      <c r="AD284">
        <f t="shared" si="41"/>
        <v>3.8935806313228349E-5</v>
      </c>
      <c r="AE284">
        <f t="shared" si="42"/>
        <v>-4.4480819852074638E-13</v>
      </c>
      <c r="AF284">
        <f t="shared" si="43"/>
        <v>4.4173107012490664E-16</v>
      </c>
      <c r="AG284">
        <f t="shared" si="44"/>
        <v>4.1074321678255532E-17</v>
      </c>
      <c r="AH284">
        <f t="shared" si="45"/>
        <v>1.4354243840645001E-17</v>
      </c>
    </row>
    <row r="285" spans="1:34" x14ac:dyDescent="0.3">
      <c r="A285">
        <v>283</v>
      </c>
      <c r="B285">
        <v>1.1980391769974559E-3</v>
      </c>
      <c r="C285">
        <v>4.2109689878343351E-4</v>
      </c>
      <c r="D285">
        <v>2.7486419728952872E-4</v>
      </c>
      <c r="E285">
        <v>0.12937984628781915</v>
      </c>
      <c r="F285">
        <v>1.2258523944388535E-4</v>
      </c>
      <c r="G285">
        <v>3.8488218673227761E-5</v>
      </c>
      <c r="H285">
        <v>2.3423513886022368E-5</v>
      </c>
      <c r="I285">
        <v>2.6000903640261793E-6</v>
      </c>
      <c r="J285">
        <v>4.9808433354887592E-6</v>
      </c>
      <c r="O285">
        <v>282.8</v>
      </c>
      <c r="P285">
        <v>1.1808272210525001E-3</v>
      </c>
      <c r="Q285">
        <v>4.1922575603511804E-4</v>
      </c>
      <c r="R285">
        <v>2.7436353497560089E-4</v>
      </c>
      <c r="S285">
        <v>0.13673063571956429</v>
      </c>
      <c r="T285">
        <v>1.2161174719847239E-4</v>
      </c>
      <c r="U285">
        <v>3.8282907865423345E-5</v>
      </c>
      <c r="V285">
        <v>2.3323610071477033E-5</v>
      </c>
      <c r="W285">
        <v>2.5922585063902922E-6</v>
      </c>
      <c r="X285">
        <v>4.978424784484567E-6</v>
      </c>
      <c r="Z285">
        <f t="shared" si="37"/>
        <v>-0.80000000000001137</v>
      </c>
      <c r="AA285">
        <f t="shared" si="38"/>
        <v>-1.37436286309911E-13</v>
      </c>
      <c r="AB285">
        <f t="shared" si="39"/>
        <v>5.0667206975135715E-14</v>
      </c>
      <c r="AC285">
        <f t="shared" si="40"/>
        <v>-1.0882499264252589E-9</v>
      </c>
      <c r="AD285">
        <f t="shared" si="41"/>
        <v>3.4274776794435136E-5</v>
      </c>
      <c r="AE285">
        <f t="shared" si="42"/>
        <v>-4.4780876869068148E-13</v>
      </c>
      <c r="AF285">
        <f t="shared" si="43"/>
        <v>4.4122285035655406E-16</v>
      </c>
      <c r="AG285">
        <f t="shared" si="44"/>
        <v>4.1074321678255532E-17</v>
      </c>
      <c r="AH285">
        <f t="shared" si="45"/>
        <v>1.4677810426496143E-17</v>
      </c>
    </row>
    <row r="286" spans="1:34" x14ac:dyDescent="0.3">
      <c r="A286">
        <v>284</v>
      </c>
      <c r="B286">
        <v>1.2145316233058993E-3</v>
      </c>
      <c r="C286">
        <v>4.230145785340632E-4</v>
      </c>
      <c r="D286">
        <v>2.7538218541242046E-4</v>
      </c>
      <c r="E286">
        <v>0.12072530823762444</v>
      </c>
      <c r="F286">
        <v>1.2356262487042788E-4</v>
      </c>
      <c r="G286">
        <v>3.8739196507546126E-5</v>
      </c>
      <c r="H286">
        <v>2.3491777885420363E-5</v>
      </c>
      <c r="I286">
        <v>2.6126349131438373E-6</v>
      </c>
      <c r="J286">
        <v>4.9974378186726674E-6</v>
      </c>
      <c r="O286">
        <v>283.8</v>
      </c>
      <c r="P286">
        <v>1.1980391771311855E-3</v>
      </c>
      <c r="Q286">
        <v>4.2109689873573696E-4</v>
      </c>
      <c r="R286">
        <v>2.7486499783214172E-4</v>
      </c>
      <c r="S286">
        <v>0.12935114479943913</v>
      </c>
      <c r="T286">
        <v>1.2258523989473985E-4</v>
      </c>
      <c r="U286">
        <v>3.8488218672786796E-5</v>
      </c>
      <c r="V286">
        <v>2.3423513885981297E-5</v>
      </c>
      <c r="W286">
        <v>2.6000903640111703E-6</v>
      </c>
      <c r="X286">
        <v>4.9808433354887592E-6</v>
      </c>
      <c r="Z286">
        <f t="shared" si="37"/>
        <v>-0.80000000000001137</v>
      </c>
      <c r="AA286">
        <f t="shared" si="38"/>
        <v>-1.3372961592261756E-13</v>
      </c>
      <c r="AB286">
        <f t="shared" si="39"/>
        <v>4.7696547232634057E-14</v>
      </c>
      <c r="AC286">
        <f t="shared" si="40"/>
        <v>-8.0054261299405266E-10</v>
      </c>
      <c r="AD286">
        <f t="shared" si="41"/>
        <v>2.8701488380022955E-5</v>
      </c>
      <c r="AE286">
        <f t="shared" si="42"/>
        <v>-4.508544958811006E-13</v>
      </c>
      <c r="AF286">
        <f t="shared" si="43"/>
        <v>4.4096535234058876E-16</v>
      </c>
      <c r="AG286">
        <f t="shared" si="44"/>
        <v>4.1070933546466515E-17</v>
      </c>
      <c r="AH286">
        <f t="shared" si="45"/>
        <v>1.5009000308872575E-17</v>
      </c>
    </row>
    <row r="287" spans="1:34" x14ac:dyDescent="0.3">
      <c r="A287">
        <v>285</v>
      </c>
      <c r="B287">
        <v>1.2300934853761607E-3</v>
      </c>
      <c r="C287">
        <v>4.2497855873655703E-4</v>
      </c>
      <c r="D287">
        <v>2.7590590332394251E-4</v>
      </c>
      <c r="E287">
        <v>0.11082945587316383</v>
      </c>
      <c r="F287">
        <v>1.245438870799354E-4</v>
      </c>
      <c r="G287">
        <v>3.8986682249029179E-5</v>
      </c>
      <c r="H287">
        <v>2.353320672009186E-5</v>
      </c>
      <c r="I287">
        <v>2.6255522089463274E-6</v>
      </c>
      <c r="J287">
        <v>5.0292873586872744E-6</v>
      </c>
      <c r="O287">
        <v>284.8</v>
      </c>
      <c r="P287">
        <v>1.2145316234386876E-3</v>
      </c>
      <c r="Q287">
        <v>4.2301457848974302E-4</v>
      </c>
      <c r="R287">
        <v>2.753826743929445E-4</v>
      </c>
      <c r="S287">
        <v>0.12070315992329766</v>
      </c>
      <c r="T287">
        <v>1.2356262532526501E-4</v>
      </c>
      <c r="U287">
        <v>3.8739196507105804E-5</v>
      </c>
      <c r="V287">
        <v>2.3491777885379221E-5</v>
      </c>
      <c r="W287">
        <v>2.6126349131284975E-6</v>
      </c>
      <c r="X287">
        <v>4.9974378186726674E-6</v>
      </c>
      <c r="Z287">
        <f t="shared" si="37"/>
        <v>-0.80000000000001137</v>
      </c>
      <c r="AA287">
        <f t="shared" si="38"/>
        <v>-1.3278831159646565E-13</v>
      </c>
      <c r="AB287">
        <f t="shared" si="39"/>
        <v>4.4320179037188323E-14</v>
      </c>
      <c r="AC287">
        <f t="shared" si="40"/>
        <v>-4.8898052404031112E-10</v>
      </c>
      <c r="AD287">
        <f t="shared" si="41"/>
        <v>2.2148314326772556E-5</v>
      </c>
      <c r="AE287">
        <f t="shared" si="42"/>
        <v>-4.5483712282634592E-13</v>
      </c>
      <c r="AF287">
        <f t="shared" si="43"/>
        <v>4.4032160730067549E-16</v>
      </c>
      <c r="AG287">
        <f t="shared" si="44"/>
        <v>4.1142084314035876E-17</v>
      </c>
      <c r="AH287">
        <f t="shared" si="45"/>
        <v>1.5339766674775379E-17</v>
      </c>
    </row>
    <row r="288" spans="1:34" x14ac:dyDescent="0.3">
      <c r="A288">
        <v>286</v>
      </c>
      <c r="B288">
        <v>1.2445129817743577E-3</v>
      </c>
      <c r="C288">
        <v>4.2698856195724235E-4</v>
      </c>
      <c r="D288">
        <v>2.7642139454741243E-4</v>
      </c>
      <c r="E288">
        <v>9.9782699296055918E-2</v>
      </c>
      <c r="F288">
        <v>1.2552900927506949E-4</v>
      </c>
      <c r="G288">
        <v>3.9170484760191284E-5</v>
      </c>
      <c r="H288">
        <v>2.3552036779172756E-5</v>
      </c>
      <c r="I288">
        <v>2.6319347029127818E-6</v>
      </c>
      <c r="J288">
        <v>5.0615763273842041E-6</v>
      </c>
      <c r="O288">
        <v>285.8</v>
      </c>
      <c r="P288">
        <v>1.2300934855097451E-3</v>
      </c>
      <c r="Q288">
        <v>4.2497855869548306E-4</v>
      </c>
      <c r="R288">
        <v>2.7590606820921928E-4</v>
      </c>
      <c r="S288">
        <v>0.11081495848126997</v>
      </c>
      <c r="T288">
        <v>1.2454388753762262E-4</v>
      </c>
      <c r="U288">
        <v>3.8986682248588471E-5</v>
      </c>
      <c r="V288">
        <v>2.3533206720050714E-5</v>
      </c>
      <c r="W288">
        <v>2.625552208930991E-6</v>
      </c>
      <c r="X288">
        <v>5.0292873586872744E-6</v>
      </c>
      <c r="Z288">
        <f t="shared" si="37"/>
        <v>-0.80000000000001137</v>
      </c>
      <c r="AA288">
        <f t="shared" si="38"/>
        <v>-1.335843328315045E-13</v>
      </c>
      <c r="AB288">
        <f t="shared" si="39"/>
        <v>4.1073969312549474E-14</v>
      </c>
      <c r="AC288">
        <f t="shared" si="40"/>
        <v>-1.6488527676463555E-10</v>
      </c>
      <c r="AD288">
        <f t="shared" si="41"/>
        <v>1.4497391893852907E-5</v>
      </c>
      <c r="AE288">
        <f t="shared" si="42"/>
        <v>-4.5768721928726719E-13</v>
      </c>
      <c r="AF288">
        <f t="shared" si="43"/>
        <v>4.4070785432462345E-16</v>
      </c>
      <c r="AG288">
        <f t="shared" si="44"/>
        <v>4.1145472445824893E-17</v>
      </c>
      <c r="AH288">
        <f t="shared" si="45"/>
        <v>1.5336378542986362E-17</v>
      </c>
    </row>
    <row r="289" spans="1:34" x14ac:dyDescent="0.3">
      <c r="A289">
        <v>287</v>
      </c>
      <c r="B289">
        <v>1.257586140387616E-3</v>
      </c>
      <c r="C289">
        <v>4.290442703360321E-4</v>
      </c>
      <c r="D289">
        <v>2.7691061567913501E-4</v>
      </c>
      <c r="E289">
        <v>8.7804719972191136E-2</v>
      </c>
      <c r="F289">
        <v>1.2651797387149108E-4</v>
      </c>
      <c r="G289">
        <v>3.9220559391052543E-5</v>
      </c>
      <c r="H289">
        <v>2.355655296874017E-5</v>
      </c>
      <c r="I289">
        <v>2.6402882247958357E-6</v>
      </c>
      <c r="J289">
        <v>5.079122445771294E-6</v>
      </c>
      <c r="O289">
        <v>286.8</v>
      </c>
      <c r="P289">
        <v>1.2445129819063428E-3</v>
      </c>
      <c r="Q289">
        <v>4.2698856191990904E-4</v>
      </c>
      <c r="R289">
        <v>2.7642123654380012E-4</v>
      </c>
      <c r="S289">
        <v>9.9777133728833581E-2</v>
      </c>
      <c r="T289">
        <v>1.2552900973633583E-4</v>
      </c>
      <c r="U289">
        <v>3.9170484759750319E-5</v>
      </c>
      <c r="V289">
        <v>2.3552036779131614E-5</v>
      </c>
      <c r="W289">
        <v>2.6319347028971181E-6</v>
      </c>
      <c r="X289">
        <v>5.0615763273842041E-6</v>
      </c>
      <c r="Z289">
        <f t="shared" si="37"/>
        <v>-0.80000000000001137</v>
      </c>
      <c r="AA289">
        <f t="shared" si="38"/>
        <v>-1.3198513462708839E-13</v>
      </c>
      <c r="AB289">
        <f t="shared" si="39"/>
        <v>3.7333309187148611E-14</v>
      </c>
      <c r="AC289">
        <f t="shared" si="40"/>
        <v>1.5800361230977264E-10</v>
      </c>
      <c r="AD289">
        <f t="shared" si="41"/>
        <v>5.5655672223375863E-6</v>
      </c>
      <c r="AE289">
        <f t="shared" si="42"/>
        <v>-4.6126633328896771E-13</v>
      </c>
      <c r="AF289">
        <f t="shared" si="43"/>
        <v>4.4096535234058876E-16</v>
      </c>
      <c r="AG289">
        <f t="shared" si="44"/>
        <v>4.1142084314035876E-17</v>
      </c>
      <c r="AH289">
        <f t="shared" si="45"/>
        <v>1.5663756777100149E-17</v>
      </c>
    </row>
    <row r="290" spans="1:34" x14ac:dyDescent="0.3">
      <c r="A290">
        <v>288</v>
      </c>
      <c r="B290">
        <v>1.2691261784436984E-3</v>
      </c>
      <c r="C290">
        <v>4.3114532613591062E-4</v>
      </c>
      <c r="D290">
        <v>2.7735150096753813E-4</v>
      </c>
      <c r="E290">
        <v>7.536462771948392E-2</v>
      </c>
      <c r="F290">
        <v>1.2751076288987519E-4</v>
      </c>
      <c r="G290">
        <v>3.9426967538661384E-5</v>
      </c>
      <c r="H290">
        <v>2.3559280454987443E-5</v>
      </c>
      <c r="I290">
        <v>2.6486501898414982E-6</v>
      </c>
      <c r="J290">
        <v>5.0820031731598649E-6</v>
      </c>
      <c r="O290">
        <v>287.8</v>
      </c>
      <c r="P290">
        <v>1.2575861405212832E-3</v>
      </c>
      <c r="Q290">
        <v>4.2904427030194023E-4</v>
      </c>
      <c r="R290">
        <v>2.7691015255458155E-4</v>
      </c>
      <c r="S290">
        <v>8.7809616917016955E-2</v>
      </c>
      <c r="T290">
        <v>1.2651797433642424E-4</v>
      </c>
      <c r="U290">
        <v>3.9220559390611449E-5</v>
      </c>
      <c r="V290">
        <v>2.3556552968699025E-5</v>
      </c>
      <c r="W290">
        <v>2.640288224780172E-6</v>
      </c>
      <c r="X290">
        <v>5.079122445771294E-6</v>
      </c>
      <c r="Z290">
        <f t="shared" si="37"/>
        <v>-0.80000000000001137</v>
      </c>
      <c r="AA290">
        <f t="shared" si="38"/>
        <v>-1.336671658774824E-13</v>
      </c>
      <c r="AB290">
        <f t="shared" si="39"/>
        <v>3.4091869952068699E-14</v>
      </c>
      <c r="AC290">
        <f t="shared" si="40"/>
        <v>4.6312455346392278E-10</v>
      </c>
      <c r="AD290">
        <f t="shared" si="41"/>
        <v>-4.8969448258190384E-6</v>
      </c>
      <c r="AE290">
        <f t="shared" si="42"/>
        <v>-4.6493315924642231E-13</v>
      </c>
      <c r="AF290">
        <f t="shared" si="43"/>
        <v>4.4109410134857141E-16</v>
      </c>
      <c r="AG290">
        <f t="shared" si="44"/>
        <v>4.1145472445824893E-17</v>
      </c>
      <c r="AH290">
        <f t="shared" si="45"/>
        <v>1.5663756777100149E-17</v>
      </c>
    </row>
    <row r="291" spans="1:34" x14ac:dyDescent="0.3">
      <c r="A291">
        <v>289</v>
      </c>
      <c r="B291">
        <v>1.2789729627542368E-3</v>
      </c>
      <c r="C291">
        <v>4.3329133225385722E-4</v>
      </c>
      <c r="D291">
        <v>2.7771936625651004E-4</v>
      </c>
      <c r="E291">
        <v>6.3394321157927827E-2</v>
      </c>
      <c r="F291">
        <v>1.285073581400708E-4</v>
      </c>
      <c r="G291">
        <v>3.9588102407877962E-5</v>
      </c>
      <c r="H291">
        <v>2.3573298716543193E-5</v>
      </c>
      <c r="I291">
        <v>2.6607088329109226E-6</v>
      </c>
      <c r="J291">
        <v>5.0854775570382635E-6</v>
      </c>
      <c r="O291">
        <v>288.8</v>
      </c>
      <c r="P291">
        <v>1.2691261785830622E-3</v>
      </c>
      <c r="Q291">
        <v>4.3114532610578421E-4</v>
      </c>
      <c r="R291">
        <v>2.7735076971838299E-4</v>
      </c>
      <c r="S291">
        <v>7.5381770270052731E-2</v>
      </c>
      <c r="T291">
        <v>1.275107633584015E-4</v>
      </c>
      <c r="U291">
        <v>3.9426967538220676E-5</v>
      </c>
      <c r="V291">
        <v>2.3559280454943919E-5</v>
      </c>
      <c r="W291">
        <v>2.6486501898258345E-6</v>
      </c>
      <c r="X291">
        <v>5.0820031731598649E-6</v>
      </c>
      <c r="Z291">
        <f t="shared" si="37"/>
        <v>-0.80000000000001137</v>
      </c>
      <c r="AA291">
        <f t="shared" si="38"/>
        <v>-1.3936378093215573E-13</v>
      </c>
      <c r="AB291">
        <f t="shared" si="39"/>
        <v>3.0126400506202966E-14</v>
      </c>
      <c r="AC291">
        <f t="shared" si="40"/>
        <v>7.3124915514087216E-10</v>
      </c>
      <c r="AD291">
        <f t="shared" si="41"/>
        <v>-1.7142550568810533E-5</v>
      </c>
      <c r="AE291">
        <f t="shared" si="42"/>
        <v>-4.6852631366625652E-13</v>
      </c>
      <c r="AF291">
        <f t="shared" si="43"/>
        <v>4.4070785432462345E-16</v>
      </c>
      <c r="AG291">
        <f t="shared" si="44"/>
        <v>4.3523940961714969E-17</v>
      </c>
      <c r="AH291">
        <f t="shared" si="45"/>
        <v>1.5663756777100149E-17</v>
      </c>
    </row>
    <row r="292" spans="1:34" x14ac:dyDescent="0.3">
      <c r="A292">
        <v>290</v>
      </c>
      <c r="B292">
        <v>1.2870016093835463E-3</v>
      </c>
      <c r="C292">
        <v>4.3548185278934146E-4</v>
      </c>
      <c r="D292">
        <v>2.7799006749399931E-4</v>
      </c>
      <c r="E292">
        <v>5.3612588353480886E-2</v>
      </c>
      <c r="F292">
        <v>1.2950774082465884E-4</v>
      </c>
      <c r="G292">
        <v>3.9846538738355445E-5</v>
      </c>
      <c r="H292">
        <v>2.3614863884468404E-5</v>
      </c>
      <c r="I292">
        <v>2.6735683408037924E-6</v>
      </c>
      <c r="J292">
        <v>5.1042742197689519E-6</v>
      </c>
      <c r="O292">
        <v>289.8</v>
      </c>
      <c r="P292">
        <v>1.2789729628960328E-3</v>
      </c>
      <c r="Q292">
        <v>4.3329133222732452E-4</v>
      </c>
      <c r="R292">
        <v>2.7771842459259561E-4</v>
      </c>
      <c r="S292">
        <v>6.3425389563399742E-2</v>
      </c>
      <c r="T292">
        <v>1.2850735861277449E-4</v>
      </c>
      <c r="U292">
        <v>3.9588102407437512E-5</v>
      </c>
      <c r="V292">
        <v>2.3573298716499672E-5</v>
      </c>
      <c r="W292">
        <v>2.6607088328952554E-6</v>
      </c>
      <c r="X292">
        <v>5.0854775570382635E-6</v>
      </c>
      <c r="Z292">
        <f t="shared" si="37"/>
        <v>-0.80000000000001137</v>
      </c>
      <c r="AA292">
        <f t="shared" si="38"/>
        <v>-1.4179608008590971E-13</v>
      </c>
      <c r="AB292">
        <f t="shared" si="39"/>
        <v>2.6532703985282513E-14</v>
      </c>
      <c r="AC292">
        <f t="shared" si="40"/>
        <v>9.4166391443337508E-10</v>
      </c>
      <c r="AD292">
        <f t="shared" si="41"/>
        <v>-3.1068405471915139E-5</v>
      </c>
      <c r="AE292">
        <f t="shared" si="42"/>
        <v>-4.7270369042673455E-13</v>
      </c>
      <c r="AF292">
        <f t="shared" si="43"/>
        <v>4.4045035630865814E-16</v>
      </c>
      <c r="AG292">
        <f t="shared" si="44"/>
        <v>4.3520552829925951E-17</v>
      </c>
      <c r="AH292">
        <f t="shared" si="45"/>
        <v>1.5667144908889166E-17</v>
      </c>
    </row>
    <row r="293" spans="1:34" x14ac:dyDescent="0.3">
      <c r="A293">
        <v>291</v>
      </c>
      <c r="B293">
        <v>1.2931292679297403E-3</v>
      </c>
      <c r="C293">
        <v>4.377164137321701E-4</v>
      </c>
      <c r="D293">
        <v>2.7814455989129411E-4</v>
      </c>
      <c r="E293">
        <v>4.8608507488697418E-2</v>
      </c>
      <c r="F293">
        <v>1.3051189144682585E-4</v>
      </c>
      <c r="G293">
        <v>4.0094283256979286E-5</v>
      </c>
      <c r="H293">
        <v>2.3687606750966329E-5</v>
      </c>
      <c r="I293">
        <v>2.6835347523718747E-6</v>
      </c>
      <c r="J293">
        <v>5.1371655852485361E-6</v>
      </c>
      <c r="O293">
        <v>290.8</v>
      </c>
      <c r="P293">
        <v>1.2870016095301545E-3</v>
      </c>
      <c r="Q293">
        <v>4.3548185276664933E-4</v>
      </c>
      <c r="R293">
        <v>2.779889927818937E-4</v>
      </c>
      <c r="S293">
        <v>5.365745383159868E-2</v>
      </c>
      <c r="T293">
        <v>1.2950774130236317E-4</v>
      </c>
      <c r="U293">
        <v>3.9846538737914994E-5</v>
      </c>
      <c r="V293">
        <v>2.3614863884424877E-5</v>
      </c>
      <c r="W293">
        <v>2.6735683407881282E-6</v>
      </c>
      <c r="X293">
        <v>5.1042742197689519E-6</v>
      </c>
      <c r="Z293">
        <f t="shared" si="37"/>
        <v>-0.80000000000001137</v>
      </c>
      <c r="AA293">
        <f t="shared" si="38"/>
        <v>-1.4660820300826938E-13</v>
      </c>
      <c r="AB293">
        <f t="shared" si="39"/>
        <v>2.2692134629687111E-14</v>
      </c>
      <c r="AC293">
        <f t="shared" si="40"/>
        <v>1.0747121056042981E-9</v>
      </c>
      <c r="AD293">
        <f t="shared" si="41"/>
        <v>-4.4865478117793456E-5</v>
      </c>
      <c r="AE293">
        <f t="shared" si="42"/>
        <v>-4.7770432900183513E-13</v>
      </c>
      <c r="AF293">
        <f t="shared" si="43"/>
        <v>4.4045035630865814E-16</v>
      </c>
      <c r="AG293">
        <f t="shared" si="44"/>
        <v>4.3527329093503986E-17</v>
      </c>
      <c r="AH293">
        <f t="shared" si="45"/>
        <v>1.5664180293573776E-17</v>
      </c>
    </row>
    <row r="294" spans="1:34" x14ac:dyDescent="0.3">
      <c r="A294">
        <v>292</v>
      </c>
      <c r="B294">
        <v>1.2973192935657671E-3</v>
      </c>
      <c r="C294">
        <v>4.3999450356966668E-4</v>
      </c>
      <c r="D294">
        <v>2.7817341869921993E-4</v>
      </c>
      <c r="E294">
        <v>5.0427961118149373E-2</v>
      </c>
      <c r="F294">
        <v>1.3151979024230581E-4</v>
      </c>
      <c r="G294">
        <v>4.0344411942947783E-5</v>
      </c>
      <c r="H294">
        <v>2.3788113535058921E-5</v>
      </c>
      <c r="I294">
        <v>2.6982943762230903E-6</v>
      </c>
      <c r="J294">
        <v>5.1682566662794559E-6</v>
      </c>
      <c r="O294">
        <v>291.8</v>
      </c>
      <c r="P294">
        <v>1.2931292680813712E-3</v>
      </c>
      <c r="Q294">
        <v>4.3771641371376967E-4</v>
      </c>
      <c r="R294">
        <v>2.7814344453050465E-4</v>
      </c>
      <c r="S294">
        <v>4.8661084878820447E-2</v>
      </c>
      <c r="T294">
        <v>1.3051189192832548E-4</v>
      </c>
      <c r="U294">
        <v>4.0094283256539087E-5</v>
      </c>
      <c r="V294">
        <v>2.3687606750922876E-5</v>
      </c>
      <c r="W294">
        <v>2.6835347523562075E-6</v>
      </c>
      <c r="X294">
        <v>5.1371655852485361E-6</v>
      </c>
      <c r="Z294">
        <f t="shared" si="37"/>
        <v>-0.80000000000001137</v>
      </c>
      <c r="AA294">
        <f t="shared" si="38"/>
        <v>-1.5163087799252573E-13</v>
      </c>
      <c r="AB294">
        <f t="shared" si="39"/>
        <v>1.840042875012049E-14</v>
      </c>
      <c r="AC294">
        <f t="shared" si="40"/>
        <v>1.1153607894589558E-9</v>
      </c>
      <c r="AD294">
        <f t="shared" si="41"/>
        <v>-5.25773901230292E-5</v>
      </c>
      <c r="AE294">
        <f t="shared" si="42"/>
        <v>-4.8149963291672926E-13</v>
      </c>
      <c r="AF294">
        <f t="shared" si="43"/>
        <v>4.4019963455627087E-16</v>
      </c>
      <c r="AG294">
        <f t="shared" si="44"/>
        <v>4.3452790194145607E-17</v>
      </c>
      <c r="AH294">
        <f t="shared" si="45"/>
        <v>1.5667144908889166E-17</v>
      </c>
    </row>
    <row r="295" spans="1:34" x14ac:dyDescent="0.3">
      <c r="A295">
        <v>293</v>
      </c>
      <c r="B295">
        <v>1.2995823261149886E-3</v>
      </c>
      <c r="C295">
        <v>4.4231557399464222E-4</v>
      </c>
      <c r="D295">
        <v>2.7807932237432686E-4</v>
      </c>
      <c r="E295">
        <v>5.8317049419136888E-2</v>
      </c>
      <c r="F295">
        <v>1.3253141759617904E-4</v>
      </c>
      <c r="G295">
        <v>4.0479061079255806E-5</v>
      </c>
      <c r="H295">
        <v>2.3916970092876169E-5</v>
      </c>
      <c r="I295">
        <v>2.7091896514772307E-6</v>
      </c>
      <c r="J295">
        <v>5.1836140952737625E-6</v>
      </c>
      <c r="O295">
        <v>292.8</v>
      </c>
      <c r="P295">
        <v>1.2973192937240394E-3</v>
      </c>
      <c r="Q295">
        <v>4.3999450355576515E-4</v>
      </c>
      <c r="R295">
        <v>2.7817236212904743E-4</v>
      </c>
      <c r="S295">
        <v>5.0475567312208147E-2</v>
      </c>
      <c r="T295">
        <v>1.3151979072719642E-4</v>
      </c>
      <c r="U295">
        <v>4.0344411942331997E-5</v>
      </c>
      <c r="V295">
        <v>2.3788113535050583E-5</v>
      </c>
      <c r="W295">
        <v>2.6982943762070991E-6</v>
      </c>
      <c r="X295">
        <v>5.1682566662794559E-6</v>
      </c>
      <c r="Z295">
        <f t="shared" si="37"/>
        <v>-0.80000000000001137</v>
      </c>
      <c r="AA295">
        <f t="shared" si="38"/>
        <v>-1.5827226682030293E-13</v>
      </c>
      <c r="AB295">
        <f t="shared" si="39"/>
        <v>1.3901531835391889E-14</v>
      </c>
      <c r="AC295">
        <f t="shared" si="40"/>
        <v>1.0565701724987719E-9</v>
      </c>
      <c r="AD295">
        <f t="shared" si="41"/>
        <v>-4.7606194058774642E-5</v>
      </c>
      <c r="AE295">
        <f t="shared" si="42"/>
        <v>-4.8489061073644923E-13</v>
      </c>
      <c r="AF295">
        <f t="shared" si="43"/>
        <v>6.1578617639029831E-16</v>
      </c>
      <c r="AG295">
        <f t="shared" si="44"/>
        <v>8.3381923327713325E-18</v>
      </c>
      <c r="AH295">
        <f t="shared" si="45"/>
        <v>1.5991135011213936E-17</v>
      </c>
    </row>
    <row r="296" spans="1:34" x14ac:dyDescent="0.3">
      <c r="A296">
        <v>294</v>
      </c>
      <c r="B296">
        <v>1.2999742085358873E-3</v>
      </c>
      <c r="C296">
        <v>4.4467904065720857E-4</v>
      </c>
      <c r="D296">
        <v>2.7787624518829678E-4</v>
      </c>
      <c r="E296">
        <v>6.9672918823164467E-2</v>
      </c>
      <c r="F296">
        <v>1.3354675360612421E-4</v>
      </c>
      <c r="G296">
        <v>4.0457277978470255E-5</v>
      </c>
      <c r="H296">
        <v>2.4065568998209268E-5</v>
      </c>
      <c r="I296">
        <v>2.7152126330630072E-6</v>
      </c>
      <c r="J296">
        <v>5.1855773888213523E-6</v>
      </c>
      <c r="O296">
        <v>293.8</v>
      </c>
      <c r="P296">
        <v>1.2995823262813152E-3</v>
      </c>
      <c r="Q296">
        <v>4.4231557398512032E-4</v>
      </c>
      <c r="R296">
        <v>2.7807842124992916E-4</v>
      </c>
      <c r="S296">
        <v>5.8350467836414767E-2</v>
      </c>
      <c r="T296">
        <v>1.3253141808520228E-4</v>
      </c>
      <c r="U296">
        <v>4.0479061078639505E-5</v>
      </c>
      <c r="V296">
        <v>2.391697009286776E-5</v>
      </c>
      <c r="W296">
        <v>2.7091896514612464E-6</v>
      </c>
      <c r="X296">
        <v>5.1836140952737625E-6</v>
      </c>
      <c r="Z296">
        <f t="shared" si="37"/>
        <v>-0.80000000000001137</v>
      </c>
      <c r="AA296">
        <f t="shared" si="38"/>
        <v>-1.6632658791926325E-13</v>
      </c>
      <c r="AB296">
        <f t="shared" si="39"/>
        <v>9.5218971596366941E-15</v>
      </c>
      <c r="AC296">
        <f t="shared" si="40"/>
        <v>9.0112439770284256E-10</v>
      </c>
      <c r="AD296">
        <f t="shared" si="41"/>
        <v>-3.3418417277879253E-5</v>
      </c>
      <c r="AE296">
        <f t="shared" si="42"/>
        <v>-4.8902323705225792E-13</v>
      </c>
      <c r="AF296">
        <f t="shared" si="43"/>
        <v>6.1630117242222893E-16</v>
      </c>
      <c r="AG296">
        <f t="shared" si="44"/>
        <v>8.4093431003406938E-18</v>
      </c>
      <c r="AH296">
        <f t="shared" si="45"/>
        <v>1.5984358747635902E-17</v>
      </c>
    </row>
    <row r="297" spans="1:34" x14ac:dyDescent="0.3">
      <c r="A297">
        <v>295</v>
      </c>
      <c r="B297">
        <v>1.2985910944744469E-3</v>
      </c>
      <c r="C297">
        <v>4.4708428391913613E-4</v>
      </c>
      <c r="D297">
        <v>2.7758582163780278E-4</v>
      </c>
      <c r="E297">
        <v>8.2306083637980323E-2</v>
      </c>
      <c r="F297">
        <v>1.345657773115675E-4</v>
      </c>
      <c r="G297">
        <v>4.055487961873939E-5</v>
      </c>
      <c r="H297">
        <v>2.4226752625610836E-5</v>
      </c>
      <c r="I297">
        <v>2.7177718661273233E-6</v>
      </c>
      <c r="J297">
        <v>5.1903724237112043E-6</v>
      </c>
      <c r="O297">
        <v>294.8</v>
      </c>
      <c r="P297">
        <v>1.2999742087120936E-3</v>
      </c>
      <c r="Q297">
        <v>4.4467904065180914E-4</v>
      </c>
      <c r="R297">
        <v>2.7787558432215107E-4</v>
      </c>
      <c r="S297">
        <v>6.9690657926484462E-2</v>
      </c>
      <c r="T297">
        <v>1.3354675409892611E-4</v>
      </c>
      <c r="U297">
        <v>4.0457277977853446E-5</v>
      </c>
      <c r="V297">
        <v>2.4065568998200859E-5</v>
      </c>
      <c r="W297">
        <v>2.7152126330470263E-6</v>
      </c>
      <c r="X297">
        <v>5.1855773888213523E-6</v>
      </c>
      <c r="Z297">
        <f t="shared" si="37"/>
        <v>-0.80000000000001137</v>
      </c>
      <c r="AA297">
        <f t="shared" si="38"/>
        <v>-1.7620627179582016E-13</v>
      </c>
      <c r="AB297">
        <f t="shared" si="39"/>
        <v>5.3994352391950606E-15</v>
      </c>
      <c r="AC297">
        <f t="shared" si="40"/>
        <v>6.6086614571589722E-10</v>
      </c>
      <c r="AD297">
        <f t="shared" si="41"/>
        <v>-1.7739103319994176E-5</v>
      </c>
      <c r="AE297">
        <f t="shared" si="42"/>
        <v>-4.928018984638044E-13</v>
      </c>
      <c r="AF297">
        <f t="shared" si="43"/>
        <v>6.1680939219058151E-16</v>
      </c>
      <c r="AG297">
        <f t="shared" si="44"/>
        <v>8.4093431003406938E-18</v>
      </c>
      <c r="AH297">
        <f t="shared" si="45"/>
        <v>1.5980970615846884E-17</v>
      </c>
    </row>
    <row r="298" spans="1:34" x14ac:dyDescent="0.3">
      <c r="A298">
        <v>296</v>
      </c>
      <c r="B298">
        <v>1.2955624307996224E-3</v>
      </c>
      <c r="C298">
        <v>4.4953064966541572E-4</v>
      </c>
      <c r="D298">
        <v>2.7723267339908154E-4</v>
      </c>
      <c r="E298">
        <v>9.4934175484950534E-2</v>
      </c>
      <c r="F298">
        <v>1.3558846659127621E-4</v>
      </c>
      <c r="G298">
        <v>4.060898962090851E-5</v>
      </c>
      <c r="H298">
        <v>2.4386768323128007E-5</v>
      </c>
      <c r="I298">
        <v>2.7178803350145679E-6</v>
      </c>
      <c r="J298">
        <v>5.2113639923785369E-6</v>
      </c>
      <c r="O298">
        <v>295.8</v>
      </c>
      <c r="P298">
        <v>1.2985910946607783E-3</v>
      </c>
      <c r="Q298">
        <v>4.4708428391772163E-4</v>
      </c>
      <c r="R298">
        <v>2.7758546771547058E-4</v>
      </c>
      <c r="S298">
        <v>8.2309927835000352E-2</v>
      </c>
      <c r="T298">
        <v>1.3456577780805682E-4</v>
      </c>
      <c r="U298">
        <v>4.0554879617948146E-5</v>
      </c>
      <c r="V298">
        <v>2.4226752625602423E-5</v>
      </c>
      <c r="W298">
        <v>2.7177718661110188E-6</v>
      </c>
      <c r="X298">
        <v>5.1903724237112043E-6</v>
      </c>
      <c r="Z298">
        <f t="shared" si="37"/>
        <v>-0.80000000000001137</v>
      </c>
      <c r="AA298">
        <f t="shared" si="38"/>
        <v>-1.8633141904422779E-13</v>
      </c>
      <c r="AB298">
        <f t="shared" si="39"/>
        <v>1.4145043643332134E-15</v>
      </c>
      <c r="AC298">
        <f t="shared" si="40"/>
        <v>3.5392233219654068E-10</v>
      </c>
      <c r="AD298">
        <f t="shared" si="41"/>
        <v>-3.8441970200281395E-6</v>
      </c>
      <c r="AE298">
        <f t="shared" si="42"/>
        <v>-4.9648932426253622E-13</v>
      </c>
      <c r="AF298">
        <f t="shared" si="43"/>
        <v>7.912439692163431E-16</v>
      </c>
      <c r="AG298">
        <f t="shared" si="44"/>
        <v>8.412731232129711E-18</v>
      </c>
      <c r="AH298">
        <f t="shared" si="45"/>
        <v>1.6304537201698027E-17</v>
      </c>
    </row>
    <row r="299" spans="1:34" x14ac:dyDescent="0.3">
      <c r="A299">
        <v>297</v>
      </c>
      <c r="B299">
        <v>1.2910426874572054E-3</v>
      </c>
      <c r="C299">
        <v>4.5201745006489874E-4</v>
      </c>
      <c r="D299">
        <v>2.7684050758821862E-4</v>
      </c>
      <c r="E299">
        <v>0.10688463624847956</v>
      </c>
      <c r="F299">
        <v>1.3661479889073266E-4</v>
      </c>
      <c r="G299">
        <v>4.0784423002841035E-5</v>
      </c>
      <c r="H299">
        <v>2.4532049753168211E-5</v>
      </c>
      <c r="I299">
        <v>2.724868572589337E-6</v>
      </c>
      <c r="J299">
        <v>5.245035009065402E-6</v>
      </c>
      <c r="O299">
        <v>296.8</v>
      </c>
      <c r="P299">
        <v>1.2955624309976801E-3</v>
      </c>
      <c r="Q299">
        <v>4.4953064966827443E-4</v>
      </c>
      <c r="R299">
        <v>2.772326722559024E-4</v>
      </c>
      <c r="S299">
        <v>9.4926303656209826E-2</v>
      </c>
      <c r="T299">
        <v>1.3558846709104858E-4</v>
      </c>
      <c r="U299">
        <v>4.0608989620117646E-5</v>
      </c>
      <c r="V299">
        <v>2.4386768323180645E-5</v>
      </c>
      <c r="W299">
        <v>2.71788033499826E-6</v>
      </c>
      <c r="X299">
        <v>5.2113639923785369E-6</v>
      </c>
      <c r="Z299">
        <f t="shared" si="37"/>
        <v>-0.80000000000001137</v>
      </c>
      <c r="AA299">
        <f t="shared" si="38"/>
        <v>-1.9805771606096201E-13</v>
      </c>
      <c r="AB299">
        <f t="shared" si="39"/>
        <v>-2.8587158681925295E-15</v>
      </c>
      <c r="AC299">
        <f t="shared" si="40"/>
        <v>1.143179138591438E-12</v>
      </c>
      <c r="AD299">
        <f t="shared" si="41"/>
        <v>7.871828740707576E-6</v>
      </c>
      <c r="AE299">
        <f t="shared" si="42"/>
        <v>-4.9977236975598527E-13</v>
      </c>
      <c r="AF299">
        <f t="shared" si="43"/>
        <v>7.9086449845597317E-16</v>
      </c>
      <c r="AG299">
        <f t="shared" si="44"/>
        <v>-5.263801547417124E-17</v>
      </c>
      <c r="AH299">
        <f t="shared" si="45"/>
        <v>1.6307925333487044E-17</v>
      </c>
    </row>
    <row r="300" spans="1:34" x14ac:dyDescent="0.3">
      <c r="A300">
        <v>298</v>
      </c>
      <c r="B300">
        <v>1.2852027311371927E-3</v>
      </c>
      <c r="C300">
        <v>4.545439644943723E-4</v>
      </c>
      <c r="D300">
        <v>2.7642985852298731E-4</v>
      </c>
      <c r="E300">
        <v>0.11782277610083219</v>
      </c>
      <c r="F300">
        <v>1.376447517891455E-4</v>
      </c>
      <c r="G300">
        <v>4.0955648086839697E-5</v>
      </c>
      <c r="H300">
        <v>2.4656341587746349E-5</v>
      </c>
      <c r="I300">
        <v>2.731596626704596E-6</v>
      </c>
      <c r="J300">
        <v>5.2746871083387665E-6</v>
      </c>
      <c r="O300">
        <v>297.8</v>
      </c>
      <c r="P300">
        <v>1.2910426876675718E-3</v>
      </c>
      <c r="Q300">
        <v>4.5201745007282122E-4</v>
      </c>
      <c r="R300">
        <v>2.7684088446129342E-4</v>
      </c>
      <c r="S300">
        <v>0.1068669226379447</v>
      </c>
      <c r="T300">
        <v>1.3661479939544515E-4</v>
      </c>
      <c r="U300">
        <v>4.0784423002009587E-5</v>
      </c>
      <c r="V300">
        <v>2.4532049753220642E-5</v>
      </c>
      <c r="W300">
        <v>2.7248685725726979E-6</v>
      </c>
      <c r="X300">
        <v>5.245035009065402E-6</v>
      </c>
      <c r="Z300">
        <f t="shared" si="37"/>
        <v>-0.80000000000001137</v>
      </c>
      <c r="AA300">
        <f t="shared" si="38"/>
        <v>-2.1036644648475544E-13</v>
      </c>
      <c r="AB300">
        <f t="shared" si="39"/>
        <v>-7.922482114786078E-15</v>
      </c>
      <c r="AC300">
        <f t="shared" si="40"/>
        <v>-3.7687307479416718E-10</v>
      </c>
      <c r="AD300">
        <f t="shared" si="41"/>
        <v>1.7713610534861313E-5</v>
      </c>
      <c r="AE300">
        <f t="shared" si="42"/>
        <v>-5.0471248274480685E-13</v>
      </c>
      <c r="AF300">
        <f t="shared" si="43"/>
        <v>8.3144754102482121E-16</v>
      </c>
      <c r="AG300">
        <f t="shared" si="44"/>
        <v>-5.2431339435041191E-17</v>
      </c>
      <c r="AH300">
        <f t="shared" si="45"/>
        <v>1.6639115215863476E-17</v>
      </c>
    </row>
    <row r="301" spans="1:34" x14ac:dyDescent="0.3">
      <c r="A301">
        <v>299</v>
      </c>
      <c r="B301">
        <v>1.2782216223380261E-3</v>
      </c>
      <c r="C301">
        <v>4.5710944033111627E-4</v>
      </c>
      <c r="D301">
        <v>2.7601738312269984E-4</v>
      </c>
      <c r="E301">
        <v>0.12759254654548582</v>
      </c>
      <c r="F301">
        <v>1.3867830278717306E-4</v>
      </c>
      <c r="G301">
        <v>4.1204050084951235E-5</v>
      </c>
      <c r="H301">
        <v>2.475712521706095E-5</v>
      </c>
      <c r="I301">
        <v>2.7411336181714874E-6</v>
      </c>
      <c r="J301">
        <v>5.2878758725687381E-6</v>
      </c>
      <c r="O301">
        <v>298.8</v>
      </c>
      <c r="P301">
        <v>1.2852027313612008E-3</v>
      </c>
      <c r="Q301">
        <v>4.5454396450653195E-4</v>
      </c>
      <c r="R301">
        <v>2.7643062000752138E-4</v>
      </c>
      <c r="S301">
        <v>0.11779676132892854</v>
      </c>
      <c r="T301">
        <v>1.3764475229754059E-4</v>
      </c>
      <c r="U301">
        <v>4.0955648086008758E-5</v>
      </c>
      <c r="V301">
        <v>2.4656341587798356E-5</v>
      </c>
      <c r="W301">
        <v>2.7315966266879535E-6</v>
      </c>
      <c r="X301">
        <v>5.2746871083387665E-6</v>
      </c>
      <c r="Z301">
        <f t="shared" si="37"/>
        <v>-0.80000000000001137</v>
      </c>
      <c r="AA301">
        <f t="shared" si="38"/>
        <v>-2.2400809505940256E-13</v>
      </c>
      <c r="AB301">
        <f t="shared" si="39"/>
        <v>-1.2159652625076678E-14</v>
      </c>
      <c r="AC301">
        <f t="shared" si="40"/>
        <v>-7.6148453406581218E-10</v>
      </c>
      <c r="AD301">
        <f t="shared" si="41"/>
        <v>2.6014771903656864E-5</v>
      </c>
      <c r="AE301">
        <f t="shared" si="42"/>
        <v>-5.0839508384387111E-13</v>
      </c>
      <c r="AF301">
        <f t="shared" si="43"/>
        <v>8.3093932125646863E-16</v>
      </c>
      <c r="AG301">
        <f t="shared" si="44"/>
        <v>-5.2007822961414041E-17</v>
      </c>
      <c r="AH301">
        <f t="shared" si="45"/>
        <v>1.6642503347652493E-17</v>
      </c>
    </row>
    <row r="302" spans="1:34" x14ac:dyDescent="0.3">
      <c r="A302">
        <v>300</v>
      </c>
      <c r="B302">
        <v>1.2702794102297703E-3</v>
      </c>
      <c r="C302">
        <v>4.5971309388289933E-4</v>
      </c>
      <c r="D302">
        <v>2.756161539491417E-4</v>
      </c>
      <c r="E302">
        <v>0.13612771791269618</v>
      </c>
      <c r="F302">
        <v>1.3971542871950442E-4</v>
      </c>
      <c r="G302">
        <v>4.1356627524557418E-5</v>
      </c>
      <c r="H302">
        <v>2.4825920119179508E-5</v>
      </c>
      <c r="I302">
        <v>2.7573067925211886E-6</v>
      </c>
      <c r="J302">
        <v>5.2891730281860636E-6</v>
      </c>
      <c r="O302">
        <v>299.8</v>
      </c>
      <c r="P302">
        <v>1.2782216225787732E-3</v>
      </c>
      <c r="Q302">
        <v>4.5710944034726996E-4</v>
      </c>
      <c r="R302">
        <v>2.7601851984207753E-4</v>
      </c>
      <c r="S302">
        <v>0.12755952543664395</v>
      </c>
      <c r="T302">
        <v>1.3867830329901873E-4</v>
      </c>
      <c r="U302">
        <v>4.1204050084120039E-5</v>
      </c>
      <c r="V302">
        <v>2.4757125217112534E-5</v>
      </c>
      <c r="W302">
        <v>2.7411336181548377E-6</v>
      </c>
      <c r="X302">
        <v>5.2878758725687381E-6</v>
      </c>
      <c r="Z302">
        <f t="shared" si="37"/>
        <v>-0.80000000000001137</v>
      </c>
      <c r="AA302">
        <f t="shared" si="38"/>
        <v>-2.4074709240040626E-13</v>
      </c>
      <c r="AB302">
        <f t="shared" si="39"/>
        <v>-1.6153690798187403E-14</v>
      </c>
      <c r="AC302">
        <f t="shared" si="40"/>
        <v>-1.1367193776968404E-9</v>
      </c>
      <c r="AD302">
        <f t="shared" si="41"/>
        <v>3.3021108841874147E-5</v>
      </c>
      <c r="AE302">
        <f t="shared" si="42"/>
        <v>-5.1184566567802348E-13</v>
      </c>
      <c r="AF302">
        <f t="shared" si="43"/>
        <v>8.3119681927243394E-16</v>
      </c>
      <c r="AG302">
        <f t="shared" si="44"/>
        <v>-5.1584306487786891E-17</v>
      </c>
      <c r="AH302">
        <f t="shared" si="45"/>
        <v>1.6649703127704155E-17</v>
      </c>
    </row>
    <row r="303" spans="1:34" x14ac:dyDescent="0.3">
      <c r="A303">
        <v>301</v>
      </c>
      <c r="B303">
        <v>1.2615512639665811E-3</v>
      </c>
      <c r="C303">
        <v>4.6235411127847981E-4</v>
      </c>
      <c r="D303">
        <v>2.7523637735086496E-4</v>
      </c>
      <c r="E303">
        <v>0.14340239537911728</v>
      </c>
      <c r="F303">
        <v>1.4075610557461192E-4</v>
      </c>
      <c r="G303">
        <v>4.1397258203576437E-5</v>
      </c>
      <c r="H303">
        <v>2.486556439860396E-5</v>
      </c>
      <c r="I303">
        <v>2.7737250875829826E-6</v>
      </c>
      <c r="J303">
        <v>5.2955015895866644E-6</v>
      </c>
      <c r="O303">
        <v>300.8</v>
      </c>
      <c r="P303">
        <v>1.2702794104862596E-3</v>
      </c>
      <c r="Q303">
        <v>4.5971309390394207E-4</v>
      </c>
      <c r="R303">
        <v>2.7561764306393649E-4</v>
      </c>
      <c r="S303">
        <v>0.13608882270305983</v>
      </c>
      <c r="T303">
        <v>1.3971542923407081E-4</v>
      </c>
      <c r="U303">
        <v>4.1356627523726092E-5</v>
      </c>
      <c r="V303">
        <v>2.4825920119228151E-5</v>
      </c>
      <c r="W303">
        <v>2.7573067925042086E-6</v>
      </c>
      <c r="X303">
        <v>5.2891730281860636E-6</v>
      </c>
      <c r="Z303">
        <f t="shared" si="37"/>
        <v>-0.80000000000001137</v>
      </c>
      <c r="AA303">
        <f t="shared" si="38"/>
        <v>-2.5648927426402679E-13</v>
      </c>
      <c r="AB303">
        <f t="shared" si="39"/>
        <v>-2.1042737864684913E-14</v>
      </c>
      <c r="AC303">
        <f t="shared" si="40"/>
        <v>-1.4891147947972833E-9</v>
      </c>
      <c r="AD303">
        <f t="shared" si="41"/>
        <v>3.8895209636347072E-5</v>
      </c>
      <c r="AE303">
        <f t="shared" si="42"/>
        <v>-5.1456638971471291E-13</v>
      </c>
      <c r="AF303">
        <f t="shared" si="43"/>
        <v>8.3132556828041659E-16</v>
      </c>
      <c r="AG303">
        <f t="shared" si="44"/>
        <v>-4.864340809491996E-17</v>
      </c>
      <c r="AH303">
        <f t="shared" si="45"/>
        <v>1.6980045977133332E-17</v>
      </c>
    </row>
    <row r="304" spans="1:34" x14ac:dyDescent="0.3">
      <c r="A304">
        <v>302</v>
      </c>
      <c r="B304">
        <v>1.2522030611492663E-3</v>
      </c>
      <c r="C304">
        <v>4.6503164938693596E-4</v>
      </c>
      <c r="D304">
        <v>2.7488614486961767E-4</v>
      </c>
      <c r="E304">
        <v>0.14940424233323629</v>
      </c>
      <c r="F304">
        <v>1.4180030883505359E-4</v>
      </c>
      <c r="G304">
        <v>4.1557207256646085E-5</v>
      </c>
      <c r="H304">
        <v>2.4879284820584368E-5</v>
      </c>
      <c r="I304">
        <v>2.790702333982148E-6</v>
      </c>
      <c r="J304">
        <v>5.3186328967009122E-6</v>
      </c>
      <c r="O304">
        <v>301.8</v>
      </c>
      <c r="P304">
        <v>1.2615512642402858E-3</v>
      </c>
      <c r="Q304">
        <v>4.62354111303377E-4</v>
      </c>
      <c r="R304">
        <v>2.7523818477460758E-4</v>
      </c>
      <c r="S304">
        <v>0.14335865867666356</v>
      </c>
      <c r="T304">
        <v>1.4075610609274775E-4</v>
      </c>
      <c r="U304">
        <v>4.1397258202745111E-5</v>
      </c>
      <c r="V304">
        <v>2.4865564398652255E-5</v>
      </c>
      <c r="W304">
        <v>2.7737250875656781E-6</v>
      </c>
      <c r="X304">
        <v>5.2955015895866644E-6</v>
      </c>
      <c r="Z304">
        <f t="shared" si="37"/>
        <v>-0.80000000000001137</v>
      </c>
      <c r="AA304">
        <f t="shared" si="38"/>
        <v>-2.7370467003962062E-13</v>
      </c>
      <c r="AB304">
        <f t="shared" si="39"/>
        <v>-2.489718500808813E-14</v>
      </c>
      <c r="AC304">
        <f t="shared" si="40"/>
        <v>-1.8074237426277291E-9</v>
      </c>
      <c r="AD304">
        <f t="shared" si="41"/>
        <v>4.3736702453722742E-5</v>
      </c>
      <c r="AE304">
        <f t="shared" si="42"/>
        <v>-5.18135827212024E-13</v>
      </c>
      <c r="AF304">
        <f t="shared" si="43"/>
        <v>8.3132556828041659E-16</v>
      </c>
      <c r="AG304">
        <f t="shared" si="44"/>
        <v>-4.8294430520651188E-17</v>
      </c>
      <c r="AH304">
        <f t="shared" si="45"/>
        <v>1.7304459595931729E-17</v>
      </c>
    </row>
    <row r="305" spans="1:34" x14ac:dyDescent="0.3">
      <c r="A305">
        <v>303</v>
      </c>
      <c r="B305">
        <v>1.2423883832274039E-3</v>
      </c>
      <c r="C305">
        <v>4.677448367808901E-4</v>
      </c>
      <c r="D305">
        <v>2.7457201762343315E-4</v>
      </c>
      <c r="E305">
        <v>0.15412123704453939</v>
      </c>
      <c r="F305">
        <v>1.4284801364615614E-4</v>
      </c>
      <c r="G305">
        <v>4.1700486468488217E-5</v>
      </c>
      <c r="H305">
        <v>2.4881206131009246E-5</v>
      </c>
      <c r="I305">
        <v>2.7997422524572293E-6</v>
      </c>
      <c r="J305">
        <v>5.3528204120610386E-6</v>
      </c>
      <c r="O305">
        <v>302.8</v>
      </c>
      <c r="P305">
        <v>1.2522030614397931E-3</v>
      </c>
      <c r="Q305">
        <v>4.6503164941624878E-4</v>
      </c>
      <c r="R305">
        <v>2.7488822706005147E-4</v>
      </c>
      <c r="S305">
        <v>0.14935664205783628</v>
      </c>
      <c r="T305">
        <v>1.4180030935716462E-4</v>
      </c>
      <c r="U305">
        <v>4.1557207255815275E-5</v>
      </c>
      <c r="V305">
        <v>2.4879284820632306E-5</v>
      </c>
      <c r="W305">
        <v>2.7907023339645165E-6</v>
      </c>
      <c r="X305">
        <v>5.3186328967009122E-6</v>
      </c>
      <c r="Z305">
        <f t="shared" si="37"/>
        <v>-0.80000000000001137</v>
      </c>
      <c r="AA305">
        <f t="shared" si="38"/>
        <v>-2.9052671726703672E-13</v>
      </c>
      <c r="AB305">
        <f t="shared" si="39"/>
        <v>-2.9312815195969844E-14</v>
      </c>
      <c r="AC305">
        <f t="shared" si="40"/>
        <v>-2.0821904337981097E-9</v>
      </c>
      <c r="AD305">
        <f t="shared" si="41"/>
        <v>4.76002754000171E-5</v>
      </c>
      <c r="AE305">
        <f t="shared" si="42"/>
        <v>-5.2211102737238779E-13</v>
      </c>
      <c r="AF305">
        <f t="shared" si="43"/>
        <v>8.3081057224848598E-16</v>
      </c>
      <c r="AG305">
        <f t="shared" si="44"/>
        <v>-4.7938676682804382E-17</v>
      </c>
      <c r="AH305">
        <f t="shared" si="45"/>
        <v>1.7631414313571889E-17</v>
      </c>
    </row>
    <row r="306" spans="1:34" x14ac:dyDescent="0.3">
      <c r="A306">
        <v>304</v>
      </c>
      <c r="B306">
        <v>1.2322467546437561E-3</v>
      </c>
      <c r="C306">
        <v>4.7049277469257808E-4</v>
      </c>
      <c r="D306">
        <v>2.7429937941237569E-4</v>
      </c>
      <c r="E306">
        <v>0.15753652012867359</v>
      </c>
      <c r="F306">
        <v>1.4389919452227813E-4</v>
      </c>
      <c r="G306">
        <v>4.1973980685164409E-5</v>
      </c>
      <c r="H306">
        <v>2.4887020198167816E-5</v>
      </c>
      <c r="I306">
        <v>2.8061544320126591E-6</v>
      </c>
      <c r="J306">
        <v>5.3808461551978136E-6</v>
      </c>
      <c r="O306">
        <v>303.8</v>
      </c>
      <c r="P306">
        <v>1.2423883835357195E-3</v>
      </c>
      <c r="Q306">
        <v>4.6774483681465742E-4</v>
      </c>
      <c r="R306">
        <v>2.7457432315369519E-4</v>
      </c>
      <c r="S306">
        <v>0.15407072531844307</v>
      </c>
      <c r="T306">
        <v>1.4284801417197479E-4</v>
      </c>
      <c r="U306">
        <v>4.1700486467657542E-5</v>
      </c>
      <c r="V306">
        <v>2.4881206131057184E-5</v>
      </c>
      <c r="W306">
        <v>2.799742252439608E-6</v>
      </c>
      <c r="X306">
        <v>5.3528204120610386E-6</v>
      </c>
      <c r="Z306">
        <f t="shared" si="37"/>
        <v>-0.80000000000001137</v>
      </c>
      <c r="AA306">
        <f t="shared" si="38"/>
        <v>-3.0831565599187538E-13</v>
      </c>
      <c r="AB306">
        <f t="shared" si="39"/>
        <v>-3.3767314031735163E-14</v>
      </c>
      <c r="AC306">
        <f t="shared" si="40"/>
        <v>-2.3055302620375931E-9</v>
      </c>
      <c r="AD306">
        <f t="shared" si="41"/>
        <v>5.0511726096325038E-5</v>
      </c>
      <c r="AE306">
        <f t="shared" si="42"/>
        <v>-5.2581864643658216E-13</v>
      </c>
      <c r="AF306">
        <f t="shared" si="43"/>
        <v>8.3067504697692529E-16</v>
      </c>
      <c r="AG306">
        <f t="shared" si="44"/>
        <v>-4.7938676682804382E-17</v>
      </c>
      <c r="AH306">
        <f t="shared" si="45"/>
        <v>1.7621249918204837E-17</v>
      </c>
    </row>
    <row r="307" spans="1:34" x14ac:dyDescent="0.3">
      <c r="A307">
        <v>305</v>
      </c>
      <c r="B307">
        <v>1.2219029043133041E-3</v>
      </c>
      <c r="C307">
        <v>4.7327453796539042E-4</v>
      </c>
      <c r="D307">
        <v>2.7407257275456886E-4</v>
      </c>
      <c r="E307">
        <v>0.15962788113822043</v>
      </c>
      <c r="F307">
        <v>1.4495382508654839E-4</v>
      </c>
      <c r="G307">
        <v>4.2219985930876651E-5</v>
      </c>
      <c r="H307">
        <v>2.4904680111969903E-5</v>
      </c>
      <c r="I307">
        <v>2.8145240568743615E-6</v>
      </c>
      <c r="J307">
        <v>5.3919568895705207E-6</v>
      </c>
      <c r="O307">
        <v>304.8</v>
      </c>
      <c r="P307">
        <v>1.2322467549699871E-3</v>
      </c>
      <c r="Q307">
        <v>4.7049277473059189E-4</v>
      </c>
      <c r="R307">
        <v>2.7430185046693647E-4</v>
      </c>
      <c r="S307">
        <v>0.15748403925016169</v>
      </c>
      <c r="T307">
        <v>1.4389919505154689E-4</v>
      </c>
      <c r="U307">
        <v>4.1973980684334114E-5</v>
      </c>
      <c r="V307">
        <v>2.4887020198215829E-5</v>
      </c>
      <c r="W307">
        <v>2.8061544319950417E-6</v>
      </c>
      <c r="X307">
        <v>5.3808461551978136E-6</v>
      </c>
      <c r="Z307">
        <f t="shared" si="37"/>
        <v>-0.80000000000001137</v>
      </c>
      <c r="AA307">
        <f t="shared" si="38"/>
        <v>-3.2623101269002586E-13</v>
      </c>
      <c r="AB307">
        <f t="shared" si="39"/>
        <v>-3.8013808680709138E-14</v>
      </c>
      <c r="AC307">
        <f t="shared" si="40"/>
        <v>-2.471054560786428E-9</v>
      </c>
      <c r="AD307">
        <f t="shared" si="41"/>
        <v>5.2480878511895757E-5</v>
      </c>
      <c r="AE307">
        <f t="shared" si="42"/>
        <v>-5.2926876748481122E-13</v>
      </c>
      <c r="AF307">
        <f t="shared" si="43"/>
        <v>8.3029557621655536E-16</v>
      </c>
      <c r="AG307">
        <f t="shared" si="44"/>
        <v>-4.801321558216276E-17</v>
      </c>
      <c r="AH307">
        <f t="shared" si="45"/>
        <v>1.7617438269942193E-17</v>
      </c>
    </row>
    <row r="308" spans="1:34" x14ac:dyDescent="0.3">
      <c r="A308">
        <v>306</v>
      </c>
      <c r="B308">
        <v>1.211466812405638E-3</v>
      </c>
      <c r="C308">
        <v>4.76089176102576E-4</v>
      </c>
      <c r="D308">
        <v>2.7389487150626939E-4</v>
      </c>
      <c r="E308">
        <v>0.16036955110221279</v>
      </c>
      <c r="F308">
        <v>1.4601187841235114E-4</v>
      </c>
      <c r="G308">
        <v>4.2557577704162807E-5</v>
      </c>
      <c r="H308">
        <v>2.49440904999393E-5</v>
      </c>
      <c r="I308">
        <v>2.8183793428801712E-6</v>
      </c>
      <c r="J308">
        <v>5.3928738874566663E-6</v>
      </c>
      <c r="O308">
        <v>305.8</v>
      </c>
      <c r="P308">
        <v>1.2219029046574999E-3</v>
      </c>
      <c r="Q308">
        <v>4.7327453800832461E-4</v>
      </c>
      <c r="R308">
        <v>2.7407514672487767E-4</v>
      </c>
      <c r="S308">
        <v>0.15957437081677944</v>
      </c>
      <c r="T308">
        <v>1.4495382562007786E-4</v>
      </c>
      <c r="U308">
        <v>4.2219985930046612E-5</v>
      </c>
      <c r="V308">
        <v>2.4904680112018265E-5</v>
      </c>
      <c r="W308">
        <v>2.8145240568560923E-6</v>
      </c>
      <c r="X308">
        <v>5.3919568895705207E-6</v>
      </c>
      <c r="Z308">
        <f t="shared" si="37"/>
        <v>-0.80000000000001137</v>
      </c>
      <c r="AA308">
        <f t="shared" si="38"/>
        <v>-3.4419580900724167E-13</v>
      </c>
      <c r="AB308">
        <f t="shared" si="39"/>
        <v>-4.2934189189991478E-14</v>
      </c>
      <c r="AC308">
        <f t="shared" si="40"/>
        <v>-2.5739703088129701E-9</v>
      </c>
      <c r="AD308">
        <f t="shared" si="41"/>
        <v>5.3510321440991548E-5</v>
      </c>
      <c r="AE308">
        <f t="shared" si="42"/>
        <v>-5.3352946518224476E-13</v>
      </c>
      <c r="AF308">
        <f t="shared" si="43"/>
        <v>8.3003807820059006E-16</v>
      </c>
      <c r="AG308">
        <f t="shared" si="44"/>
        <v>-4.8362193156431532E-17</v>
      </c>
      <c r="AH308">
        <f t="shared" si="45"/>
        <v>1.8269230122854377E-17</v>
      </c>
    </row>
    <row r="309" spans="1:34" x14ac:dyDescent="0.3">
      <c r="A309">
        <v>307</v>
      </c>
      <c r="B309">
        <v>1.201034319535426E-3</v>
      </c>
      <c r="C309">
        <v>4.7893571423135553E-4</v>
      </c>
      <c r="D309">
        <v>2.737683565332159E-4</v>
      </c>
      <c r="E309">
        <v>0.1597346599436385</v>
      </c>
      <c r="F309">
        <v>1.4707332759119419E-4</v>
      </c>
      <c r="G309">
        <v>4.2754716606092551E-5</v>
      </c>
      <c r="H309">
        <v>2.5015095378658493E-5</v>
      </c>
      <c r="I309">
        <v>2.82427249598447E-6</v>
      </c>
      <c r="J309">
        <v>5.4009244363942654E-6</v>
      </c>
      <c r="O309">
        <v>306.8</v>
      </c>
      <c r="P309">
        <v>1.2114668127698428E-3</v>
      </c>
      <c r="Q309">
        <v>4.7608917614943674E-4</v>
      </c>
      <c r="R309">
        <v>2.7389748278170719E-4</v>
      </c>
      <c r="S309">
        <v>0.16031594984448164</v>
      </c>
      <c r="T309">
        <v>1.4601187894875881E-4</v>
      </c>
      <c r="U309">
        <v>4.2557577703332382E-5</v>
      </c>
      <c r="V309">
        <v>2.4944090499988085E-5</v>
      </c>
      <c r="W309">
        <v>2.8183793428619024E-6</v>
      </c>
      <c r="X309">
        <v>5.3928738874566663E-6</v>
      </c>
      <c r="Z309">
        <f t="shared" si="37"/>
        <v>-0.80000000000001137</v>
      </c>
      <c r="AA309">
        <f t="shared" si="38"/>
        <v>-3.6420476010046166E-13</v>
      </c>
      <c r="AB309">
        <f t="shared" si="39"/>
        <v>-4.6860735777864981E-14</v>
      </c>
      <c r="AC309">
        <f t="shared" si="40"/>
        <v>-2.6112754377967222E-9</v>
      </c>
      <c r="AD309">
        <f t="shared" si="41"/>
        <v>5.3601257731156204E-5</v>
      </c>
      <c r="AE309">
        <f t="shared" si="42"/>
        <v>-5.3640766958448771E-13</v>
      </c>
      <c r="AF309">
        <f t="shared" si="43"/>
        <v>8.3042432522453802E-16</v>
      </c>
      <c r="AG309">
        <f t="shared" si="44"/>
        <v>-4.8785709630058682E-17</v>
      </c>
      <c r="AH309">
        <f t="shared" si="45"/>
        <v>1.826880660638075E-17</v>
      </c>
    </row>
    <row r="310" spans="1:34" x14ac:dyDescent="0.3">
      <c r="A310">
        <v>308</v>
      </c>
      <c r="B310">
        <v>1.1906881057163116E-3</v>
      </c>
      <c r="C310">
        <v>4.8181315413900971E-4</v>
      </c>
      <c r="D310">
        <v>2.7369375301268783E-4</v>
      </c>
      <c r="E310">
        <v>0.15769726568746226</v>
      </c>
      <c r="F310">
        <v>1.481381457727501E-4</v>
      </c>
      <c r="G310">
        <v>4.2818039041972674E-5</v>
      </c>
      <c r="H310">
        <v>2.5118498439379007E-5</v>
      </c>
      <c r="I310">
        <v>2.830863722822063E-6</v>
      </c>
      <c r="J310">
        <v>5.4260825055237255E-6</v>
      </c>
      <c r="O310">
        <v>307.8</v>
      </c>
      <c r="P310">
        <v>1.2010343199197239E-3</v>
      </c>
      <c r="Q310">
        <v>4.7893571428328562E-4</v>
      </c>
      <c r="R310">
        <v>2.737709384227507E-4</v>
      </c>
      <c r="S310">
        <v>0.15968190288108761</v>
      </c>
      <c r="T310">
        <v>1.4707332813122876E-4</v>
      </c>
      <c r="U310">
        <v>4.2754716605261612E-5</v>
      </c>
      <c r="V310">
        <v>2.5015095378707838E-5</v>
      </c>
      <c r="W310">
        <v>2.8242724959658739E-6</v>
      </c>
      <c r="X310">
        <v>5.4009244363942654E-6</v>
      </c>
      <c r="Z310">
        <f t="shared" si="37"/>
        <v>-0.80000000000001137</v>
      </c>
      <c r="AA310">
        <f t="shared" si="38"/>
        <v>-3.8429784528226651E-13</v>
      </c>
      <c r="AB310">
        <f t="shared" si="39"/>
        <v>-5.193008566564683E-14</v>
      </c>
      <c r="AC310">
        <f t="shared" si="40"/>
        <v>-2.5818895347975816E-9</v>
      </c>
      <c r="AD310">
        <f t="shared" si="41"/>
        <v>5.2757062550895517E-5</v>
      </c>
      <c r="AE310">
        <f t="shared" si="42"/>
        <v>-5.4003456979694053E-13</v>
      </c>
      <c r="AF310">
        <f t="shared" si="43"/>
        <v>8.3093932125646863E-16</v>
      </c>
      <c r="AG310">
        <f t="shared" si="44"/>
        <v>-4.9344751375246521E-17</v>
      </c>
      <c r="AH310">
        <f t="shared" si="45"/>
        <v>1.8596184840494537E-17</v>
      </c>
    </row>
    <row r="311" spans="1:34" x14ac:dyDescent="0.3">
      <c r="A311">
        <v>309</v>
      </c>
      <c r="B311">
        <v>1.1804988834561345E-3</v>
      </c>
      <c r="C311">
        <v>4.8472047527809705E-4</v>
      </c>
      <c r="D311">
        <v>2.7367026254917712E-4</v>
      </c>
      <c r="E311">
        <v>0.15423344184115542</v>
      </c>
      <c r="F311">
        <v>1.4920630529303381E-4</v>
      </c>
      <c r="G311">
        <v>4.2928101448588753E-5</v>
      </c>
      <c r="H311">
        <v>2.5250599935795233E-5</v>
      </c>
      <c r="I311">
        <v>2.8413299354794415E-6</v>
      </c>
      <c r="J311">
        <v>5.4604808876436462E-6</v>
      </c>
      <c r="O311">
        <v>308.8</v>
      </c>
      <c r="P311">
        <v>1.1906881061197179E-3</v>
      </c>
      <c r="Q311">
        <v>4.8181315419587687E-4</v>
      </c>
      <c r="R311">
        <v>2.7369623982417314E-4</v>
      </c>
      <c r="S311">
        <v>0.15764628108760742</v>
      </c>
      <c r="T311">
        <v>1.4813814631657607E-4</v>
      </c>
      <c r="U311">
        <v>4.2818039041141226E-5</v>
      </c>
      <c r="V311">
        <v>2.5118498439428775E-5</v>
      </c>
      <c r="W311">
        <v>2.8308637228034664E-6</v>
      </c>
      <c r="X311">
        <v>5.4260825055237255E-6</v>
      </c>
      <c r="Z311">
        <f t="shared" si="37"/>
        <v>-0.80000000000001137</v>
      </c>
      <c r="AA311">
        <f t="shared" si="38"/>
        <v>-4.0340625805102004E-13</v>
      </c>
      <c r="AB311">
        <f t="shared" si="39"/>
        <v>-5.6867162888385447E-14</v>
      </c>
      <c r="AC311">
        <f t="shared" si="40"/>
        <v>-2.4868114853059294E-9</v>
      </c>
      <c r="AD311">
        <f t="shared" si="41"/>
        <v>5.0984599854836388E-5</v>
      </c>
      <c r="AE311">
        <f t="shared" si="42"/>
        <v>-5.4382597058401372E-13</v>
      </c>
      <c r="AF311">
        <f t="shared" si="43"/>
        <v>8.3144754102482121E-16</v>
      </c>
      <c r="AG311">
        <f t="shared" si="44"/>
        <v>-4.9768267848873671E-17</v>
      </c>
      <c r="AH311">
        <f t="shared" si="45"/>
        <v>1.8596608356968164E-17</v>
      </c>
    </row>
    <row r="312" spans="1:34" x14ac:dyDescent="0.3">
      <c r="A312">
        <v>310</v>
      </c>
      <c r="B312">
        <v>1.1705266864401073E-3</v>
      </c>
      <c r="C312">
        <v>4.876566357963227E-4</v>
      </c>
      <c r="D312">
        <v>2.7369538620966978E-4</v>
      </c>
      <c r="E312">
        <v>0.14932159604132295</v>
      </c>
      <c r="F312">
        <v>1.5027777720678283E-4</v>
      </c>
      <c r="G312">
        <v>4.3003361933005947E-5</v>
      </c>
      <c r="H312">
        <v>2.540113264612256E-5</v>
      </c>
      <c r="I312">
        <v>2.8543393583456879E-6</v>
      </c>
      <c r="J312">
        <v>5.4866894808429023E-6</v>
      </c>
      <c r="O312">
        <v>309.8</v>
      </c>
      <c r="P312">
        <v>1.1804988838778276E-3</v>
      </c>
      <c r="Q312">
        <v>4.8472047533988378E-4</v>
      </c>
      <c r="R312">
        <v>2.7367259163345656E-4</v>
      </c>
      <c r="S312">
        <v>0.15418514859873336</v>
      </c>
      <c r="T312">
        <v>1.4920630583998095E-4</v>
      </c>
      <c r="U312">
        <v>4.2928101447757434E-5</v>
      </c>
      <c r="V312">
        <v>2.5250599935845418E-5</v>
      </c>
      <c r="W312">
        <v>2.8413299354608381E-6</v>
      </c>
      <c r="X312">
        <v>5.4604808876436462E-6</v>
      </c>
      <c r="Z312">
        <f t="shared" si="37"/>
        <v>-0.80000000000001137</v>
      </c>
      <c r="AA312">
        <f t="shared" si="38"/>
        <v>-4.2169306241346405E-13</v>
      </c>
      <c r="AB312">
        <f t="shared" si="39"/>
        <v>-6.1786730246038424E-14</v>
      </c>
      <c r="AC312">
        <f t="shared" si="40"/>
        <v>-2.3290842794438001E-9</v>
      </c>
      <c r="AD312">
        <f t="shared" si="41"/>
        <v>4.8293242422059457E-5</v>
      </c>
      <c r="AE312">
        <f t="shared" si="42"/>
        <v>-5.4694714469311068E-13</v>
      </c>
      <c r="AF312">
        <f t="shared" si="43"/>
        <v>8.3131879201683856E-16</v>
      </c>
      <c r="AG312">
        <f t="shared" si="44"/>
        <v>-5.0185008058922786E-17</v>
      </c>
      <c r="AH312">
        <f t="shared" si="45"/>
        <v>1.8603384620546198E-17</v>
      </c>
    </row>
    <row r="313" spans="1:34" x14ac:dyDescent="0.3">
      <c r="A313">
        <v>311</v>
      </c>
      <c r="B313">
        <v>1.1608221683848936E-3</v>
      </c>
      <c r="C313">
        <v>4.9062057356762622E-4</v>
      </c>
      <c r="D313">
        <v>2.737646972985381E-4</v>
      </c>
      <c r="E313">
        <v>0.14294298828147575</v>
      </c>
      <c r="F313">
        <v>1.513525316666842E-4</v>
      </c>
      <c r="G313">
        <v>4.3183068240704526E-5</v>
      </c>
      <c r="H313">
        <v>2.5557174208102665E-5</v>
      </c>
      <c r="I313">
        <v>2.8605923484054852E-6</v>
      </c>
      <c r="J313">
        <v>5.4958338302270862E-6</v>
      </c>
      <c r="O313">
        <v>310.8</v>
      </c>
      <c r="P313">
        <v>1.1705266868805913E-3</v>
      </c>
      <c r="Q313">
        <v>4.8765663586240211E-4</v>
      </c>
      <c r="R313">
        <v>2.7369749995454678E-4</v>
      </c>
      <c r="S313">
        <v>0.14927690646547206</v>
      </c>
      <c r="T313">
        <v>1.50277777756988E-4</v>
      </c>
      <c r="U313">
        <v>4.3003361932174628E-5</v>
      </c>
      <c r="V313">
        <v>2.5401132646173027E-5</v>
      </c>
      <c r="W313">
        <v>2.8543393583270845E-6</v>
      </c>
      <c r="X313">
        <v>5.4866894808429023E-6</v>
      </c>
      <c r="Z313">
        <f t="shared" si="37"/>
        <v>-0.80000000000001137</v>
      </c>
      <c r="AA313">
        <f t="shared" si="38"/>
        <v>-4.4048402078611382E-13</v>
      </c>
      <c r="AB313">
        <f t="shared" si="39"/>
        <v>-6.6079411907560281E-14</v>
      </c>
      <c r="AC313">
        <f t="shared" si="40"/>
        <v>-2.1137448769927535E-9</v>
      </c>
      <c r="AD313">
        <f t="shared" si="41"/>
        <v>4.4689575850881402E-5</v>
      </c>
      <c r="AE313">
        <f t="shared" si="42"/>
        <v>-5.5020517222142962E-13</v>
      </c>
      <c r="AF313">
        <f t="shared" si="43"/>
        <v>8.3131879201683856E-16</v>
      </c>
      <c r="AG313">
        <f t="shared" si="44"/>
        <v>-5.0466222997411214E-17</v>
      </c>
      <c r="AH313">
        <f t="shared" si="45"/>
        <v>1.8603384620546198E-17</v>
      </c>
    </row>
    <row r="314" spans="1:34" x14ac:dyDescent="0.3">
      <c r="A314">
        <v>312</v>
      </c>
      <c r="B314">
        <v>1.1514278543027384E-3</v>
      </c>
      <c r="C314">
        <v>4.9361120721366249E-4</v>
      </c>
      <c r="D314">
        <v>2.7387150067944589E-4</v>
      </c>
      <c r="E314">
        <v>0.13508430168608063</v>
      </c>
      <c r="F314">
        <v>1.5243053865319022E-4</v>
      </c>
      <c r="G314">
        <v>4.3315486551736226E-5</v>
      </c>
      <c r="H314">
        <v>2.5715439520932965E-5</v>
      </c>
      <c r="I314">
        <v>2.8684167992583908E-6</v>
      </c>
      <c r="J314">
        <v>5.4966726036008446E-6</v>
      </c>
      <c r="O314">
        <v>311.89999999999998</v>
      </c>
      <c r="P314">
        <v>1.1608221688434828E-3</v>
      </c>
      <c r="Q314">
        <v>4.906205736384411E-4</v>
      </c>
      <c r="R314">
        <v>2.7376654503312968E-4</v>
      </c>
      <c r="S314">
        <v>0.14290282053693948</v>
      </c>
      <c r="T314">
        <v>1.5135253222104834E-4</v>
      </c>
      <c r="U314">
        <v>4.3183068239873458E-5</v>
      </c>
      <c r="V314">
        <v>2.5557174208153131E-5</v>
      </c>
      <c r="W314">
        <v>2.8605923483868852E-6</v>
      </c>
      <c r="X314">
        <v>5.4958338302270862E-6</v>
      </c>
      <c r="Z314">
        <f t="shared" si="37"/>
        <v>-0.89999999999997726</v>
      </c>
      <c r="AA314">
        <f t="shared" si="38"/>
        <v>-4.5858911286444926E-13</v>
      </c>
      <c r="AB314">
        <f t="shared" si="39"/>
        <v>-7.0814881736325219E-14</v>
      </c>
      <c r="AC314">
        <f t="shared" si="40"/>
        <v>-1.8477345915791053E-9</v>
      </c>
      <c r="AD314">
        <f t="shared" si="41"/>
        <v>4.0167744536273586E-5</v>
      </c>
      <c r="AE314">
        <f t="shared" si="42"/>
        <v>-5.543641446500297E-13</v>
      </c>
      <c r="AF314">
        <f t="shared" si="43"/>
        <v>8.3106807026445129E-16</v>
      </c>
      <c r="AG314">
        <f t="shared" si="44"/>
        <v>-5.0466222997411214E-17</v>
      </c>
      <c r="AH314">
        <f t="shared" si="45"/>
        <v>1.8599996488757181E-17</v>
      </c>
    </row>
    <row r="315" spans="1:34" x14ac:dyDescent="0.3">
      <c r="A315">
        <v>313</v>
      </c>
      <c r="B315">
        <v>1.142379308157671E-3</v>
      </c>
      <c r="C315">
        <v>4.9662743715318586E-4</v>
      </c>
      <c r="D315">
        <v>2.7400632704972062E-4</v>
      </c>
      <c r="E315">
        <v>0.12574512395649753</v>
      </c>
      <c r="F315">
        <v>1.5351176811542503E-4</v>
      </c>
      <c r="G315">
        <v>4.3574714947084228E-5</v>
      </c>
      <c r="H315">
        <v>2.5862325278824198E-5</v>
      </c>
      <c r="I315">
        <v>2.8764993902152006E-6</v>
      </c>
      <c r="J315">
        <v>5.5066314019424891E-6</v>
      </c>
      <c r="O315">
        <v>312.89999999999998</v>
      </c>
      <c r="P315">
        <v>1.1514278547797088E-3</v>
      </c>
      <c r="Q315">
        <v>4.9361120728903265E-4</v>
      </c>
      <c r="R315">
        <v>2.7387304054708218E-4</v>
      </c>
      <c r="S315">
        <v>0.1350496033694237</v>
      </c>
      <c r="T315">
        <v>1.524305392101619E-4</v>
      </c>
      <c r="U315">
        <v>4.331548655086431E-5</v>
      </c>
      <c r="V315">
        <v>2.5715439520983363E-5</v>
      </c>
      <c r="W315">
        <v>2.8684167992397874E-6</v>
      </c>
      <c r="X315">
        <v>5.4966726036008446E-6</v>
      </c>
      <c r="Z315">
        <f t="shared" si="37"/>
        <v>-0.89999999999997726</v>
      </c>
      <c r="AA315">
        <f t="shared" si="38"/>
        <v>-4.76970459656334E-13</v>
      </c>
      <c r="AB315">
        <f t="shared" si="39"/>
        <v>-7.5370157164023066E-14</v>
      </c>
      <c r="AC315">
        <f t="shared" si="40"/>
        <v>-1.5398676362883904E-9</v>
      </c>
      <c r="AD315">
        <f t="shared" si="41"/>
        <v>3.4698316656922579E-5</v>
      </c>
      <c r="AE315">
        <f t="shared" si="42"/>
        <v>-5.5697167797991165E-13</v>
      </c>
      <c r="AF315">
        <f t="shared" si="43"/>
        <v>8.7191538711284267E-16</v>
      </c>
      <c r="AG315">
        <f t="shared" si="44"/>
        <v>-5.039846036163087E-17</v>
      </c>
      <c r="AH315">
        <f t="shared" si="45"/>
        <v>1.8603384620546198E-17</v>
      </c>
    </row>
    <row r="316" spans="1:34" x14ac:dyDescent="0.3">
      <c r="A316">
        <v>314</v>
      </c>
      <c r="B316">
        <v>1.1337061971400636E-3</v>
      </c>
      <c r="C316">
        <v>4.9966814661901347E-4</v>
      </c>
      <c r="D316">
        <v>2.7415627422788504E-4</v>
      </c>
      <c r="E316">
        <v>0.11495447668305148</v>
      </c>
      <c r="F316">
        <v>1.5459618945824164E-4</v>
      </c>
      <c r="G316">
        <v>4.3700836762482042E-5</v>
      </c>
      <c r="H316">
        <v>2.5987498255971398E-5</v>
      </c>
      <c r="I316">
        <v>2.8852665362315732E-6</v>
      </c>
      <c r="J316">
        <v>5.5337018045760131E-6</v>
      </c>
      <c r="O316">
        <v>313.89999999999998</v>
      </c>
      <c r="P316">
        <v>1.1423793086521785E-3</v>
      </c>
      <c r="Q316">
        <v>4.9662743723378154E-4</v>
      </c>
      <c r="R316">
        <v>2.7400752806361567E-4</v>
      </c>
      <c r="S316">
        <v>0.12571690826217863</v>
      </c>
      <c r="T316">
        <v>1.5351176867608329E-4</v>
      </c>
      <c r="U316">
        <v>4.3574714946212313E-5</v>
      </c>
      <c r="V316">
        <v>2.5862325278874315E-5</v>
      </c>
      <c r="W316">
        <v>2.8764993901962736E-6</v>
      </c>
      <c r="X316">
        <v>5.5066314019424891E-6</v>
      </c>
      <c r="Z316">
        <f t="shared" si="37"/>
        <v>-0.89999999999997726</v>
      </c>
      <c r="AA316">
        <f t="shared" si="38"/>
        <v>-4.9450742979628703E-13</v>
      </c>
      <c r="AB316">
        <f t="shared" si="39"/>
        <v>-8.0595686374751452E-14</v>
      </c>
      <c r="AC316">
        <f t="shared" si="40"/>
        <v>-1.2010138950523629E-9</v>
      </c>
      <c r="AD316">
        <f t="shared" si="41"/>
        <v>2.8215694318906026E-5</v>
      </c>
      <c r="AE316">
        <f t="shared" si="42"/>
        <v>-5.606582635219598E-13</v>
      </c>
      <c r="AF316">
        <f t="shared" si="43"/>
        <v>8.7191538711284267E-16</v>
      </c>
      <c r="AG316">
        <f t="shared" si="44"/>
        <v>-5.0117245423142442E-17</v>
      </c>
      <c r="AH316">
        <f t="shared" si="45"/>
        <v>1.8926951206397341E-17</v>
      </c>
    </row>
    <row r="317" spans="1:34" x14ac:dyDescent="0.3">
      <c r="A317">
        <v>315</v>
      </c>
      <c r="B317">
        <v>1.125433244430566E-3</v>
      </c>
      <c r="C317">
        <v>5.0273220270801431E-4</v>
      </c>
      <c r="D317">
        <v>2.7430433979645991E-4</v>
      </c>
      <c r="E317">
        <v>0.10280253535616118</v>
      </c>
      <c r="F317">
        <v>1.556837712784863E-4</v>
      </c>
      <c r="G317">
        <v>4.373827202534571E-5</v>
      </c>
      <c r="H317">
        <v>2.6083378157936176E-5</v>
      </c>
      <c r="I317">
        <v>2.8962506503169483E-6</v>
      </c>
      <c r="J317">
        <v>5.5680271406588371E-6</v>
      </c>
      <c r="O317">
        <v>314.89999999999998</v>
      </c>
      <c r="P317">
        <v>1.1337061976512267E-3</v>
      </c>
      <c r="Q317">
        <v>4.9966814670496435E-4</v>
      </c>
      <c r="R317">
        <v>2.7415711865542514E-4</v>
      </c>
      <c r="S317">
        <v>0.11493387595030424</v>
      </c>
      <c r="T317">
        <v>1.5459619002362729E-4</v>
      </c>
      <c r="U317">
        <v>4.370083676160987E-5</v>
      </c>
      <c r="V317">
        <v>2.5987498256021159E-5</v>
      </c>
      <c r="W317">
        <v>2.885266536212315E-6</v>
      </c>
      <c r="X317">
        <v>5.5337018045760131E-6</v>
      </c>
      <c r="Z317">
        <f t="shared" si="37"/>
        <v>-0.89999999999997726</v>
      </c>
      <c r="AA317">
        <f t="shared" si="38"/>
        <v>-5.1116316041044385E-13</v>
      </c>
      <c r="AB317">
        <f t="shared" si="39"/>
        <v>-8.5950886165309104E-14</v>
      </c>
      <c r="AC317">
        <f t="shared" si="40"/>
        <v>-8.4442754009908874E-10</v>
      </c>
      <c r="AD317">
        <f t="shared" si="41"/>
        <v>2.0600732747233508E-5</v>
      </c>
      <c r="AE317">
        <f t="shared" si="42"/>
        <v>-5.6538565604453972E-13</v>
      </c>
      <c r="AF317">
        <f t="shared" si="43"/>
        <v>8.7217288512880797E-16</v>
      </c>
      <c r="AG317">
        <f t="shared" si="44"/>
        <v>-4.9761491585295636E-17</v>
      </c>
      <c r="AH317">
        <f t="shared" si="45"/>
        <v>1.9258141088773773E-17</v>
      </c>
    </row>
    <row r="318" spans="1:34" x14ac:dyDescent="0.3">
      <c r="A318">
        <v>316</v>
      </c>
      <c r="B318">
        <v>1.1175810702551403E-3</v>
      </c>
      <c r="C318">
        <v>5.058184574184936E-4</v>
      </c>
      <c r="D318">
        <v>2.7442908664350533E-4</v>
      </c>
      <c r="E318">
        <v>8.9497841985885243E-2</v>
      </c>
      <c r="F318">
        <v>1.567744815772971E-4</v>
      </c>
      <c r="G318">
        <v>4.3816945115211152E-5</v>
      </c>
      <c r="H318">
        <v>2.614785704150763E-5</v>
      </c>
      <c r="I318">
        <v>2.9056164481335531E-6</v>
      </c>
      <c r="J318">
        <v>5.5922644641833806E-6</v>
      </c>
      <c r="O318">
        <v>315.89999999999998</v>
      </c>
      <c r="P318">
        <v>1.1254332449589534E-3</v>
      </c>
      <c r="Q318">
        <v>5.0273220279880421E-4</v>
      </c>
      <c r="R318">
        <v>2.7430482595051334E-4</v>
      </c>
      <c r="S318">
        <v>0.10279087975789636</v>
      </c>
      <c r="T318">
        <v>1.5568377184799534E-4</v>
      </c>
      <c r="U318">
        <v>4.3738272024473537E-5</v>
      </c>
      <c r="V318">
        <v>2.6083378157985446E-5</v>
      </c>
      <c r="W318">
        <v>2.8962506502976864E-6</v>
      </c>
      <c r="X318">
        <v>5.5680271406588371E-6</v>
      </c>
      <c r="Z318">
        <f t="shared" si="37"/>
        <v>-0.89999999999997726</v>
      </c>
      <c r="AA318">
        <f t="shared" si="38"/>
        <v>-5.2838744664385207E-13</v>
      </c>
      <c r="AB318">
        <f t="shared" si="39"/>
        <v>-9.0789897301546407E-14</v>
      </c>
      <c r="AC318">
        <f t="shared" si="40"/>
        <v>-4.8615405342893048E-10</v>
      </c>
      <c r="AD318">
        <f t="shared" si="41"/>
        <v>1.1655598264825873E-5</v>
      </c>
      <c r="AE318">
        <f t="shared" si="42"/>
        <v>-5.6950903953682797E-13</v>
      </c>
      <c r="AF318">
        <f t="shared" si="43"/>
        <v>8.7217288512880797E-16</v>
      </c>
      <c r="AG318">
        <f t="shared" si="44"/>
        <v>-4.9270212475888142E-17</v>
      </c>
      <c r="AH318">
        <f t="shared" si="45"/>
        <v>1.9261952737036417E-17</v>
      </c>
    </row>
    <row r="319" spans="1:34" x14ac:dyDescent="0.3">
      <c r="A319">
        <v>317</v>
      </c>
      <c r="B319">
        <v>1.1101669260282995E-3</v>
      </c>
      <c r="C319">
        <v>5.0892574867553858E-4</v>
      </c>
      <c r="D319">
        <v>2.745051841171591E-4</v>
      </c>
      <c r="E319">
        <v>7.547124922496859E-2</v>
      </c>
      <c r="F319">
        <v>1.5786828802086359E-4</v>
      </c>
      <c r="G319">
        <v>4.3916461483948228E-5</v>
      </c>
      <c r="H319">
        <v>2.6184938927862999E-5</v>
      </c>
      <c r="I319">
        <v>2.9220202429856546E-6</v>
      </c>
      <c r="J319">
        <v>5.599571953855798E-6</v>
      </c>
      <c r="O319">
        <v>316.89999999999998</v>
      </c>
      <c r="P319">
        <v>1.1175810707993116E-3</v>
      </c>
      <c r="Q319">
        <v>5.058184575141391E-4</v>
      </c>
      <c r="R319">
        <v>2.7442923192216981E-4</v>
      </c>
      <c r="S319">
        <v>8.9496773121442053E-2</v>
      </c>
      <c r="T319">
        <v>1.5677448215008089E-4</v>
      </c>
      <c r="U319">
        <v>4.3816945114339236E-5</v>
      </c>
      <c r="V319">
        <v>2.6147857041556483E-5</v>
      </c>
      <c r="W319">
        <v>2.9056164481142877E-6</v>
      </c>
      <c r="X319">
        <v>5.5922644641833806E-6</v>
      </c>
      <c r="Z319">
        <f t="shared" si="37"/>
        <v>-0.89999999999997726</v>
      </c>
      <c r="AA319">
        <f t="shared" si="38"/>
        <v>-5.4417126187089604E-13</v>
      </c>
      <c r="AB319">
        <f t="shared" si="39"/>
        <v>-9.5645496731022739E-14</v>
      </c>
      <c r="AC319">
        <f t="shared" si="40"/>
        <v>-1.4527866447821766E-10</v>
      </c>
      <c r="AD319">
        <f t="shared" si="41"/>
        <v>1.0688644431905425E-6</v>
      </c>
      <c r="AE319">
        <f t="shared" si="42"/>
        <v>-5.727837908836575E-13</v>
      </c>
      <c r="AF319">
        <f t="shared" si="43"/>
        <v>8.7191538711284267E-16</v>
      </c>
      <c r="AG319">
        <f t="shared" si="44"/>
        <v>-4.8853472265839026E-17</v>
      </c>
      <c r="AH319">
        <f t="shared" si="45"/>
        <v>1.9265340868825434E-17</v>
      </c>
    </row>
    <row r="320" spans="1:34" x14ac:dyDescent="0.3">
      <c r="A320">
        <v>318</v>
      </c>
      <c r="B320">
        <v>1.1032053294851075E-3</v>
      </c>
      <c r="C320">
        <v>5.1205290137745557E-4</v>
      </c>
      <c r="D320">
        <v>2.7450540576066576E-4</v>
      </c>
      <c r="E320">
        <v>6.1577717014005502E-2</v>
      </c>
      <c r="F320">
        <v>1.589651576417007E-4</v>
      </c>
      <c r="G320">
        <v>4.4145084373734133E-5</v>
      </c>
      <c r="H320">
        <v>2.6202412248270247E-5</v>
      </c>
      <c r="I320">
        <v>2.9379415573490158E-6</v>
      </c>
      <c r="J320">
        <v>5.6006041100484707E-6</v>
      </c>
      <c r="O320">
        <v>317.89999999999998</v>
      </c>
      <c r="P320">
        <v>1.1101669265898572E-3</v>
      </c>
      <c r="Q320">
        <v>5.0892574877586425E-4</v>
      </c>
      <c r="R320">
        <v>2.745050276535468E-4</v>
      </c>
      <c r="S320">
        <v>7.5482857878670859E-2</v>
      </c>
      <c r="T320">
        <v>1.5786828859690717E-4</v>
      </c>
      <c r="U320">
        <v>4.391646148307657E-5</v>
      </c>
      <c r="V320">
        <v>2.61849389279115E-5</v>
      </c>
      <c r="W320">
        <v>2.9220202429663897E-6</v>
      </c>
      <c r="X320">
        <v>5.599571953855798E-6</v>
      </c>
      <c r="Z320">
        <f t="shared" si="37"/>
        <v>-0.89999999999997726</v>
      </c>
      <c r="AA320">
        <f t="shared" si="38"/>
        <v>-5.6155774474930809E-13</v>
      </c>
      <c r="AB320">
        <f t="shared" si="39"/>
        <v>-1.0032567224899092E-13</v>
      </c>
      <c r="AC320">
        <f t="shared" si="40"/>
        <v>1.5646361230291575E-10</v>
      </c>
      <c r="AD320">
        <f t="shared" si="41"/>
        <v>-1.1608653702269156E-5</v>
      </c>
      <c r="AE320">
        <f t="shared" si="42"/>
        <v>-5.7604358024050673E-13</v>
      </c>
      <c r="AF320">
        <f t="shared" si="43"/>
        <v>8.7165788909687736E-16</v>
      </c>
      <c r="AG320">
        <f t="shared" si="44"/>
        <v>-4.8501106559781237E-17</v>
      </c>
      <c r="AH320">
        <f t="shared" si="45"/>
        <v>1.9264917352351807E-17</v>
      </c>
    </row>
    <row r="321" spans="1:34" x14ac:dyDescent="0.3">
      <c r="A321">
        <v>319</v>
      </c>
      <c r="B321">
        <v>1.096708610046864E-3</v>
      </c>
      <c r="C321">
        <v>5.1519872841632739E-4</v>
      </c>
      <c r="D321">
        <v>2.7440430055702606E-4</v>
      </c>
      <c r="E321">
        <v>4.9497850828111679E-2</v>
      </c>
      <c r="F321">
        <v>1.6006505643639072E-4</v>
      </c>
      <c r="G321">
        <v>4.4349148057121967E-5</v>
      </c>
      <c r="H321">
        <v>2.6203626528276864E-5</v>
      </c>
      <c r="I321">
        <v>2.9479737518751546E-6</v>
      </c>
      <c r="J321">
        <v>5.6125908426928898E-6</v>
      </c>
      <c r="O321">
        <v>318.89999999999998</v>
      </c>
      <c r="P321">
        <v>1.1032053300628032E-3</v>
      </c>
      <c r="Q321">
        <v>5.1205290148255932E-4</v>
      </c>
      <c r="R321">
        <v>2.7450500954985627E-4</v>
      </c>
      <c r="S321">
        <v>6.1604535135609872E-2</v>
      </c>
      <c r="T321">
        <v>1.5896515822168958E-4</v>
      </c>
      <c r="U321">
        <v>4.4145084372862611E-5</v>
      </c>
      <c r="V321">
        <v>2.6202412248318542E-5</v>
      </c>
      <c r="W321">
        <v>2.9379415573294261E-6</v>
      </c>
      <c r="X321">
        <v>5.6006041100484707E-6</v>
      </c>
      <c r="Z321">
        <f t="shared" si="37"/>
        <v>-0.89999999999997726</v>
      </c>
      <c r="AA321">
        <f t="shared" si="38"/>
        <v>-5.7769566040588582E-13</v>
      </c>
      <c r="AB321">
        <f t="shared" si="39"/>
        <v>-1.0510375122313453E-13</v>
      </c>
      <c r="AC321">
        <f t="shared" si="40"/>
        <v>3.9621080949545778E-10</v>
      </c>
      <c r="AD321">
        <f t="shared" si="41"/>
        <v>-2.6818121604370304E-5</v>
      </c>
      <c r="AE321">
        <f t="shared" si="42"/>
        <v>-5.7998888352596423E-13</v>
      </c>
      <c r="AF321">
        <f t="shared" si="43"/>
        <v>8.7152236382531667E-16</v>
      </c>
      <c r="AG321">
        <f t="shared" si="44"/>
        <v>-4.8294430520651188E-17</v>
      </c>
      <c r="AH321">
        <f t="shared" si="45"/>
        <v>1.9589754487623831E-17</v>
      </c>
    </row>
    <row r="322" spans="1:34" x14ac:dyDescent="0.3">
      <c r="A322">
        <v>320</v>
      </c>
      <c r="B322">
        <v>1.0906873743587206E-3</v>
      </c>
      <c r="C322">
        <v>5.1836203171375496E-4</v>
      </c>
      <c r="D322">
        <v>2.7418289767286566E-4</v>
      </c>
      <c r="E322">
        <v>4.2227324523330188E-2</v>
      </c>
      <c r="F322">
        <v>1.6116794951730071E-4</v>
      </c>
      <c r="G322">
        <v>4.4716490018689223E-5</v>
      </c>
      <c r="H322">
        <v>2.6205652547296022E-5</v>
      </c>
      <c r="I322">
        <v>2.9554658378575272E-6</v>
      </c>
      <c r="J322">
        <v>5.6414072595516947E-6</v>
      </c>
      <c r="O322">
        <v>319.89999999999998</v>
      </c>
      <c r="P322">
        <v>1.0967086106395331E-3</v>
      </c>
      <c r="Q322">
        <v>5.1519872852620542E-4</v>
      </c>
      <c r="R322">
        <v>2.7440374777126802E-4</v>
      </c>
      <c r="S322">
        <v>4.9541694494835829E-2</v>
      </c>
      <c r="T322">
        <v>1.6006505701991137E-4</v>
      </c>
      <c r="U322">
        <v>4.4349148056250696E-5</v>
      </c>
      <c r="V322">
        <v>2.620362652832509E-5</v>
      </c>
      <c r="W322">
        <v>2.9479737518552455E-6</v>
      </c>
      <c r="X322">
        <v>5.6125908426928898E-6</v>
      </c>
      <c r="Z322">
        <f t="shared" si="37"/>
        <v>-0.89999999999997726</v>
      </c>
      <c r="AA322">
        <f t="shared" si="38"/>
        <v>-5.9266914292921413E-13</v>
      </c>
      <c r="AB322">
        <f t="shared" si="39"/>
        <v>-1.0987803548967445E-13</v>
      </c>
      <c r="AC322">
        <f t="shared" si="40"/>
        <v>5.5278575803157509E-10</v>
      </c>
      <c r="AD322">
        <f t="shared" si="41"/>
        <v>-4.3843666724149855E-5</v>
      </c>
      <c r="AE322">
        <f t="shared" si="42"/>
        <v>-5.8352064499778145E-13</v>
      </c>
      <c r="AF322">
        <f t="shared" si="43"/>
        <v>8.712716420729294E-16</v>
      </c>
      <c r="AG322">
        <f t="shared" si="44"/>
        <v>-4.8226667884870844E-17</v>
      </c>
      <c r="AH322">
        <f t="shared" si="45"/>
        <v>1.9909085908738702E-17</v>
      </c>
    </row>
    <row r="323" spans="1:34" x14ac:dyDescent="0.3">
      <c r="A323">
        <v>321</v>
      </c>
      <c r="B323">
        <v>1.085150901553659E-3</v>
      </c>
      <c r="C323">
        <v>5.21541603258332E-4</v>
      </c>
      <c r="D323">
        <v>2.7383284593959962E-4</v>
      </c>
      <c r="E323">
        <v>4.2898911825453502E-2</v>
      </c>
      <c r="F323">
        <v>1.6227380178299262E-4</v>
      </c>
      <c r="G323">
        <v>4.4947429752099882E-5</v>
      </c>
      <c r="H323">
        <v>2.6223241022780049E-5</v>
      </c>
      <c r="I323">
        <v>2.9579063467604611E-6</v>
      </c>
      <c r="J323">
        <v>5.6753814319566559E-6</v>
      </c>
      <c r="O323">
        <v>320.89999999999998</v>
      </c>
      <c r="P323">
        <v>1.090687374969286E-3</v>
      </c>
      <c r="Q323">
        <v>5.1836203182831296E-4</v>
      </c>
      <c r="R323">
        <v>2.7418228731737235E-4</v>
      </c>
      <c r="S323">
        <v>4.2283903674812114E-2</v>
      </c>
      <c r="T323">
        <v>1.6116795010379822E-4</v>
      </c>
      <c r="U323">
        <v>4.471649001777659E-5</v>
      </c>
      <c r="V323">
        <v>2.6205652547344384E-5</v>
      </c>
      <c r="W323">
        <v>2.9554658378376275E-6</v>
      </c>
      <c r="X323">
        <v>5.6414072595516947E-6</v>
      </c>
      <c r="Z323">
        <f t="shared" si="37"/>
        <v>-0.89999999999997726</v>
      </c>
      <c r="AA323">
        <f t="shared" si="38"/>
        <v>-6.1056541766912886E-13</v>
      </c>
      <c r="AB323">
        <f t="shared" si="39"/>
        <v>-1.1455799416720813E-13</v>
      </c>
      <c r="AC323">
        <f t="shared" si="40"/>
        <v>6.1035549330607994E-10</v>
      </c>
      <c r="AD323">
        <f t="shared" si="41"/>
        <v>-5.6579151481925272E-5</v>
      </c>
      <c r="AE323">
        <f t="shared" si="42"/>
        <v>-5.8649751179772058E-13</v>
      </c>
      <c r="AF323">
        <f t="shared" si="43"/>
        <v>9.1263395495325139E-16</v>
      </c>
      <c r="AG323">
        <f t="shared" si="44"/>
        <v>-4.8362193156431532E-17</v>
      </c>
      <c r="AH323">
        <f t="shared" si="45"/>
        <v>1.9899768546318905E-17</v>
      </c>
    </row>
    <row r="324" spans="1:34" x14ac:dyDescent="0.3">
      <c r="A324">
        <v>322</v>
      </c>
      <c r="B324">
        <v>1.0801074774709942E-3</v>
      </c>
      <c r="C324">
        <v>5.2473622611421138E-4</v>
      </c>
      <c r="D324">
        <v>2.7335816115504544E-4</v>
      </c>
      <c r="E324">
        <v>5.0968670889338687E-2</v>
      </c>
      <c r="F324">
        <v>1.6338257824994869E-4</v>
      </c>
      <c r="G324">
        <v>4.5095294983531411E-5</v>
      </c>
      <c r="H324">
        <v>2.6266848285946961E-5</v>
      </c>
      <c r="I324">
        <v>2.9625282073626906E-6</v>
      </c>
      <c r="J324">
        <v>5.6975524133011672E-6</v>
      </c>
      <c r="O324">
        <v>321.89999999999998</v>
      </c>
      <c r="P324">
        <v>1.0851509021781408E-3</v>
      </c>
      <c r="Q324">
        <v>5.2154160337753786E-4</v>
      </c>
      <c r="R324">
        <v>2.7383228422075734E-4</v>
      </c>
      <c r="S324">
        <v>4.2952319769172916E-2</v>
      </c>
      <c r="T324">
        <v>1.6227380237420391E-4</v>
      </c>
      <c r="U324">
        <v>4.4947429751187261E-5</v>
      </c>
      <c r="V324">
        <v>2.6223241022828692E-5</v>
      </c>
      <c r="W324">
        <v>2.9579063467405656E-6</v>
      </c>
      <c r="X324">
        <v>5.6753814319566559E-6</v>
      </c>
      <c r="Z324">
        <f t="shared" ref="Z324:Z368" si="46">A323-O324</f>
        <v>-0.89999999999997726</v>
      </c>
      <c r="AA324">
        <f t="shared" ref="AA324:AA368" si="47">B323-P324</f>
        <v>-6.244818030742838E-13</v>
      </c>
      <c r="AB324">
        <f t="shared" ref="AB324:AB368" si="48">C323-Q324</f>
        <v>-1.1920586046043624E-13</v>
      </c>
      <c r="AC324">
        <f t="shared" ref="AC324:AC368" si="49">D323-R324</f>
        <v>5.6171884228435956E-10</v>
      </c>
      <c r="AD324">
        <f t="shared" ref="AD324:AD368" si="50">E323-S324</f>
        <v>-5.3407943719413487E-5</v>
      </c>
      <c r="AE324">
        <f t="shared" ref="AE324:AE368" si="51">F323-T324</f>
        <v>-5.9121129758303581E-13</v>
      </c>
      <c r="AF324">
        <f t="shared" ref="AF324:AF368" si="52">G323-U324</f>
        <v>9.1262040242609532E-16</v>
      </c>
      <c r="AG324">
        <f t="shared" ref="AG324:AG368" si="53">H323-V324</f>
        <v>-4.864340809491996E-17</v>
      </c>
      <c r="AH324">
        <f t="shared" ref="AH324:AH368" si="54">I323-W324</f>
        <v>1.9895533381582634E-17</v>
      </c>
    </row>
    <row r="325" spans="1:34" x14ac:dyDescent="0.3">
      <c r="A325">
        <v>323</v>
      </c>
      <c r="B325">
        <v>1.0755646761933045E-3</v>
      </c>
      <c r="C325">
        <v>5.2794467544049783E-4</v>
      </c>
      <c r="D325">
        <v>2.7277375414025933E-4</v>
      </c>
      <c r="E325">
        <v>6.2992605734317725E-2</v>
      </c>
      <c r="F325">
        <v>1.6449424354110482E-4</v>
      </c>
      <c r="G325">
        <v>4.5218290878107828E-5</v>
      </c>
      <c r="H325">
        <v>2.6342393987945136E-5</v>
      </c>
      <c r="I325">
        <v>2.9647961627310646E-6</v>
      </c>
      <c r="J325">
        <v>5.7032186393558845E-6</v>
      </c>
      <c r="O325">
        <v>322.89999999999998</v>
      </c>
      <c r="P325">
        <v>1.0801074781105308E-3</v>
      </c>
      <c r="Q325">
        <v>5.2473622623828411E-4</v>
      </c>
      <c r="R325">
        <v>2.7335775142742647E-4</v>
      </c>
      <c r="S325">
        <v>5.1005680177839692E-2</v>
      </c>
      <c r="T325">
        <v>1.6338257884419957E-4</v>
      </c>
      <c r="U325">
        <v>4.5095294982618777E-5</v>
      </c>
      <c r="V325">
        <v>2.6266848285996028E-5</v>
      </c>
      <c r="W325">
        <v>2.9625282073427916E-6</v>
      </c>
      <c r="X325">
        <v>5.6975524133011672E-6</v>
      </c>
      <c r="Z325">
        <f t="shared" si="46"/>
        <v>-0.89999999999997726</v>
      </c>
      <c r="AA325">
        <f t="shared" si="47"/>
        <v>-6.3953660076054852E-13</v>
      </c>
      <c r="AB325">
        <f t="shared" si="48"/>
        <v>-1.2407273559250642E-13</v>
      </c>
      <c r="AC325">
        <f t="shared" si="49"/>
        <v>4.0972761896620677E-10</v>
      </c>
      <c r="AD325">
        <f t="shared" si="50"/>
        <v>-3.7009288501005377E-5</v>
      </c>
      <c r="AE325">
        <f t="shared" si="51"/>
        <v>-5.9425088547865323E-13</v>
      </c>
      <c r="AF325">
        <f t="shared" si="52"/>
        <v>9.1263395495325139E-16</v>
      </c>
      <c r="AG325">
        <f t="shared" si="53"/>
        <v>-4.906692456854711E-17</v>
      </c>
      <c r="AH325">
        <f t="shared" si="54"/>
        <v>1.9898921513371651E-17</v>
      </c>
    </row>
    <row r="326" spans="1:34" x14ac:dyDescent="0.3">
      <c r="A326">
        <v>324</v>
      </c>
      <c r="B326">
        <v>1.0715295963503225E-3</v>
      </c>
      <c r="C326">
        <v>5.3116571950140344E-4</v>
      </c>
      <c r="D326">
        <v>2.7210153309924266E-4</v>
      </c>
      <c r="E326">
        <v>7.6306588716664195E-2</v>
      </c>
      <c r="F326">
        <v>1.6560876112446709E-4</v>
      </c>
      <c r="G326">
        <v>4.5349722771605142E-5</v>
      </c>
      <c r="H326">
        <v>2.6445791411068083E-5</v>
      </c>
      <c r="I326">
        <v>2.967233212609956E-6</v>
      </c>
      <c r="J326">
        <v>5.7047406827231643E-6</v>
      </c>
      <c r="O326">
        <v>323.89999999999998</v>
      </c>
      <c r="P326">
        <v>1.0755646768464571E-3</v>
      </c>
      <c r="Q326">
        <v>5.2794467556929313E-4</v>
      </c>
      <c r="R326">
        <v>2.7277358787361695E-4</v>
      </c>
      <c r="S326">
        <v>6.3011808093718771E-2</v>
      </c>
      <c r="T326">
        <v>1.644942441389835E-4</v>
      </c>
      <c r="U326">
        <v>4.5218290877195194E-5</v>
      </c>
      <c r="V326">
        <v>2.6342393987994688E-5</v>
      </c>
      <c r="W326">
        <v>2.9647961627111649E-6</v>
      </c>
      <c r="X326">
        <v>5.7032186393558845E-6</v>
      </c>
      <c r="Z326">
        <f t="shared" si="46"/>
        <v>-0.89999999999997726</v>
      </c>
      <c r="AA326">
        <f t="shared" si="47"/>
        <v>-6.5315266216392498E-13</v>
      </c>
      <c r="AB326">
        <f t="shared" si="48"/>
        <v>-1.2879530341541878E-13</v>
      </c>
      <c r="AC326">
        <f t="shared" si="49"/>
        <v>1.6626664238114652E-10</v>
      </c>
      <c r="AD326">
        <f t="shared" si="50"/>
        <v>-1.9202359401046531E-5</v>
      </c>
      <c r="AE326">
        <f t="shared" si="51"/>
        <v>-5.9787868015789836E-13</v>
      </c>
      <c r="AF326">
        <f t="shared" si="52"/>
        <v>9.1263395495325139E-16</v>
      </c>
      <c r="AG326">
        <f t="shared" si="53"/>
        <v>-4.955142741437657E-17</v>
      </c>
      <c r="AH326">
        <f t="shared" si="54"/>
        <v>1.9899768546318905E-17</v>
      </c>
    </row>
    <row r="327" spans="1:34" x14ac:dyDescent="0.3">
      <c r="A327">
        <v>325</v>
      </c>
      <c r="B327">
        <v>1.0680090588849076E-3</v>
      </c>
      <c r="C327">
        <v>5.343981206834417E-4</v>
      </c>
      <c r="D327">
        <v>2.713658723698108E-4</v>
      </c>
      <c r="E327">
        <v>8.9547118511903528E-2</v>
      </c>
      <c r="F327">
        <v>1.6672609323696612E-4</v>
      </c>
      <c r="G327">
        <v>4.5557690559975587E-5</v>
      </c>
      <c r="H327">
        <v>2.6575449150351096E-5</v>
      </c>
      <c r="I327">
        <v>2.9789479353568947E-6</v>
      </c>
      <c r="J327">
        <v>5.7188486923157622E-6</v>
      </c>
      <c r="O327">
        <v>324.89999999999998</v>
      </c>
      <c r="P327">
        <v>1.0715295970167716E-3</v>
      </c>
      <c r="Q327">
        <v>5.3116571963498149E-4</v>
      </c>
      <c r="R327">
        <v>2.7210168375886297E-4</v>
      </c>
      <c r="S327">
        <v>7.6310694109150645E-2</v>
      </c>
      <c r="T327">
        <v>1.6560876172554855E-4</v>
      </c>
      <c r="U327">
        <v>4.5349722770651538E-5</v>
      </c>
      <c r="V327">
        <v>2.6445791411118051E-5</v>
      </c>
      <c r="W327">
        <v>2.9672332125897221E-6</v>
      </c>
      <c r="X327">
        <v>5.7047406827231643E-6</v>
      </c>
      <c r="Z327">
        <f t="shared" si="46"/>
        <v>-0.89999999999997726</v>
      </c>
      <c r="AA327">
        <f t="shared" si="47"/>
        <v>-6.6644910076685271E-13</v>
      </c>
      <c r="AB327">
        <f t="shared" si="48"/>
        <v>-1.3357804445890409E-13</v>
      </c>
      <c r="AC327">
        <f t="shared" si="49"/>
        <v>-1.5065962030453434E-10</v>
      </c>
      <c r="AD327">
        <f t="shared" si="50"/>
        <v>-4.1053924864503655E-6</v>
      </c>
      <c r="AE327">
        <f t="shared" si="51"/>
        <v>-6.0108146758552916E-13</v>
      </c>
      <c r="AF327">
        <f t="shared" si="52"/>
        <v>9.5360324454604739E-16</v>
      </c>
      <c r="AG327">
        <f t="shared" si="53"/>
        <v>-4.9968167624425686E-17</v>
      </c>
      <c r="AH327">
        <f t="shared" si="54"/>
        <v>2.0233923044010726E-17</v>
      </c>
    </row>
    <row r="328" spans="1:34" x14ac:dyDescent="0.3">
      <c r="A328">
        <v>326</v>
      </c>
      <c r="B328">
        <v>1.0650097720827064E-3</v>
      </c>
      <c r="C328">
        <v>5.3764063648809545E-4</v>
      </c>
      <c r="D328">
        <v>2.7059003088543713E-4</v>
      </c>
      <c r="E328">
        <v>0.10207317326736465</v>
      </c>
      <c r="F328">
        <v>1.6784620156306228E-4</v>
      </c>
      <c r="G328">
        <v>4.5707987919903884E-5</v>
      </c>
      <c r="H328">
        <v>2.672763508165236E-5</v>
      </c>
      <c r="I328">
        <v>2.9929876695006562E-6</v>
      </c>
      <c r="J328">
        <v>5.7492008419048844E-6</v>
      </c>
      <c r="O328">
        <v>325.89999999999998</v>
      </c>
      <c r="P328">
        <v>1.0680090595671437E-3</v>
      </c>
      <c r="Q328">
        <v>5.3439812082169331E-4</v>
      </c>
      <c r="R328">
        <v>2.7136639275008559E-4</v>
      </c>
      <c r="S328">
        <v>8.9538815455960347E-2</v>
      </c>
      <c r="T328">
        <v>1.6672609384204074E-4</v>
      </c>
      <c r="U328">
        <v>4.5557690559021984E-5</v>
      </c>
      <c r="V328">
        <v>2.6575449150401488E-5</v>
      </c>
      <c r="W328">
        <v>2.9789479353363262E-6</v>
      </c>
      <c r="X328">
        <v>5.7188486923157622E-6</v>
      </c>
      <c r="Z328">
        <f t="shared" si="46"/>
        <v>-0.89999999999997726</v>
      </c>
      <c r="AA328">
        <f t="shared" si="47"/>
        <v>-6.8223616860041414E-13</v>
      </c>
      <c r="AB328">
        <f t="shared" si="48"/>
        <v>-1.382516063436201E-13</v>
      </c>
      <c r="AC328">
        <f t="shared" si="49"/>
        <v>-5.2038027478686771E-10</v>
      </c>
      <c r="AD328">
        <f t="shared" si="50"/>
        <v>8.3030559431818141E-6</v>
      </c>
      <c r="AE328">
        <f t="shared" si="51"/>
        <v>-6.0507461129184759E-13</v>
      </c>
      <c r="AF328">
        <f t="shared" si="52"/>
        <v>9.5360324454604739E-16</v>
      </c>
      <c r="AG328">
        <f t="shared" si="53"/>
        <v>-5.0391684098052836E-17</v>
      </c>
      <c r="AH328">
        <f t="shared" si="54"/>
        <v>2.0568501058176175E-17</v>
      </c>
    </row>
    <row r="329" spans="1:34" x14ac:dyDescent="0.3">
      <c r="A329">
        <v>327</v>
      </c>
      <c r="B329">
        <v>1.0625384687413585E-3</v>
      </c>
      <c r="C329">
        <v>5.4089202052359081E-4</v>
      </c>
      <c r="D329">
        <v>2.6979418313235294E-4</v>
      </c>
      <c r="E329">
        <v>0.11359235269221148</v>
      </c>
      <c r="F329">
        <v>1.6896904764625089E-4</v>
      </c>
      <c r="G329">
        <v>4.6006646001534966E-5</v>
      </c>
      <c r="H329">
        <v>2.6888965625414095E-5</v>
      </c>
      <c r="I329">
        <v>3.0097119692955136E-6</v>
      </c>
      <c r="J329">
        <v>5.7825229564280675E-6</v>
      </c>
      <c r="O329">
        <v>326.89999999999998</v>
      </c>
      <c r="P329">
        <v>1.0650097727759901E-3</v>
      </c>
      <c r="Q329">
        <v>5.3764063663107157E-4</v>
      </c>
      <c r="R329">
        <v>2.7059095327110097E-4</v>
      </c>
      <c r="S329">
        <v>0.10205453481478879</v>
      </c>
      <c r="T329">
        <v>1.6784620217154275E-4</v>
      </c>
      <c r="U329">
        <v>4.5707987918950281E-5</v>
      </c>
      <c r="V329">
        <v>2.6727635081702969E-5</v>
      </c>
      <c r="W329">
        <v>2.9929876694800818E-6</v>
      </c>
      <c r="X329">
        <v>5.7492008419048844E-6</v>
      </c>
      <c r="Z329">
        <f t="shared" si="46"/>
        <v>-0.89999999999997726</v>
      </c>
      <c r="AA329">
        <f t="shared" si="47"/>
        <v>-6.9328375505717243E-13</v>
      </c>
      <c r="AB329">
        <f t="shared" si="48"/>
        <v>-1.4297612573044294E-13</v>
      </c>
      <c r="AC329">
        <f t="shared" si="49"/>
        <v>-9.2238566383375659E-10</v>
      </c>
      <c r="AD329">
        <f t="shared" si="50"/>
        <v>1.8638452575853171E-5</v>
      </c>
      <c r="AE329">
        <f t="shared" si="51"/>
        <v>-6.0848046978638493E-13</v>
      </c>
      <c r="AF329">
        <f t="shared" si="52"/>
        <v>9.5360324454604739E-16</v>
      </c>
      <c r="AG329">
        <f t="shared" si="53"/>
        <v>-5.0608524532549937E-17</v>
      </c>
      <c r="AH329">
        <f t="shared" si="54"/>
        <v>2.0574430288806955E-17</v>
      </c>
    </row>
    <row r="330" spans="1:34" x14ac:dyDescent="0.3">
      <c r="A330">
        <v>328</v>
      </c>
      <c r="B330">
        <v>1.0606020198907129E-3</v>
      </c>
      <c r="C330">
        <v>5.4415102349119552E-4</v>
      </c>
      <c r="D330">
        <v>2.6899489647807352E-4</v>
      </c>
      <c r="E330">
        <v>0.12397943354453628</v>
      </c>
      <c r="F330">
        <v>1.7009459257542905E-4</v>
      </c>
      <c r="G330">
        <v>4.6153260250985845E-5</v>
      </c>
      <c r="H330">
        <v>2.7045882759321214E-5</v>
      </c>
      <c r="I330">
        <v>3.0231484622258564E-6</v>
      </c>
      <c r="J330">
        <v>5.8025345830178382E-6</v>
      </c>
      <c r="O330">
        <v>327.9</v>
      </c>
      <c r="P330">
        <v>1.0625384694490183E-3</v>
      </c>
      <c r="Q330">
        <v>5.4089202067132084E-4</v>
      </c>
      <c r="R330">
        <v>2.6979552111786634E-4</v>
      </c>
      <c r="S330">
        <v>0.11356497366391327</v>
      </c>
      <c r="T330">
        <v>1.6896904825792098E-4</v>
      </c>
      <c r="U330">
        <v>4.6006646000540516E-5</v>
      </c>
      <c r="V330">
        <v>2.6888965625464768E-5</v>
      </c>
      <c r="W330">
        <v>3.0097119692749383E-6</v>
      </c>
      <c r="X330">
        <v>5.7825229564280675E-6</v>
      </c>
      <c r="Z330">
        <f t="shared" si="46"/>
        <v>-0.89999999999997726</v>
      </c>
      <c r="AA330">
        <f t="shared" si="47"/>
        <v>-7.0765984218346123E-13</v>
      </c>
      <c r="AB330">
        <f t="shared" si="48"/>
        <v>-1.4773002699614013E-13</v>
      </c>
      <c r="AC330">
        <f t="shared" si="49"/>
        <v>-1.3379855133988788E-9</v>
      </c>
      <c r="AD330">
        <f t="shared" si="50"/>
        <v>2.7379028298205044E-5</v>
      </c>
      <c r="AE330">
        <f t="shared" si="51"/>
        <v>-6.1167008415762003E-13</v>
      </c>
      <c r="AF330">
        <f t="shared" si="52"/>
        <v>9.9445056139443877E-16</v>
      </c>
      <c r="AG330">
        <f t="shared" si="53"/>
        <v>-5.0672899036541263E-17</v>
      </c>
      <c r="AH330">
        <f t="shared" si="54"/>
        <v>2.057527732175421E-17</v>
      </c>
    </row>
    <row r="331" spans="1:34" x14ac:dyDescent="0.3">
      <c r="A331">
        <v>329</v>
      </c>
      <c r="B331">
        <v>1.0592075285984952E-3</v>
      </c>
      <c r="C331">
        <v>5.4741639416595574E-4</v>
      </c>
      <c r="D331">
        <v>2.6820552177443251E-4</v>
      </c>
      <c r="E331">
        <v>0.13318550629815037</v>
      </c>
      <c r="F331">
        <v>1.7122279662093099E-4</v>
      </c>
      <c r="G331">
        <v>4.6229598313844602E-5</v>
      </c>
      <c r="H331">
        <v>2.7190112187935644E-5</v>
      </c>
      <c r="I331">
        <v>3.0337314624765723E-6</v>
      </c>
      <c r="J331">
        <v>5.806760946988526E-6</v>
      </c>
      <c r="O331">
        <v>328.9</v>
      </c>
      <c r="P331">
        <v>1.0606020206133083E-3</v>
      </c>
      <c r="Q331">
        <v>5.4415102364352614E-4</v>
      </c>
      <c r="R331">
        <v>2.6899664731546991E-4</v>
      </c>
      <c r="S331">
        <v>0.12394460482833877</v>
      </c>
      <c r="T331">
        <v>1.7009459318952639E-4</v>
      </c>
      <c r="U331">
        <v>4.6153260249991645E-5</v>
      </c>
      <c r="V331">
        <v>2.7045882759371748E-5</v>
      </c>
      <c r="W331">
        <v>3.0231484622052845E-6</v>
      </c>
      <c r="X331">
        <v>5.8025345830178382E-6</v>
      </c>
      <c r="Z331">
        <f t="shared" si="46"/>
        <v>-0.89999999999997726</v>
      </c>
      <c r="AA331">
        <f t="shared" si="47"/>
        <v>-7.2259537763075254E-13</v>
      </c>
      <c r="AB331">
        <f t="shared" si="48"/>
        <v>-1.5233062207464787E-13</v>
      </c>
      <c r="AC331">
        <f t="shared" si="49"/>
        <v>-1.750837396396164E-9</v>
      </c>
      <c r="AD331">
        <f t="shared" si="50"/>
        <v>3.4828716197504717E-5</v>
      </c>
      <c r="AE331">
        <f t="shared" si="51"/>
        <v>-6.1409734177127195E-13</v>
      </c>
      <c r="AF331">
        <f t="shared" si="52"/>
        <v>9.941998396420515E-16</v>
      </c>
      <c r="AG331">
        <f t="shared" si="53"/>
        <v>-5.0533985633191558E-17</v>
      </c>
      <c r="AH331">
        <f t="shared" si="54"/>
        <v>2.0571889189965192E-17</v>
      </c>
    </row>
    <row r="332" spans="1:34" x14ac:dyDescent="0.3">
      <c r="A332">
        <v>330</v>
      </c>
      <c r="B332">
        <v>1.0583624068552333E-3</v>
      </c>
      <c r="C332">
        <v>5.5068688036171787E-4</v>
      </c>
      <c r="D332">
        <v>2.6743697305501739E-4</v>
      </c>
      <c r="E332">
        <v>0.1411899781971501</v>
      </c>
      <c r="F332">
        <v>1.7235361939926463E-4</v>
      </c>
      <c r="G332">
        <v>4.624555725057661E-5</v>
      </c>
      <c r="H332">
        <v>2.7311478557930862E-5</v>
      </c>
      <c r="I332">
        <v>3.0463439626667136E-6</v>
      </c>
      <c r="J332">
        <v>5.8090608680328911E-6</v>
      </c>
      <c r="O332">
        <v>329.9</v>
      </c>
      <c r="P332">
        <v>1.0592075293303831E-3</v>
      </c>
      <c r="Q332">
        <v>5.4741639432284521E-4</v>
      </c>
      <c r="R332">
        <v>2.6820766866039774E-4</v>
      </c>
      <c r="S332">
        <v>0.13314433674312159</v>
      </c>
      <c r="T332">
        <v>1.7122279723788677E-4</v>
      </c>
      <c r="U332">
        <v>4.6229598312850796E-5</v>
      </c>
      <c r="V332">
        <v>2.7190112187985968E-5</v>
      </c>
      <c r="W332">
        <v>3.0337314624560013E-6</v>
      </c>
      <c r="X332">
        <v>5.806760946988526E-6</v>
      </c>
      <c r="Z332">
        <f t="shared" si="46"/>
        <v>-0.89999999999997726</v>
      </c>
      <c r="AA332">
        <f t="shared" si="47"/>
        <v>-7.3188785761069131E-13</v>
      </c>
      <c r="AB332">
        <f t="shared" si="48"/>
        <v>-1.5688947536951492E-13</v>
      </c>
      <c r="AC332">
        <f t="shared" si="49"/>
        <v>-2.1468859652280098E-9</v>
      </c>
      <c r="AD332">
        <f t="shared" si="50"/>
        <v>4.1169555028780502E-5</v>
      </c>
      <c r="AE332">
        <f t="shared" si="51"/>
        <v>-6.1695578658892136E-13</v>
      </c>
      <c r="AF332">
        <f t="shared" si="52"/>
        <v>9.938068163545255E-16</v>
      </c>
      <c r="AG332">
        <f t="shared" si="53"/>
        <v>-5.0323921462272492E-17</v>
      </c>
      <c r="AH332">
        <f t="shared" si="54"/>
        <v>2.0571042157017938E-17</v>
      </c>
    </row>
    <row r="333" spans="1:34" x14ac:dyDescent="0.3">
      <c r="A333">
        <v>331</v>
      </c>
      <c r="B333">
        <v>1.058074438189793E-3</v>
      </c>
      <c r="C333">
        <v>5.5396122989668898E-4</v>
      </c>
      <c r="D333">
        <v>2.6669853275123196E-4</v>
      </c>
      <c r="E333">
        <v>0.1479750724607759</v>
      </c>
      <c r="F333">
        <v>1.7348702022203742E-4</v>
      </c>
      <c r="G333">
        <v>4.6313023125522915E-5</v>
      </c>
      <c r="H333">
        <v>2.7409329012934005E-5</v>
      </c>
      <c r="I333">
        <v>3.0520847189943297E-6</v>
      </c>
      <c r="J333">
        <v>5.8253684740513708E-6</v>
      </c>
      <c r="O333">
        <v>330.9</v>
      </c>
      <c r="P333">
        <v>1.0583624075983656E-3</v>
      </c>
      <c r="Q333">
        <v>5.5068688052305637E-4</v>
      </c>
      <c r="R333">
        <v>2.6743948692013302E-4</v>
      </c>
      <c r="S333">
        <v>0.1411434736142019</v>
      </c>
      <c r="T333">
        <v>1.7235362002028943E-4</v>
      </c>
      <c r="U333">
        <v>4.6245557249582668E-5</v>
      </c>
      <c r="V333">
        <v>2.7311478558041464E-5</v>
      </c>
      <c r="W333">
        <v>3.0463439626461523E-6</v>
      </c>
      <c r="X333">
        <v>5.8090608680328911E-6</v>
      </c>
      <c r="Z333">
        <f t="shared" si="46"/>
        <v>-0.89999999999997726</v>
      </c>
      <c r="AA333">
        <f t="shared" si="47"/>
        <v>-7.4313233518197297E-13</v>
      </c>
      <c r="AB333">
        <f t="shared" si="48"/>
        <v>-1.6133849898430919E-13</v>
      </c>
      <c r="AC333">
        <f t="shared" si="49"/>
        <v>-2.5138651156379754E-9</v>
      </c>
      <c r="AD333">
        <f t="shared" si="50"/>
        <v>4.6504582948192486E-5</v>
      </c>
      <c r="AE333">
        <f t="shared" si="51"/>
        <v>-6.2102479734225946E-13</v>
      </c>
      <c r="AF333">
        <f t="shared" si="52"/>
        <v>9.9394234162608619E-16</v>
      </c>
      <c r="AG333">
        <f t="shared" si="53"/>
        <v>-1.1060217412067752E-16</v>
      </c>
      <c r="AH333">
        <f t="shared" si="54"/>
        <v>2.0561301278124514E-17</v>
      </c>
    </row>
    <row r="334" spans="1:34" x14ac:dyDescent="0.3">
      <c r="A334">
        <v>332</v>
      </c>
      <c r="B334">
        <v>1.0583518279037485E-3</v>
      </c>
      <c r="C334">
        <v>5.5723819153708279E-4</v>
      </c>
      <c r="D334">
        <v>2.6599848108046326E-4</v>
      </c>
      <c r="E334">
        <v>0.1535132818283203</v>
      </c>
      <c r="F334">
        <v>1.7462295791024663E-4</v>
      </c>
      <c r="G334">
        <v>4.6467368561279858E-5</v>
      </c>
      <c r="H334">
        <v>2.7475363878089922E-5</v>
      </c>
      <c r="I334">
        <v>3.0570377710479086E-6</v>
      </c>
      <c r="J334">
        <v>5.8570534717101868E-6</v>
      </c>
      <c r="O334">
        <v>331.9</v>
      </c>
      <c r="P334">
        <v>1.058074438942871E-3</v>
      </c>
      <c r="Q334">
        <v>5.5396123006244214E-4</v>
      </c>
      <c r="R334">
        <v>2.6670137364807889E-4</v>
      </c>
      <c r="S334">
        <v>0.14792418735649884</v>
      </c>
      <c r="T334">
        <v>1.7348702084653126E-4</v>
      </c>
      <c r="U334">
        <v>4.6313023124528844E-5</v>
      </c>
      <c r="V334">
        <v>2.740932901304377E-5</v>
      </c>
      <c r="W334">
        <v>3.0520847189734452E-6</v>
      </c>
      <c r="X334">
        <v>5.8253684740513708E-6</v>
      </c>
      <c r="Z334">
        <f t="shared" si="46"/>
        <v>-0.89999999999997726</v>
      </c>
      <c r="AA334">
        <f t="shared" si="47"/>
        <v>-7.53077938550617E-13</v>
      </c>
      <c r="AB334">
        <f t="shared" si="48"/>
        <v>-1.6575315339023566E-13</v>
      </c>
      <c r="AC334">
        <f t="shared" si="49"/>
        <v>-2.8408968469231625E-9</v>
      </c>
      <c r="AD334">
        <f t="shared" si="50"/>
        <v>5.0885104277059723E-5</v>
      </c>
      <c r="AE334">
        <f t="shared" si="51"/>
        <v>-6.2449383771839839E-13</v>
      </c>
      <c r="AF334">
        <f t="shared" si="52"/>
        <v>9.9407109063406884E-16</v>
      </c>
      <c r="AG334">
        <f t="shared" si="53"/>
        <v>-1.0976530556879027E-16</v>
      </c>
      <c r="AH334">
        <f t="shared" si="54"/>
        <v>2.0884444347502029E-17</v>
      </c>
    </row>
    <row r="335" spans="1:34" x14ac:dyDescent="0.3">
      <c r="A335">
        <v>333</v>
      </c>
      <c r="B335">
        <v>1.059203242686955E-3</v>
      </c>
      <c r="C335">
        <v>5.6051651593979235E-4</v>
      </c>
      <c r="D335">
        <v>2.6534446006146526E-4</v>
      </c>
      <c r="E335">
        <v>0.15776281515228602</v>
      </c>
      <c r="F335">
        <v>1.7576139022260499E-4</v>
      </c>
      <c r="G335">
        <v>4.660956351823117E-5</v>
      </c>
      <c r="H335">
        <v>2.7509815814817635E-5</v>
      </c>
      <c r="I335">
        <v>3.0635016540400895E-6</v>
      </c>
      <c r="J335">
        <v>5.8894646288529479E-6</v>
      </c>
      <c r="O335">
        <v>332.9</v>
      </c>
      <c r="P335">
        <v>1.0583518286663384E-3</v>
      </c>
      <c r="Q335">
        <v>5.5723819170731164E-4</v>
      </c>
      <c r="R335">
        <v>2.6600159927896324E-4</v>
      </c>
      <c r="S335">
        <v>0.1534589533139501</v>
      </c>
      <c r="T335">
        <v>1.7462295853828318E-4</v>
      </c>
      <c r="U335">
        <v>4.6467368560285536E-5</v>
      </c>
      <c r="V335">
        <v>2.7475363878198844E-5</v>
      </c>
      <c r="W335">
        <v>3.0570377710270233E-6</v>
      </c>
      <c r="X335">
        <v>5.8570534717101868E-6</v>
      </c>
      <c r="Z335">
        <f t="shared" si="46"/>
        <v>-0.89999999999997726</v>
      </c>
      <c r="AA335">
        <f t="shared" si="47"/>
        <v>-7.6258986105026683E-13</v>
      </c>
      <c r="AB335">
        <f t="shared" si="48"/>
        <v>-1.7022884837847307E-13</v>
      </c>
      <c r="AC335">
        <f t="shared" si="49"/>
        <v>-3.118198499971539E-9</v>
      </c>
      <c r="AD335">
        <f t="shared" si="50"/>
        <v>5.4328514370205472E-5</v>
      </c>
      <c r="AE335">
        <f t="shared" si="51"/>
        <v>-6.2803654963215771E-13</v>
      </c>
      <c r="AF335">
        <f t="shared" si="52"/>
        <v>9.9432181238645612E-16</v>
      </c>
      <c r="AG335">
        <f t="shared" si="53"/>
        <v>-1.0892166075332499E-16</v>
      </c>
      <c r="AH335">
        <f t="shared" si="54"/>
        <v>2.0885291380449283E-17</v>
      </c>
    </row>
    <row r="336" spans="1:34" x14ac:dyDescent="0.3">
      <c r="A336">
        <v>334</v>
      </c>
      <c r="B336">
        <v>1.0606378408267092E-3</v>
      </c>
      <c r="C336">
        <v>5.6379495658812246E-4</v>
      </c>
      <c r="D336">
        <v>2.6474355042851875E-4</v>
      </c>
      <c r="E336">
        <v>0.16066821132312259</v>
      </c>
      <c r="F336">
        <v>1.7690227373297866E-4</v>
      </c>
      <c r="G336">
        <v>4.6942015266048176E-5</v>
      </c>
      <c r="H336">
        <v>2.7522532573197116E-5</v>
      </c>
      <c r="I336">
        <v>3.0721374889544751E-6</v>
      </c>
      <c r="J336">
        <v>5.907274349953285E-6</v>
      </c>
      <c r="O336">
        <v>333.9</v>
      </c>
      <c r="P336">
        <v>1.0592032434569791E-3</v>
      </c>
      <c r="Q336">
        <v>5.6051651611409498E-4</v>
      </c>
      <c r="R336">
        <v>2.653477970757326E-4</v>
      </c>
      <c r="S336">
        <v>0.15770598406806338</v>
      </c>
      <c r="T336">
        <v>1.7576139085426318E-4</v>
      </c>
      <c r="U336">
        <v>4.6609563517236584E-5</v>
      </c>
      <c r="V336">
        <v>2.7509815814925851E-5</v>
      </c>
      <c r="W336">
        <v>3.0635016540188768E-6</v>
      </c>
      <c r="X336">
        <v>5.8894646288529479E-6</v>
      </c>
      <c r="Z336">
        <f t="shared" si="46"/>
        <v>-0.89999999999997726</v>
      </c>
      <c r="AA336">
        <f t="shared" si="47"/>
        <v>-7.7002401850656543E-13</v>
      </c>
      <c r="AB336">
        <f t="shared" si="48"/>
        <v>-1.7430262962137011E-13</v>
      </c>
      <c r="AC336">
        <f t="shared" si="49"/>
        <v>-3.3370142673433412E-9</v>
      </c>
      <c r="AD336">
        <f t="shared" si="50"/>
        <v>5.6831084222636052E-5</v>
      </c>
      <c r="AE336">
        <f t="shared" si="51"/>
        <v>-6.3165819146407398E-13</v>
      </c>
      <c r="AF336">
        <f t="shared" si="52"/>
        <v>9.9458608666599946E-16</v>
      </c>
      <c r="AG336">
        <f t="shared" si="53"/>
        <v>-1.0821692934120941E-16</v>
      </c>
      <c r="AH336">
        <f t="shared" si="54"/>
        <v>2.1212669614563071E-17</v>
      </c>
    </row>
    <row r="337" spans="1:34" x14ac:dyDescent="0.3">
      <c r="A337">
        <v>335</v>
      </c>
      <c r="B337">
        <v>1.0626652939021491E-3</v>
      </c>
      <c r="C337">
        <v>5.6707227071542833E-4</v>
      </c>
      <c r="D337">
        <v>2.6420208336968182E-4</v>
      </c>
      <c r="E337">
        <v>0.162164288897583</v>
      </c>
      <c r="F337">
        <v>1.7804556442370029E-4</v>
      </c>
      <c r="G337">
        <v>4.716450921811033E-5</v>
      </c>
      <c r="H337">
        <v>2.7525955882262597E-5</v>
      </c>
      <c r="I337">
        <v>3.0846637567202183E-6</v>
      </c>
      <c r="J337">
        <v>5.9102772506506427E-6</v>
      </c>
      <c r="O337">
        <v>334.9</v>
      </c>
      <c r="P337">
        <v>1.0606378416043109E-3</v>
      </c>
      <c r="Q337">
        <v>5.6379495676637007E-4</v>
      </c>
      <c r="R337">
        <v>2.6474704024187436E-4</v>
      </c>
      <c r="S337">
        <v>0.16060983233276491</v>
      </c>
      <c r="T337">
        <v>1.7690227436745757E-4</v>
      </c>
      <c r="U337">
        <v>4.6942015265053333E-5</v>
      </c>
      <c r="V337">
        <v>2.752253257330491E-5</v>
      </c>
      <c r="W337">
        <v>3.0721374889332599E-6</v>
      </c>
      <c r="X337">
        <v>5.907274349953285E-6</v>
      </c>
      <c r="Z337">
        <f t="shared" si="46"/>
        <v>-0.89999999999997726</v>
      </c>
      <c r="AA337">
        <f t="shared" si="47"/>
        <v>-7.7760172433050112E-13</v>
      </c>
      <c r="AB337">
        <f t="shared" si="48"/>
        <v>-1.7824760764617587E-13</v>
      </c>
      <c r="AC337">
        <f t="shared" si="49"/>
        <v>-3.4898133556126448E-9</v>
      </c>
      <c r="AD337">
        <f t="shared" si="50"/>
        <v>5.837899035768257E-5</v>
      </c>
      <c r="AE337">
        <f t="shared" si="51"/>
        <v>-6.3447890604612089E-13</v>
      </c>
      <c r="AF337">
        <f t="shared" si="52"/>
        <v>9.9484358468196477E-16</v>
      </c>
      <c r="AG337">
        <f t="shared" si="53"/>
        <v>-1.0779341286758226E-16</v>
      </c>
      <c r="AH337">
        <f t="shared" si="54"/>
        <v>2.1215210713404833E-17</v>
      </c>
    </row>
    <row r="338" spans="1:34" x14ac:dyDescent="0.3">
      <c r="A338">
        <v>336</v>
      </c>
      <c r="B338">
        <v>1.0652958005835267E-3</v>
      </c>
      <c r="C338">
        <v>5.7034722019832596E-4</v>
      </c>
      <c r="D338">
        <v>2.6372524286280482E-4</v>
      </c>
      <c r="E338">
        <v>0.16218199293563537</v>
      </c>
      <c r="F338">
        <v>1.7919121830717609E-4</v>
      </c>
      <c r="G338">
        <v>4.735551530838976E-5</v>
      </c>
      <c r="H338">
        <v>2.7531661705012606E-5</v>
      </c>
      <c r="I338">
        <v>3.0912974742585724E-6</v>
      </c>
      <c r="J338">
        <v>5.9136010046190551E-6</v>
      </c>
      <c r="O338">
        <v>335.9</v>
      </c>
      <c r="P338">
        <v>1.0626652946867736E-3</v>
      </c>
      <c r="Q338">
        <v>5.6707227089764964E-4</v>
      </c>
      <c r="R338">
        <v>2.6420565401863905E-4</v>
      </c>
      <c r="S338">
        <v>0.16210533106781599</v>
      </c>
      <c r="T338">
        <v>1.7804556506133989E-4</v>
      </c>
      <c r="U338">
        <v>4.7164509217115744E-5</v>
      </c>
      <c r="V338">
        <v>2.7525955882370322E-5</v>
      </c>
      <c r="W338">
        <v>3.084663756699003E-6</v>
      </c>
      <c r="X338">
        <v>5.9102772506506427E-6</v>
      </c>
      <c r="Z338">
        <f t="shared" si="46"/>
        <v>-0.89999999999997726</v>
      </c>
      <c r="AA338">
        <f t="shared" si="47"/>
        <v>-7.8462453548255873E-13</v>
      </c>
      <c r="AB338">
        <f t="shared" si="48"/>
        <v>-1.8222131702855249E-13</v>
      </c>
      <c r="AC338">
        <f t="shared" si="49"/>
        <v>-3.5706489572256798E-9</v>
      </c>
      <c r="AD338">
        <f t="shared" si="50"/>
        <v>5.8957829767003478E-5</v>
      </c>
      <c r="AE338">
        <f t="shared" si="51"/>
        <v>-6.3763959932440495E-13</v>
      </c>
      <c r="AF338">
        <f t="shared" si="52"/>
        <v>9.9458608666599946E-16</v>
      </c>
      <c r="AG338">
        <f t="shared" si="53"/>
        <v>-1.0772565023180192E-16</v>
      </c>
      <c r="AH338">
        <f t="shared" si="54"/>
        <v>2.1215210713404833E-17</v>
      </c>
    </row>
    <row r="339" spans="1:34" x14ac:dyDescent="0.3">
      <c r="A339">
        <v>337</v>
      </c>
      <c r="B339">
        <v>1.0685400927409924E-3</v>
      </c>
      <c r="C339">
        <v>5.73618572466339E-4</v>
      </c>
      <c r="D339">
        <v>2.6331654004220793E-4</v>
      </c>
      <c r="E339">
        <v>0.16065483585403031</v>
      </c>
      <c r="F339">
        <v>1.8033919129977535E-4</v>
      </c>
      <c r="G339">
        <v>4.7457466368852428E-5</v>
      </c>
      <c r="H339">
        <v>2.7552773138072785E-5</v>
      </c>
      <c r="I339">
        <v>3.0989413764373069E-6</v>
      </c>
      <c r="J339">
        <v>5.9321151646060087E-6</v>
      </c>
      <c r="O339">
        <v>336.9</v>
      </c>
      <c r="P339">
        <v>1.0652958013738288E-3</v>
      </c>
      <c r="Q339">
        <v>5.7034722038427975E-4</v>
      </c>
      <c r="R339">
        <v>2.6372881852244657E-4</v>
      </c>
      <c r="S339">
        <v>0.16212343467145621</v>
      </c>
      <c r="T339">
        <v>1.7919121894805965E-4</v>
      </c>
      <c r="U339">
        <v>4.7355515307395302E-5</v>
      </c>
      <c r="V339">
        <v>2.7531661705120613E-5</v>
      </c>
      <c r="W339">
        <v>3.0912974742370357E-6</v>
      </c>
      <c r="X339">
        <v>5.9136010046190551E-6</v>
      </c>
      <c r="Z339">
        <f t="shared" si="46"/>
        <v>-0.89999999999997726</v>
      </c>
      <c r="AA339">
        <f t="shared" si="47"/>
        <v>-7.9030206857899632E-13</v>
      </c>
      <c r="AB339">
        <f t="shared" si="48"/>
        <v>-1.8595379142755109E-13</v>
      </c>
      <c r="AC339">
        <f t="shared" si="49"/>
        <v>-3.5756596417470601E-9</v>
      </c>
      <c r="AD339">
        <f t="shared" si="50"/>
        <v>5.8558264179164876E-5</v>
      </c>
      <c r="AE339">
        <f t="shared" si="51"/>
        <v>-6.4088355932953589E-13</v>
      </c>
      <c r="AF339">
        <f t="shared" si="52"/>
        <v>9.944573376580168E-16</v>
      </c>
      <c r="AG339">
        <f t="shared" si="53"/>
        <v>-1.0800686517029034E-16</v>
      </c>
      <c r="AH339">
        <f t="shared" si="54"/>
        <v>2.153665971688784E-17</v>
      </c>
    </row>
    <row r="340" spans="1:34" x14ac:dyDescent="0.3">
      <c r="A340">
        <v>338</v>
      </c>
      <c r="B340">
        <v>1.0724094338003616E-3</v>
      </c>
      <c r="C340">
        <v>5.7688510139516252E-4</v>
      </c>
      <c r="D340">
        <v>2.6297725045104609E-4</v>
      </c>
      <c r="E340">
        <v>0.15752479851698029</v>
      </c>
      <c r="F340">
        <v>1.8148943846767318E-4</v>
      </c>
      <c r="G340">
        <v>4.7628088423998841E-5</v>
      </c>
      <c r="H340">
        <v>2.7595438199900935E-5</v>
      </c>
      <c r="I340">
        <v>3.1077909953252862E-6</v>
      </c>
      <c r="J340">
        <v>5.9648827215631547E-6</v>
      </c>
      <c r="O340">
        <v>337.9</v>
      </c>
      <c r="P340">
        <v>1.0685400935368857E-3</v>
      </c>
      <c r="Q340">
        <v>5.7361857265630987E-4</v>
      </c>
      <c r="R340">
        <v>2.6332004358199532E-4</v>
      </c>
      <c r="S340">
        <v>0.16059765794342701</v>
      </c>
      <c r="T340">
        <v>1.8033919194369979E-4</v>
      </c>
      <c r="U340">
        <v>4.745746636785797E-5</v>
      </c>
      <c r="V340">
        <v>2.7552773138181426E-5</v>
      </c>
      <c r="W340">
        <v>3.0989413764157672E-6</v>
      </c>
      <c r="X340">
        <v>5.9321151646060087E-6</v>
      </c>
      <c r="Z340">
        <f t="shared" si="46"/>
        <v>-0.89999999999997726</v>
      </c>
      <c r="AA340">
        <f t="shared" si="47"/>
        <v>-7.9589329918250407E-13</v>
      </c>
      <c r="AB340">
        <f t="shared" si="48"/>
        <v>-1.8997086889682713E-13</v>
      </c>
      <c r="AC340">
        <f t="shared" si="49"/>
        <v>-3.5035397873877175E-9</v>
      </c>
      <c r="AD340">
        <f t="shared" si="50"/>
        <v>5.717791060330657E-5</v>
      </c>
      <c r="AE340">
        <f t="shared" si="51"/>
        <v>-6.439244482677603E-13</v>
      </c>
      <c r="AF340">
        <f t="shared" si="52"/>
        <v>9.944573376580168E-16</v>
      </c>
      <c r="AG340">
        <f t="shared" si="53"/>
        <v>-1.0864044581483656E-16</v>
      </c>
      <c r="AH340">
        <f t="shared" si="54"/>
        <v>2.153962433220323E-17</v>
      </c>
    </row>
    <row r="341" spans="1:34" x14ac:dyDescent="0.3">
      <c r="A341">
        <v>339</v>
      </c>
      <c r="B341">
        <v>1.0769156088964802E-3</v>
      </c>
      <c r="C341">
        <v>5.8014558817027519E-4</v>
      </c>
      <c r="D341">
        <v>2.6270588936944849E-4</v>
      </c>
      <c r="E341">
        <v>0.15274698666625017</v>
      </c>
      <c r="F341">
        <v>1.8264191360191308E-4</v>
      </c>
      <c r="G341">
        <v>4.7845441588791351E-5</v>
      </c>
      <c r="H341">
        <v>2.7670811486408761E-5</v>
      </c>
      <c r="I341">
        <v>3.1136925821778684E-6</v>
      </c>
      <c r="J341">
        <v>5.9961347516579511E-6</v>
      </c>
      <c r="O341">
        <v>338.9</v>
      </c>
      <c r="P341">
        <v>1.072409434601069E-3</v>
      </c>
      <c r="Q341">
        <v>5.768851015891136E-4</v>
      </c>
      <c r="R341">
        <v>2.6298060632797324E-4</v>
      </c>
      <c r="S341">
        <v>0.1574699775271507</v>
      </c>
      <c r="T341">
        <v>1.8148943911473203E-4</v>
      </c>
      <c r="U341">
        <v>4.7628088423004384E-5</v>
      </c>
      <c r="V341">
        <v>2.7595438200010416E-5</v>
      </c>
      <c r="W341">
        <v>3.1077909953034188E-6</v>
      </c>
      <c r="X341">
        <v>5.9648827215631547E-6</v>
      </c>
      <c r="Z341">
        <f t="shared" si="46"/>
        <v>-0.89999999999997726</v>
      </c>
      <c r="AA341">
        <f t="shared" si="47"/>
        <v>-8.007073736687742E-13</v>
      </c>
      <c r="AB341">
        <f t="shared" si="48"/>
        <v>-1.9395108349223866E-13</v>
      </c>
      <c r="AC341">
        <f t="shared" si="49"/>
        <v>-3.3558769271498437E-9</v>
      </c>
      <c r="AD341">
        <f t="shared" si="50"/>
        <v>5.4820989829590383E-5</v>
      </c>
      <c r="AE341">
        <f t="shared" si="51"/>
        <v>-6.4705884964336158E-13</v>
      </c>
      <c r="AF341">
        <f t="shared" si="52"/>
        <v>9.944573376580168E-16</v>
      </c>
      <c r="AG341">
        <f t="shared" si="53"/>
        <v>-1.0948070249851283E-16</v>
      </c>
      <c r="AH341">
        <f t="shared" si="54"/>
        <v>2.1867426082790645E-17</v>
      </c>
    </row>
    <row r="342" spans="1:34" x14ac:dyDescent="0.3">
      <c r="A342">
        <v>340</v>
      </c>
      <c r="B342">
        <v>1.0820709060205577E-3</v>
      </c>
      <c r="C342">
        <v>5.8339882214529298E-4</v>
      </c>
      <c r="D342">
        <v>2.6249776113314706E-4</v>
      </c>
      <c r="E342">
        <v>0.14629311445208079</v>
      </c>
      <c r="F342">
        <v>1.8379656961553119E-4</v>
      </c>
      <c r="G342">
        <v>4.8036516843533438E-5</v>
      </c>
      <c r="H342">
        <v>2.7780630686020436E-5</v>
      </c>
      <c r="I342">
        <v>3.1211610732243236E-6</v>
      </c>
      <c r="J342">
        <v>6.0117558687196809E-6</v>
      </c>
      <c r="O342">
        <v>339.9</v>
      </c>
      <c r="P342">
        <v>1.0769156097014242E-3</v>
      </c>
      <c r="Q342">
        <v>5.8014558836802705E-4</v>
      </c>
      <c r="R342">
        <v>2.6270902669792249E-4</v>
      </c>
      <c r="S342">
        <v>0.15269549158430173</v>
      </c>
      <c r="T342">
        <v>1.8264191425136411E-4</v>
      </c>
      <c r="U342">
        <v>4.7845441587796765E-5</v>
      </c>
      <c r="V342">
        <v>2.7670811486519153E-5</v>
      </c>
      <c r="W342">
        <v>3.1136925821560009E-6</v>
      </c>
      <c r="X342">
        <v>5.9961347516579511E-6</v>
      </c>
      <c r="Z342">
        <f t="shared" si="46"/>
        <v>-0.89999999999997726</v>
      </c>
      <c r="AA342">
        <f t="shared" si="47"/>
        <v>-8.0494400207797856E-13</v>
      </c>
      <c r="AB342">
        <f t="shared" si="48"/>
        <v>-1.9775186262810385E-13</v>
      </c>
      <c r="AC342">
        <f t="shared" si="49"/>
        <v>-3.1373284739978462E-9</v>
      </c>
      <c r="AD342">
        <f t="shared" si="50"/>
        <v>5.1495081948432775E-5</v>
      </c>
      <c r="AE342">
        <f t="shared" si="51"/>
        <v>-6.4945103331673359E-13</v>
      </c>
      <c r="AF342">
        <f t="shared" si="52"/>
        <v>9.9458608666599946E-16</v>
      </c>
      <c r="AG342">
        <f t="shared" si="53"/>
        <v>-1.1039210994975845E-16</v>
      </c>
      <c r="AH342">
        <f t="shared" si="54"/>
        <v>2.1867426082790645E-17</v>
      </c>
    </row>
    <row r="343" spans="1:34" x14ac:dyDescent="0.3">
      <c r="A343">
        <v>341</v>
      </c>
      <c r="B343">
        <v>1.087888086929412E-3</v>
      </c>
      <c r="C343">
        <v>5.8664360170177085E-4</v>
      </c>
      <c r="D343">
        <v>2.6234457394258223E-4</v>
      </c>
      <c r="E343">
        <v>0.13815492549139149</v>
      </c>
      <c r="F343">
        <v>1.8495335905294435E-4</v>
      </c>
      <c r="G343">
        <v>4.8378898755339631E-5</v>
      </c>
      <c r="H343">
        <v>2.7915013880314439E-5</v>
      </c>
      <c r="I343">
        <v>3.1277932083316404E-6</v>
      </c>
      <c r="J343">
        <v>6.0138057276501343E-6</v>
      </c>
      <c r="O343">
        <v>340.9</v>
      </c>
      <c r="P343">
        <v>1.0820709068293502E-3</v>
      </c>
      <c r="Q343">
        <v>5.8339882234657479E-4</v>
      </c>
      <c r="R343">
        <v>2.6250061673765572E-4</v>
      </c>
      <c r="S343">
        <v>0.14624591017550356</v>
      </c>
      <c r="T343">
        <v>1.8379657026803848E-4</v>
      </c>
      <c r="U343">
        <v>4.8036516842538852E-5</v>
      </c>
      <c r="V343">
        <v>2.7780630686131732E-5</v>
      </c>
      <c r="W343">
        <v>3.1211610732024532E-6</v>
      </c>
      <c r="X343">
        <v>6.0117558687196809E-6</v>
      </c>
      <c r="Z343">
        <f t="shared" si="46"/>
        <v>-0.89999999999997726</v>
      </c>
      <c r="AA343">
        <f t="shared" si="47"/>
        <v>-8.0879248610943311E-13</v>
      </c>
      <c r="AB343">
        <f t="shared" si="48"/>
        <v>-2.0128180806128215E-13</v>
      </c>
      <c r="AC343">
        <f t="shared" si="49"/>
        <v>-2.8556045086609687E-9</v>
      </c>
      <c r="AD343">
        <f t="shared" si="50"/>
        <v>4.7204276577228477E-5</v>
      </c>
      <c r="AE343">
        <f t="shared" si="51"/>
        <v>-6.5250729082075298E-13</v>
      </c>
      <c r="AF343">
        <f t="shared" si="52"/>
        <v>9.9458608666599946E-16</v>
      </c>
      <c r="AG343">
        <f t="shared" si="53"/>
        <v>-1.1129674113742605E-16</v>
      </c>
      <c r="AH343">
        <f t="shared" si="54"/>
        <v>2.1870390698106035E-17</v>
      </c>
    </row>
    <row r="344" spans="1:34" x14ac:dyDescent="0.3">
      <c r="A344">
        <v>342</v>
      </c>
      <c r="B344">
        <v>1.0943803461093476E-3</v>
      </c>
      <c r="C344">
        <v>5.8987873508118565E-4</v>
      </c>
      <c r="D344">
        <v>2.6223409398670923E-4</v>
      </c>
      <c r="E344">
        <v>0.12834975461324352</v>
      </c>
      <c r="F344">
        <v>1.8611223404596728E-4</v>
      </c>
      <c r="G344">
        <v>4.8592479530171286E-5</v>
      </c>
      <c r="H344">
        <v>2.8067086698014389E-5</v>
      </c>
      <c r="I344">
        <v>3.1419620791734168E-6</v>
      </c>
      <c r="J344">
        <v>6.0184138270489239E-6</v>
      </c>
      <c r="O344">
        <v>341.9</v>
      </c>
      <c r="P344">
        <v>1.0878880877411392E-3</v>
      </c>
      <c r="Q344">
        <v>5.8664360190590487E-4</v>
      </c>
      <c r="R344">
        <v>2.6234709531473328E-4</v>
      </c>
      <c r="S344">
        <v>0.13811298724911483</v>
      </c>
      <c r="T344">
        <v>1.849533597085623E-4</v>
      </c>
      <c r="U344">
        <v>4.8378898754345052E-5</v>
      </c>
      <c r="V344">
        <v>2.7915013880426376E-5</v>
      </c>
      <c r="W344">
        <v>3.1277932083094388E-6</v>
      </c>
      <c r="X344">
        <v>6.0138057276501343E-6</v>
      </c>
      <c r="Z344">
        <f t="shared" si="46"/>
        <v>-0.89999999999997726</v>
      </c>
      <c r="AA344">
        <f t="shared" si="47"/>
        <v>-8.1172720454991687E-13</v>
      </c>
      <c r="AB344">
        <f t="shared" si="48"/>
        <v>-2.0413401871643977E-13</v>
      </c>
      <c r="AC344">
        <f t="shared" si="49"/>
        <v>-2.5213721510501143E-9</v>
      </c>
      <c r="AD344">
        <f t="shared" si="50"/>
        <v>4.1938242276662319E-5</v>
      </c>
      <c r="AE344">
        <f t="shared" si="51"/>
        <v>-6.5561794816877683E-13</v>
      </c>
      <c r="AF344">
        <f t="shared" si="52"/>
        <v>9.9457931040242142E-16</v>
      </c>
      <c r="AG344">
        <f t="shared" si="53"/>
        <v>-1.119370980455503E-16</v>
      </c>
      <c r="AH344">
        <f t="shared" si="54"/>
        <v>2.2201580580482466E-17</v>
      </c>
    </row>
    <row r="345" spans="1:34" x14ac:dyDescent="0.3">
      <c r="A345">
        <v>343</v>
      </c>
      <c r="B345">
        <v>1.1015612555738974E-3</v>
      </c>
      <c r="C345">
        <v>5.9310304120775551E-4</v>
      </c>
      <c r="D345">
        <v>2.6214985368263103E-4</v>
      </c>
      <c r="E345">
        <v>0.1169313964112698</v>
      </c>
      <c r="F345">
        <v>1.8727314589297926E-4</v>
      </c>
      <c r="G345">
        <v>4.8754734575275419E-5</v>
      </c>
      <c r="H345">
        <v>2.8226049140178919E-5</v>
      </c>
      <c r="I345">
        <v>3.1595062369337773E-6</v>
      </c>
      <c r="J345">
        <v>6.0391203803262967E-6</v>
      </c>
      <c r="O345">
        <v>342.9</v>
      </c>
      <c r="P345">
        <v>1.0943803469234134E-3</v>
      </c>
      <c r="Q345">
        <v>5.8987873528842146E-4</v>
      </c>
      <c r="R345">
        <v>2.6223624213291176E-4</v>
      </c>
      <c r="S345">
        <v>0.12831409797834098</v>
      </c>
      <c r="T345">
        <v>1.8611223470505733E-4</v>
      </c>
      <c r="U345">
        <v>4.8592479529176965E-5</v>
      </c>
      <c r="V345">
        <v>2.8067086698124361E-5</v>
      </c>
      <c r="W345">
        <v>3.1419620791512084E-6</v>
      </c>
      <c r="X345">
        <v>6.0184138270489239E-6</v>
      </c>
      <c r="Z345">
        <f t="shared" si="46"/>
        <v>-0.89999999999997726</v>
      </c>
      <c r="AA345">
        <f t="shared" si="47"/>
        <v>-8.140658286359681E-13</v>
      </c>
      <c r="AB345">
        <f t="shared" si="48"/>
        <v>-2.0723581271170355E-13</v>
      </c>
      <c r="AC345">
        <f t="shared" si="49"/>
        <v>-2.1481462025309782E-9</v>
      </c>
      <c r="AD345">
        <f t="shared" si="50"/>
        <v>3.5656634902542228E-5</v>
      </c>
      <c r="AE345">
        <f t="shared" si="51"/>
        <v>-6.5909005141605304E-13</v>
      </c>
      <c r="AF345">
        <f t="shared" si="52"/>
        <v>9.9432181238645612E-16</v>
      </c>
      <c r="AG345">
        <f t="shared" si="53"/>
        <v>-1.0997198160792032E-16</v>
      </c>
      <c r="AH345">
        <f t="shared" si="54"/>
        <v>2.2208356844060501E-17</v>
      </c>
    </row>
    <row r="346" spans="1:34" x14ac:dyDescent="0.3">
      <c r="A346">
        <v>344</v>
      </c>
      <c r="B346">
        <v>1.1094446926535309E-3</v>
      </c>
      <c r="C346">
        <v>5.9631535049636277E-4</v>
      </c>
      <c r="D346">
        <v>2.6207104210673932E-4</v>
      </c>
      <c r="E346">
        <v>0.10401037732058747</v>
      </c>
      <c r="F346">
        <v>1.8843604511686984E-4</v>
      </c>
      <c r="G346">
        <v>4.87655685968112E-5</v>
      </c>
      <c r="H346">
        <v>2.8384038996818471E-5</v>
      </c>
      <c r="I346">
        <v>3.1723907287511003E-6</v>
      </c>
      <c r="J346">
        <v>6.0726964988422566E-6</v>
      </c>
      <c r="O346">
        <v>343.9</v>
      </c>
      <c r="P346">
        <v>1.1015612563892222E-3</v>
      </c>
      <c r="Q346">
        <v>5.9310304141830953E-4</v>
      </c>
      <c r="R346">
        <v>2.6215160594475202E-4</v>
      </c>
      <c r="S346">
        <v>0.11690312614455163</v>
      </c>
      <c r="T346">
        <v>1.8727314655493345E-4</v>
      </c>
      <c r="U346">
        <v>4.8754734574281734E-5</v>
      </c>
      <c r="V346">
        <v>2.8226049140286652E-5</v>
      </c>
      <c r="W346">
        <v>3.1595062369112416E-6</v>
      </c>
      <c r="X346">
        <v>6.0391203803262967E-6</v>
      </c>
      <c r="Z346">
        <f t="shared" si="46"/>
        <v>-0.89999999999997726</v>
      </c>
      <c r="AA346">
        <f t="shared" si="47"/>
        <v>-8.1532480419865827E-13</v>
      </c>
      <c r="AB346">
        <f t="shared" si="48"/>
        <v>-2.1055401346059543E-13</v>
      </c>
      <c r="AC346">
        <f t="shared" si="49"/>
        <v>-1.7522621209922762E-9</v>
      </c>
      <c r="AD346">
        <f t="shared" si="50"/>
        <v>2.8270266718172232E-5</v>
      </c>
      <c r="AE346">
        <f t="shared" si="51"/>
        <v>-6.6195418829510799E-13</v>
      </c>
      <c r="AF346">
        <f t="shared" si="52"/>
        <v>9.9368484361012088E-16</v>
      </c>
      <c r="AG346">
        <f t="shared" si="53"/>
        <v>-1.0773242649537995E-16</v>
      </c>
      <c r="AH346">
        <f t="shared" si="54"/>
        <v>2.2535735078174288E-17</v>
      </c>
    </row>
    <row r="347" spans="1:34" x14ac:dyDescent="0.3">
      <c r="A347">
        <v>345</v>
      </c>
      <c r="B347">
        <v>1.1180447471745931E-3</v>
      </c>
      <c r="C347">
        <v>5.995145056445746E-4</v>
      </c>
      <c r="D347">
        <v>2.6197286497938637E-4</v>
      </c>
      <c r="E347">
        <v>8.9789663830992544E-2</v>
      </c>
      <c r="F347">
        <v>1.8960088195287258E-4</v>
      </c>
      <c r="G347">
        <v>4.8847977388483429E-5</v>
      </c>
      <c r="H347">
        <v>2.8531232148968219E-5</v>
      </c>
      <c r="I347">
        <v>3.1858190959130515E-6</v>
      </c>
      <c r="J347">
        <v>6.102535362244423E-6</v>
      </c>
      <c r="O347">
        <v>344.9</v>
      </c>
      <c r="P347">
        <v>1.1094446934697402E-3</v>
      </c>
      <c r="Q347">
        <v>5.9631535071000209E-4</v>
      </c>
      <c r="R347">
        <v>2.6207239499403343E-4</v>
      </c>
      <c r="S347">
        <v>0.10399076274317129</v>
      </c>
      <c r="T347">
        <v>1.8843604578203994E-4</v>
      </c>
      <c r="U347">
        <v>4.8765568595817644E-5</v>
      </c>
      <c r="V347">
        <v>2.838403899692599E-5</v>
      </c>
      <c r="W347">
        <v>3.1723907287285679E-6</v>
      </c>
      <c r="X347">
        <v>6.0726964988422566E-6</v>
      </c>
      <c r="Z347">
        <f t="shared" si="46"/>
        <v>-0.89999999999997726</v>
      </c>
      <c r="AA347">
        <f t="shared" si="47"/>
        <v>-8.1620929633097195E-13</v>
      </c>
      <c r="AB347">
        <f t="shared" si="48"/>
        <v>-2.1363932758283743E-13</v>
      </c>
      <c r="AC347">
        <f t="shared" si="49"/>
        <v>-1.3528872941088836E-9</v>
      </c>
      <c r="AD347">
        <f t="shared" si="50"/>
        <v>1.9614577416185441E-5</v>
      </c>
      <c r="AE347">
        <f t="shared" si="51"/>
        <v>-6.6517009456902587E-13</v>
      </c>
      <c r="AF347">
        <f t="shared" si="52"/>
        <v>9.9355609460213823E-16</v>
      </c>
      <c r="AG347">
        <f t="shared" si="53"/>
        <v>-1.0751897419267187E-16</v>
      </c>
      <c r="AH347">
        <f t="shared" si="54"/>
        <v>2.253234694638527E-17</v>
      </c>
    </row>
    <row r="348" spans="1:34" x14ac:dyDescent="0.3">
      <c r="A348">
        <v>346</v>
      </c>
      <c r="B348">
        <v>1.1273756036633124E-3</v>
      </c>
      <c r="C348">
        <v>6.0269936242429972E-4</v>
      </c>
      <c r="D348">
        <v>2.6182777895954613E-4</v>
      </c>
      <c r="E348">
        <v>7.4629028525073943E-2</v>
      </c>
      <c r="F348">
        <v>1.9076760636007611E-4</v>
      </c>
      <c r="G348">
        <v>4.8949334958115052E-5</v>
      </c>
      <c r="H348">
        <v>2.8654313331257055E-5</v>
      </c>
      <c r="I348">
        <v>3.1946717269300627E-6</v>
      </c>
      <c r="J348">
        <v>6.1159837401216063E-6</v>
      </c>
      <c r="O348">
        <v>345.9</v>
      </c>
      <c r="P348">
        <v>1.1180447479910735E-3</v>
      </c>
      <c r="Q348">
        <v>5.9951450586091543E-4</v>
      </c>
      <c r="R348">
        <v>2.6197383678613841E-4</v>
      </c>
      <c r="S348">
        <v>8.9780266225246166E-2</v>
      </c>
      <c r="T348">
        <v>1.896008826213538E-4</v>
      </c>
      <c r="U348">
        <v>4.884797738748988E-5</v>
      </c>
      <c r="V348">
        <v>2.8531232149075247E-5</v>
      </c>
      <c r="W348">
        <v>3.1858190958905264E-6</v>
      </c>
      <c r="X348">
        <v>6.102535362244423E-6</v>
      </c>
      <c r="Z348">
        <f t="shared" si="46"/>
        <v>-0.89999999999997726</v>
      </c>
      <c r="AA348">
        <f t="shared" si="47"/>
        <v>-8.1648034687409332E-13</v>
      </c>
      <c r="AB348">
        <f t="shared" si="48"/>
        <v>-2.1634083413601957E-13</v>
      </c>
      <c r="AC348">
        <f t="shared" si="49"/>
        <v>-9.7180675204082412E-10</v>
      </c>
      <c r="AD348">
        <f t="shared" si="50"/>
        <v>9.397605746377935E-6</v>
      </c>
      <c r="AE348">
        <f t="shared" si="51"/>
        <v>-6.6848122089874229E-13</v>
      </c>
      <c r="AF348">
        <f t="shared" si="52"/>
        <v>9.9354931833856019E-16</v>
      </c>
      <c r="AG348">
        <f t="shared" si="53"/>
        <v>-1.0702769508326437E-16</v>
      </c>
      <c r="AH348">
        <f t="shared" si="54"/>
        <v>2.2525147166333609E-17</v>
      </c>
    </row>
    <row r="349" spans="1:34" x14ac:dyDescent="0.3">
      <c r="A349">
        <v>347</v>
      </c>
      <c r="B349">
        <v>1.1374513931083493E-3</v>
      </c>
      <c r="C349">
        <v>6.0586879044234327E-4</v>
      </c>
      <c r="D349">
        <v>2.6160793094882217E-4</v>
      </c>
      <c r="E349">
        <v>5.9179241403588198E-2</v>
      </c>
      <c r="F349">
        <v>1.9193616742680877E-4</v>
      </c>
      <c r="G349">
        <v>4.9054932609255997E-5</v>
      </c>
      <c r="H349">
        <v>2.8746040424179902E-5</v>
      </c>
      <c r="I349">
        <v>3.2015489759211857E-6</v>
      </c>
      <c r="J349">
        <v>6.117341324388043E-6</v>
      </c>
      <c r="O349">
        <v>346.9</v>
      </c>
      <c r="P349">
        <v>1.1273756044779878E-3</v>
      </c>
      <c r="Q349">
        <v>6.0269936264370917E-4</v>
      </c>
      <c r="R349">
        <v>2.6182841159257017E-4</v>
      </c>
      <c r="S349">
        <v>7.4631930956106554E-2</v>
      </c>
      <c r="T349">
        <v>1.9076760703127718E-4</v>
      </c>
      <c r="U349">
        <v>4.8949334957121374E-5</v>
      </c>
      <c r="V349">
        <v>2.8654313331363311E-5</v>
      </c>
      <c r="W349">
        <v>3.1946717269075448E-6</v>
      </c>
      <c r="X349">
        <v>6.1159837401216063E-6</v>
      </c>
      <c r="Z349">
        <f t="shared" si="46"/>
        <v>-0.89999999999997726</v>
      </c>
      <c r="AA349">
        <f t="shared" si="47"/>
        <v>-8.1467536709733945E-13</v>
      </c>
      <c r="AB349">
        <f t="shared" si="48"/>
        <v>-2.1940945154480529E-13</v>
      </c>
      <c r="AC349">
        <f t="shared" si="49"/>
        <v>-6.326330240376786E-10</v>
      </c>
      <c r="AD349">
        <f t="shared" si="50"/>
        <v>-2.9024310326114522E-6</v>
      </c>
      <c r="AE349">
        <f t="shared" si="51"/>
        <v>-6.7120107757369374E-13</v>
      </c>
      <c r="AF349">
        <f t="shared" si="52"/>
        <v>9.9367806734654285E-16</v>
      </c>
      <c r="AG349">
        <f t="shared" si="53"/>
        <v>-1.0625520103536845E-16</v>
      </c>
      <c r="AH349">
        <f t="shared" si="54"/>
        <v>2.2517947386281947E-17</v>
      </c>
    </row>
    <row r="350" spans="1:34" x14ac:dyDescent="0.3">
      <c r="A350">
        <v>348</v>
      </c>
      <c r="B350">
        <v>1.148286007918109E-3</v>
      </c>
      <c r="C350">
        <v>6.0902167387488998E-4</v>
      </c>
      <c r="D350">
        <v>2.6128873136587301E-4</v>
      </c>
      <c r="E350">
        <v>4.4726174513267471E-2</v>
      </c>
      <c r="F350">
        <v>1.9310651288718692E-4</v>
      </c>
      <c r="G350">
        <v>4.9323848109147705E-5</v>
      </c>
      <c r="H350">
        <v>2.8810522360127724E-5</v>
      </c>
      <c r="I350">
        <v>3.2040906680534469E-6</v>
      </c>
      <c r="J350">
        <v>6.1234644058350282E-6</v>
      </c>
      <c r="O350">
        <v>348</v>
      </c>
      <c r="P350">
        <v>1.1374513939210002E-3</v>
      </c>
      <c r="Q350">
        <v>6.0586879066467053E-4</v>
      </c>
      <c r="R350">
        <v>2.6160829004359155E-4</v>
      </c>
      <c r="S350">
        <v>5.9197432146100536E-2</v>
      </c>
      <c r="T350">
        <v>1.9193616810092221E-4</v>
      </c>
      <c r="U350">
        <v>4.9054932608128203E-5</v>
      </c>
      <c r="V350">
        <v>2.8746040424320435E-5</v>
      </c>
      <c r="W350">
        <v>3.2015489758986707E-6</v>
      </c>
      <c r="X350">
        <v>6.117341324388043E-6</v>
      </c>
      <c r="Z350">
        <f t="shared" si="46"/>
        <v>-1</v>
      </c>
      <c r="AA350">
        <f t="shared" si="47"/>
        <v>-8.1265094480087452E-13</v>
      </c>
      <c r="AB350">
        <f t="shared" si="48"/>
        <v>-2.2232725643139828E-13</v>
      </c>
      <c r="AC350">
        <f t="shared" si="49"/>
        <v>-3.5909476938213516E-10</v>
      </c>
      <c r="AD350">
        <f t="shared" si="50"/>
        <v>-1.8190742512337599E-5</v>
      </c>
      <c r="AE350">
        <f t="shared" si="51"/>
        <v>-6.7411343434436999E-13</v>
      </c>
      <c r="AF350">
        <f t="shared" si="52"/>
        <v>1.1277938760829997E-15</v>
      </c>
      <c r="AG350">
        <f t="shared" si="53"/>
        <v>-1.4053293034485548E-16</v>
      </c>
      <c r="AH350">
        <f t="shared" si="54"/>
        <v>2.2514982770966557E-17</v>
      </c>
    </row>
    <row r="351" spans="1:34" x14ac:dyDescent="0.3">
      <c r="A351">
        <v>349</v>
      </c>
      <c r="B351">
        <v>1.1598928720846704E-3</v>
      </c>
      <c r="C351">
        <v>6.1215691222832303E-4</v>
      </c>
      <c r="D351">
        <v>2.6085281492664033E-4</v>
      </c>
      <c r="E351">
        <v>3.4078951712456326E-2</v>
      </c>
      <c r="F351">
        <v>1.9427858947831662E-4</v>
      </c>
      <c r="G351">
        <v>4.9522672018834492E-5</v>
      </c>
      <c r="H351">
        <v>2.8846374049564696E-5</v>
      </c>
      <c r="I351">
        <v>3.2024069330782841E-6</v>
      </c>
      <c r="J351">
        <v>6.1463247087739859E-6</v>
      </c>
      <c r="O351">
        <v>349</v>
      </c>
      <c r="P351">
        <v>1.1482860087292279E-3</v>
      </c>
      <c r="Q351">
        <v>6.0902167410023685E-4</v>
      </c>
      <c r="R351">
        <v>2.6128890372097591E-4</v>
      </c>
      <c r="S351">
        <v>4.4763740406671977E-2</v>
      </c>
      <c r="T351">
        <v>1.9310651356474091E-4</v>
      </c>
      <c r="U351">
        <v>4.932384810802006E-5</v>
      </c>
      <c r="V351">
        <v>2.8810522360267556E-5</v>
      </c>
      <c r="W351">
        <v>3.2040906680309353E-6</v>
      </c>
      <c r="X351">
        <v>6.1234644058350282E-6</v>
      </c>
      <c r="Z351">
        <f t="shared" si="46"/>
        <v>-1</v>
      </c>
      <c r="AA351">
        <f t="shared" si="47"/>
        <v>-8.111189671311525E-13</v>
      </c>
      <c r="AB351">
        <f t="shared" si="48"/>
        <v>-2.2534686790198766E-13</v>
      </c>
      <c r="AC351">
        <f t="shared" si="49"/>
        <v>-1.7235510290031578E-10</v>
      </c>
      <c r="AD351">
        <f t="shared" si="50"/>
        <v>-3.7565893404506445E-5</v>
      </c>
      <c r="AE351">
        <f t="shared" si="51"/>
        <v>-6.7755398730842686E-13</v>
      </c>
      <c r="AF351">
        <f t="shared" si="52"/>
        <v>1.127644798284283E-15</v>
      </c>
      <c r="AG351">
        <f t="shared" si="53"/>
        <v>-1.3983158706452892E-16</v>
      </c>
      <c r="AH351">
        <f t="shared" si="54"/>
        <v>2.251159463917754E-17</v>
      </c>
    </row>
    <row r="352" spans="1:34" x14ac:dyDescent="0.3">
      <c r="A352">
        <v>350</v>
      </c>
      <c r="B352">
        <v>1.1722846574410192E-3</v>
      </c>
      <c r="C352">
        <v>6.1527342105261514E-4</v>
      </c>
      <c r="D352">
        <v>2.6029307865478276E-4</v>
      </c>
      <c r="E352">
        <v>3.1992348849632549E-2</v>
      </c>
      <c r="F352">
        <v>1.9545234372377301E-4</v>
      </c>
      <c r="G352">
        <v>4.9716915304815146E-5</v>
      </c>
      <c r="H352">
        <v>2.8862017558273255E-5</v>
      </c>
      <c r="I352">
        <v>3.2086321817119289E-6</v>
      </c>
      <c r="J352">
        <v>6.1804524124960006E-6</v>
      </c>
      <c r="O352">
        <v>350</v>
      </c>
      <c r="P352">
        <v>1.1598928728940069E-3</v>
      </c>
      <c r="Q352">
        <v>6.1215691245702973E-4</v>
      </c>
      <c r="R352">
        <v>2.608529028018128E-4</v>
      </c>
      <c r="S352">
        <v>3.4137307408287743E-2</v>
      </c>
      <c r="T352">
        <v>1.9427859015843955E-4</v>
      </c>
      <c r="U352">
        <v>4.9522672017706712E-5</v>
      </c>
      <c r="V352">
        <v>2.8846374049703898E-5</v>
      </c>
      <c r="W352">
        <v>3.2024069330557726E-6</v>
      </c>
      <c r="X352">
        <v>6.1463247087739859E-6</v>
      </c>
      <c r="Z352">
        <f t="shared" si="46"/>
        <v>-1</v>
      </c>
      <c r="AA352">
        <f t="shared" si="47"/>
        <v>-8.0933653875958633E-13</v>
      </c>
      <c r="AB352">
        <f t="shared" si="48"/>
        <v>-2.2870670201430299E-13</v>
      </c>
      <c r="AC352">
        <f t="shared" si="49"/>
        <v>-8.7875172470695123E-11</v>
      </c>
      <c r="AD352">
        <f t="shared" si="50"/>
        <v>-5.835569583141631E-5</v>
      </c>
      <c r="AE352">
        <f t="shared" si="51"/>
        <v>-6.8012292304096833E-13</v>
      </c>
      <c r="AF352">
        <f t="shared" si="52"/>
        <v>1.1277803235558437E-15</v>
      </c>
      <c r="AG352">
        <f t="shared" si="53"/>
        <v>-1.3920139455177172E-16</v>
      </c>
      <c r="AH352">
        <f t="shared" si="54"/>
        <v>2.251159463917754E-17</v>
      </c>
    </row>
    <row r="353" spans="1:34" x14ac:dyDescent="0.3">
      <c r="A353">
        <v>351</v>
      </c>
      <c r="B353">
        <v>1.1854729349306315E-3</v>
      </c>
      <c r="C353">
        <v>6.1837013263313974E-4</v>
      </c>
      <c r="D353">
        <v>2.5961356689957352E-4</v>
      </c>
      <c r="E353">
        <v>3.9535640324705579E-2</v>
      </c>
      <c r="F353">
        <v>1.9662772217238708E-4</v>
      </c>
      <c r="G353">
        <v>4.9766821545997753E-5</v>
      </c>
      <c r="H353">
        <v>2.8864550248834615E-5</v>
      </c>
      <c r="I353">
        <v>3.2175816203358398E-6</v>
      </c>
      <c r="J353">
        <v>6.208681877134329E-6</v>
      </c>
      <c r="O353">
        <v>351</v>
      </c>
      <c r="P353">
        <v>1.1722846582461481E-3</v>
      </c>
      <c r="Q353">
        <v>6.1527342128444586E-4</v>
      </c>
      <c r="R353">
        <v>2.6029319150127874E-4</v>
      </c>
      <c r="S353">
        <v>3.2054470259050102E-2</v>
      </c>
      <c r="T353">
        <v>1.9545234440658993E-4</v>
      </c>
      <c r="U353">
        <v>4.9716915303687494E-5</v>
      </c>
      <c r="V353">
        <v>2.8862017558412101E-5</v>
      </c>
      <c r="W353">
        <v>3.2086321816894101E-6</v>
      </c>
      <c r="X353">
        <v>6.1804524124960006E-6</v>
      </c>
      <c r="Z353">
        <f t="shared" si="46"/>
        <v>-1</v>
      </c>
      <c r="AA353">
        <f t="shared" si="47"/>
        <v>-8.0512896696860459E-13</v>
      </c>
      <c r="AB353">
        <f t="shared" si="48"/>
        <v>-2.3183072215410272E-13</v>
      </c>
      <c r="AC353">
        <f t="shared" si="49"/>
        <v>-1.1284649598227933E-10</v>
      </c>
      <c r="AD353">
        <f t="shared" si="50"/>
        <v>-6.212140941755373E-5</v>
      </c>
      <c r="AE353">
        <f t="shared" si="51"/>
        <v>-6.82816921494106E-13</v>
      </c>
      <c r="AF353">
        <f t="shared" si="52"/>
        <v>1.127651574547861E-15</v>
      </c>
      <c r="AG353">
        <f t="shared" si="53"/>
        <v>-1.3884564071392491E-16</v>
      </c>
      <c r="AH353">
        <f t="shared" si="54"/>
        <v>2.2518794419229202E-17</v>
      </c>
    </row>
    <row r="354" spans="1:34" x14ac:dyDescent="0.3">
      <c r="A354">
        <v>352</v>
      </c>
      <c r="B354">
        <v>1.1994677483200939E-3</v>
      </c>
      <c r="C354">
        <v>6.2144599669356729E-4</v>
      </c>
      <c r="D354">
        <v>2.5882784416619516E-4</v>
      </c>
      <c r="E354">
        <v>5.2000008525740445E-2</v>
      </c>
      <c r="F354">
        <v>1.9780467085761549E-4</v>
      </c>
      <c r="G354">
        <v>4.993121763956536E-5</v>
      </c>
      <c r="H354">
        <v>2.8868255835843611E-5</v>
      </c>
      <c r="I354">
        <v>3.2295904640068162E-6</v>
      </c>
      <c r="J354">
        <v>6.2200312140964149E-6</v>
      </c>
      <c r="O354">
        <v>352</v>
      </c>
      <c r="P354">
        <v>1.1854729357338605E-3</v>
      </c>
      <c r="Q354">
        <v>6.1837013286767761E-4</v>
      </c>
      <c r="R354">
        <v>2.5961381212610764E-4</v>
      </c>
      <c r="S354">
        <v>3.957826917971171E-2</v>
      </c>
      <c r="T354">
        <v>1.966277228579541E-4</v>
      </c>
      <c r="U354">
        <v>4.9766821544829254E-5</v>
      </c>
      <c r="V354">
        <v>2.8864550248973318E-5</v>
      </c>
      <c r="W354">
        <v>3.2175816203129869E-6</v>
      </c>
      <c r="X354">
        <v>6.208681877134329E-6</v>
      </c>
      <c r="Z354">
        <f t="shared" si="46"/>
        <v>-1</v>
      </c>
      <c r="AA354">
        <f t="shared" si="47"/>
        <v>-8.0322901108154099E-13</v>
      </c>
      <c r="AB354">
        <f t="shared" si="48"/>
        <v>-2.3453786655858178E-13</v>
      </c>
      <c r="AC354">
        <f t="shared" si="49"/>
        <v>-2.4522653412030124E-10</v>
      </c>
      <c r="AD354">
        <f t="shared" si="50"/>
        <v>-4.2628855006131283E-5</v>
      </c>
      <c r="AE354">
        <f t="shared" si="51"/>
        <v>-6.8556702740966979E-13</v>
      </c>
      <c r="AF354">
        <f t="shared" si="52"/>
        <v>1.1684988913962524E-15</v>
      </c>
      <c r="AG354">
        <f t="shared" si="53"/>
        <v>-1.3870333917878619E-16</v>
      </c>
      <c r="AH354">
        <f t="shared" si="54"/>
        <v>2.2852948916921023E-17</v>
      </c>
    </row>
    <row r="355" spans="1:34" x14ac:dyDescent="0.3">
      <c r="A355">
        <v>353</v>
      </c>
      <c r="B355">
        <v>1.2142770955887482E-3</v>
      </c>
      <c r="C355">
        <v>6.2449998104754034E-4</v>
      </c>
      <c r="D355">
        <v>2.5795561944171459E-4</v>
      </c>
      <c r="E355">
        <v>6.585682838676428E-2</v>
      </c>
      <c r="F355">
        <v>1.9898313471721879E-4</v>
      </c>
      <c r="G355">
        <v>5.0108867470382204E-5</v>
      </c>
      <c r="H355">
        <v>2.8890824307903741E-5</v>
      </c>
      <c r="I355">
        <v>3.2433265669485189E-6</v>
      </c>
      <c r="J355">
        <v>6.220968263334816E-6</v>
      </c>
      <c r="O355">
        <v>353</v>
      </c>
      <c r="P355">
        <v>1.1994677491173862E-3</v>
      </c>
      <c r="Q355">
        <v>6.2144599693064035E-4</v>
      </c>
      <c r="R355">
        <v>2.5882831891333358E-4</v>
      </c>
      <c r="S355">
        <v>5.2021357878712482E-2</v>
      </c>
      <c r="T355">
        <v>1.9780467154511945E-4</v>
      </c>
      <c r="U355">
        <v>4.9931217638396854E-5</v>
      </c>
      <c r="V355">
        <v>2.8868255835982596E-5</v>
      </c>
      <c r="W355">
        <v>3.2295904639836325E-6</v>
      </c>
      <c r="X355">
        <v>6.2200312140964149E-6</v>
      </c>
      <c r="Z355">
        <f t="shared" si="46"/>
        <v>-1</v>
      </c>
      <c r="AA355">
        <f t="shared" si="47"/>
        <v>-7.9729235366587936E-13</v>
      </c>
      <c r="AB355">
        <f t="shared" si="48"/>
        <v>-2.3707305649850463E-13</v>
      </c>
      <c r="AC355">
        <f t="shared" si="49"/>
        <v>-4.7474713841134247E-10</v>
      </c>
      <c r="AD355">
        <f t="shared" si="50"/>
        <v>-2.1349352972037383E-5</v>
      </c>
      <c r="AE355">
        <f t="shared" si="51"/>
        <v>-6.8750395459081515E-13</v>
      </c>
      <c r="AF355">
        <f t="shared" si="52"/>
        <v>1.1685056676598304E-15</v>
      </c>
      <c r="AG355">
        <f t="shared" si="53"/>
        <v>-1.3898455411727462E-16</v>
      </c>
      <c r="AH355">
        <f t="shared" si="54"/>
        <v>2.3183715282823827E-17</v>
      </c>
    </row>
    <row r="356" spans="1:34" x14ac:dyDescent="0.3">
      <c r="A356">
        <v>354</v>
      </c>
      <c r="B356">
        <v>1.2299063015153639E-3</v>
      </c>
      <c r="C356">
        <v>6.2753107230586677E-4</v>
      </c>
      <c r="D356">
        <v>2.5701898440234558E-4</v>
      </c>
      <c r="E356">
        <v>7.9628979067820932E-2</v>
      </c>
      <c r="F356">
        <v>2.0016305767201997E-4</v>
      </c>
      <c r="G356">
        <v>5.031688744598612E-5</v>
      </c>
      <c r="H356">
        <v>2.8940792244166751E-5</v>
      </c>
      <c r="I356">
        <v>3.2559262701164719E-6</v>
      </c>
      <c r="J356">
        <v>6.2287886104618019E-6</v>
      </c>
      <c r="O356">
        <v>354</v>
      </c>
      <c r="P356">
        <v>1.2142770963795703E-3</v>
      </c>
      <c r="Q356">
        <v>6.2449998128764493E-4</v>
      </c>
      <c r="R356">
        <v>2.5795640482315243E-4</v>
      </c>
      <c r="S356">
        <v>6.5861454999113944E-2</v>
      </c>
      <c r="T356">
        <v>1.9898313540721671E-4</v>
      </c>
      <c r="U356">
        <v>5.0108867469172343E-5</v>
      </c>
      <c r="V356">
        <v>2.8890824308043427E-5</v>
      </c>
      <c r="W356">
        <v>3.243326566925004E-6</v>
      </c>
      <c r="X356">
        <v>6.220968263334816E-6</v>
      </c>
      <c r="Z356">
        <f t="shared" si="46"/>
        <v>-1</v>
      </c>
      <c r="AA356">
        <f t="shared" si="47"/>
        <v>-7.9082205194092037E-13</v>
      </c>
      <c r="AB356">
        <f t="shared" si="48"/>
        <v>-2.4010459419299135E-13</v>
      </c>
      <c r="AC356">
        <f t="shared" si="49"/>
        <v>-7.8538143783585257E-10</v>
      </c>
      <c r="AD356">
        <f t="shared" si="50"/>
        <v>-4.6266123496646605E-6</v>
      </c>
      <c r="AE356">
        <f t="shared" si="51"/>
        <v>-6.8999791774312924E-13</v>
      </c>
      <c r="AF356">
        <f t="shared" si="52"/>
        <v>1.2098612042765744E-15</v>
      </c>
      <c r="AG356">
        <f t="shared" si="53"/>
        <v>-1.3968589739760118E-16</v>
      </c>
      <c r="AH356">
        <f t="shared" si="54"/>
        <v>2.3514905165200259E-17</v>
      </c>
    </row>
    <row r="357" spans="1:34" x14ac:dyDescent="0.3">
      <c r="A357">
        <v>355</v>
      </c>
      <c r="B357">
        <v>1.2463572630759874E-3</v>
      </c>
      <c r="C357">
        <v>6.3053827644673664E-4</v>
      </c>
      <c r="D357">
        <v>2.5603942358193852E-4</v>
      </c>
      <c r="E357">
        <v>9.2719075389215894E-2</v>
      </c>
      <c r="F357">
        <v>2.0134438308056873E-4</v>
      </c>
      <c r="G357">
        <v>5.0660923391423375E-5</v>
      </c>
      <c r="H357">
        <v>2.901898962104755E-5</v>
      </c>
      <c r="I357">
        <v>3.2720368795798646E-6</v>
      </c>
      <c r="J357">
        <v>6.2536924874755754E-6</v>
      </c>
      <c r="O357">
        <v>355</v>
      </c>
      <c r="P357">
        <v>1.2299063022991334E-3</v>
      </c>
      <c r="Q357">
        <v>6.2753107254788433E-4</v>
      </c>
      <c r="R357">
        <v>2.5702014265907488E-4</v>
      </c>
      <c r="S357">
        <v>7.9620423502152191E-2</v>
      </c>
      <c r="T357">
        <v>2.001630583649838E-4</v>
      </c>
      <c r="U357">
        <v>5.031688744477613E-5</v>
      </c>
      <c r="V357">
        <v>2.894079224430476E-5</v>
      </c>
      <c r="W357">
        <v>3.2559262700926297E-6</v>
      </c>
      <c r="X357">
        <v>6.2287886104618019E-6</v>
      </c>
      <c r="Z357">
        <f t="shared" si="46"/>
        <v>-1</v>
      </c>
      <c r="AA357">
        <f t="shared" si="47"/>
        <v>-7.8376953364933666E-13</v>
      </c>
      <c r="AB357">
        <f t="shared" si="48"/>
        <v>-2.4201756050612477E-13</v>
      </c>
      <c r="AC357">
        <f t="shared" si="49"/>
        <v>-1.1582567292973446E-9</v>
      </c>
      <c r="AD357">
        <f t="shared" si="50"/>
        <v>8.5555656687413828E-6</v>
      </c>
      <c r="AE357">
        <f t="shared" si="51"/>
        <v>-6.9296383410112627E-13</v>
      </c>
      <c r="AF357">
        <f t="shared" si="52"/>
        <v>1.2099899532845571E-15</v>
      </c>
      <c r="AG357">
        <f t="shared" si="53"/>
        <v>-1.3800877216203766E-16</v>
      </c>
      <c r="AH357">
        <f t="shared" si="54"/>
        <v>2.3842283399314046E-17</v>
      </c>
    </row>
    <row r="358" spans="1:34" x14ac:dyDescent="0.3">
      <c r="A358">
        <v>356</v>
      </c>
      <c r="B358">
        <v>1.2636275479860075E-3</v>
      </c>
      <c r="C358">
        <v>6.3352061948013141E-4</v>
      </c>
      <c r="D358">
        <v>2.5503610206266576E-4</v>
      </c>
      <c r="E358">
        <v>0.10487808222462468</v>
      </c>
      <c r="F358">
        <v>2.0252705385203148E-4</v>
      </c>
      <c r="G358">
        <v>5.0945070241109012E-5</v>
      </c>
      <c r="H358">
        <v>2.9127918394722719E-5</v>
      </c>
      <c r="I358">
        <v>3.2813464067461189E-6</v>
      </c>
      <c r="J358">
        <v>6.2880747201699239E-6</v>
      </c>
      <c r="O358">
        <v>356</v>
      </c>
      <c r="P358">
        <v>1.2463572638527563E-3</v>
      </c>
      <c r="Q358">
        <v>6.3053827669032781E-4</v>
      </c>
      <c r="R358">
        <v>2.5604099766748727E-4</v>
      </c>
      <c r="S358">
        <v>9.269969220240426E-2</v>
      </c>
      <c r="T358">
        <v>2.0134438377636472E-4</v>
      </c>
      <c r="U358">
        <v>5.0660923390213128E-5</v>
      </c>
      <c r="V358">
        <v>2.9018989621183946E-5</v>
      </c>
      <c r="W358">
        <v>3.2720368795556987E-6</v>
      </c>
      <c r="X358">
        <v>6.2536924874755754E-6</v>
      </c>
      <c r="Z358">
        <f t="shared" si="46"/>
        <v>-1</v>
      </c>
      <c r="AA358">
        <f t="shared" si="47"/>
        <v>-7.7676884022159776E-13</v>
      </c>
      <c r="AB358">
        <f t="shared" si="48"/>
        <v>-2.4359117153927023E-13</v>
      </c>
      <c r="AC358">
        <f t="shared" si="49"/>
        <v>-1.5740855487545585E-9</v>
      </c>
      <c r="AD358">
        <f t="shared" si="50"/>
        <v>1.9383186811633424E-5</v>
      </c>
      <c r="AE358">
        <f t="shared" si="51"/>
        <v>-6.9579598701609291E-13</v>
      </c>
      <c r="AF358">
        <f t="shared" si="52"/>
        <v>1.2102474513005224E-15</v>
      </c>
      <c r="AG358">
        <f t="shared" si="53"/>
        <v>-1.3639602143046547E-16</v>
      </c>
      <c r="AH358">
        <f t="shared" si="54"/>
        <v>2.4165849985165189E-17</v>
      </c>
    </row>
    <row r="359" spans="1:34" x14ac:dyDescent="0.3">
      <c r="A359">
        <v>357</v>
      </c>
      <c r="B359">
        <v>1.2817093259856621E-3</v>
      </c>
      <c r="C359">
        <v>6.3647714806438192E-4</v>
      </c>
      <c r="D359">
        <v>2.540253436266631E-4</v>
      </c>
      <c r="E359">
        <v>0.11600476558213342</v>
      </c>
      <c r="F359">
        <v>2.0371101208715322E-4</v>
      </c>
      <c r="G359">
        <v>5.1200375825486594E-5</v>
      </c>
      <c r="H359">
        <v>2.9262657660375589E-5</v>
      </c>
      <c r="I359">
        <v>3.2870772691620851E-6</v>
      </c>
      <c r="J359">
        <v>6.3145148678114534E-6</v>
      </c>
      <c r="O359">
        <v>357</v>
      </c>
      <c r="P359">
        <v>1.263627548752679E-3</v>
      </c>
      <c r="Q359">
        <v>6.3352061972594595E-4</v>
      </c>
      <c r="R359">
        <v>2.5503811674679948E-4</v>
      </c>
      <c r="S359">
        <v>0.10484952538002805</v>
      </c>
      <c r="T359">
        <v>2.0252705455064247E-4</v>
      </c>
      <c r="U359">
        <v>5.0945070239899144E-5</v>
      </c>
      <c r="V359">
        <v>2.9127918394859887E-5</v>
      </c>
      <c r="W359">
        <v>3.2813464067219603E-6</v>
      </c>
      <c r="X359">
        <v>6.2880747201699239E-6</v>
      </c>
      <c r="Z359">
        <f t="shared" si="46"/>
        <v>-1</v>
      </c>
      <c r="AA359">
        <f t="shared" si="47"/>
        <v>-7.6667144854880576E-13</v>
      </c>
      <c r="AB359">
        <f>C358-Q359</f>
        <v>-2.4581454493438626E-13</v>
      </c>
      <c r="AC359">
        <f t="shared" si="49"/>
        <v>-2.0146841337147919E-9</v>
      </c>
      <c r="AD359">
        <f t="shared" si="50"/>
        <v>2.8556844596627773E-5</v>
      </c>
      <c r="AE359">
        <f t="shared" si="51"/>
        <v>-6.9861098243167996E-13</v>
      </c>
      <c r="AF359">
        <f t="shared" si="52"/>
        <v>1.2098679805401524E-15</v>
      </c>
      <c r="AG359">
        <f t="shared" si="53"/>
        <v>-1.371685154783614E-16</v>
      </c>
      <c r="AH359">
        <f t="shared" si="54"/>
        <v>2.4158650205113527E-17</v>
      </c>
    </row>
    <row r="360" spans="1:34" x14ac:dyDescent="0.3">
      <c r="A360">
        <v>358</v>
      </c>
      <c r="B360">
        <v>1.3005881131260156E-3</v>
      </c>
      <c r="C360">
        <v>6.3940693005007539E-4</v>
      </c>
      <c r="D360">
        <v>2.5302092235177001E-4</v>
      </c>
      <c r="E360">
        <v>0.12605853984544105</v>
      </c>
      <c r="F360">
        <v>2.0489619897715695E-4</v>
      </c>
      <c r="G360">
        <v>5.1255011253300249E-5</v>
      </c>
      <c r="H360">
        <v>2.9417388544797102E-5</v>
      </c>
      <c r="I360">
        <v>3.2949994684151224E-6</v>
      </c>
      <c r="J360">
        <v>6.3238866229176455E-6</v>
      </c>
      <c r="O360">
        <v>358</v>
      </c>
      <c r="P360">
        <v>1.2817093267436211E-3</v>
      </c>
      <c r="Q360">
        <v>6.3647714831165168E-4</v>
      </c>
      <c r="R360">
        <v>2.5402780717794253E-4</v>
      </c>
      <c r="S360">
        <v>0.11596830246986438</v>
      </c>
      <c r="T360">
        <v>2.0371101278821607E-4</v>
      </c>
      <c r="U360">
        <v>5.1200375824277241E-5</v>
      </c>
      <c r="V360">
        <v>2.9262657660513459E-5</v>
      </c>
      <c r="W360">
        <v>3.2870772691379256E-6</v>
      </c>
      <c r="X360">
        <v>6.3145148678114534E-6</v>
      </c>
      <c r="Z360">
        <f t="shared" si="46"/>
        <v>-1</v>
      </c>
      <c r="AA360">
        <f t="shared" si="47"/>
        <v>-7.5795901673114674E-13</v>
      </c>
      <c r="AB360">
        <f t="shared" si="48"/>
        <v>-2.472697610902963E-13</v>
      </c>
      <c r="AC360">
        <f t="shared" si="49"/>
        <v>-2.4635512794243114E-9</v>
      </c>
      <c r="AD360">
        <f t="shared" si="50"/>
        <v>3.6463112269041753E-5</v>
      </c>
      <c r="AE360">
        <f t="shared" si="51"/>
        <v>-7.0106285143464731E-13</v>
      </c>
      <c r="AF360">
        <f t="shared" si="52"/>
        <v>1.2093529845082218E-15</v>
      </c>
      <c r="AG360">
        <f t="shared" si="53"/>
        <v>-1.3786985875868796E-16</v>
      </c>
      <c r="AH360">
        <f t="shared" si="54"/>
        <v>2.4159497238060781E-17</v>
      </c>
    </row>
    <row r="361" spans="1:34" x14ac:dyDescent="0.3">
      <c r="A361">
        <v>359</v>
      </c>
      <c r="B361">
        <v>1.3202413120525949E-3</v>
      </c>
      <c r="C361">
        <v>6.4230905508640287E-4</v>
      </c>
      <c r="D361">
        <v>2.5203476246899798E-4</v>
      </c>
      <c r="E361">
        <v>0.13501576163879536</v>
      </c>
      <c r="F361">
        <v>2.0608255529299215E-4</v>
      </c>
      <c r="G361">
        <v>5.1394834299443919E-5</v>
      </c>
      <c r="H361">
        <v>2.9581370947970583E-5</v>
      </c>
      <c r="I361">
        <v>3.3029946316861705E-6</v>
      </c>
      <c r="J361">
        <v>6.3247104948900062E-6</v>
      </c>
      <c r="O361">
        <v>359</v>
      </c>
      <c r="P361">
        <v>1.3005881138753264E-3</v>
      </c>
      <c r="Q361">
        <v>6.3940693029896235E-4</v>
      </c>
      <c r="R361">
        <v>2.5302382817075198E-4</v>
      </c>
      <c r="S361">
        <v>0.12601522861549744</v>
      </c>
      <c r="T361">
        <v>2.0489619968102607E-4</v>
      </c>
      <c r="U361">
        <v>5.1255011252091154E-5</v>
      </c>
      <c r="V361">
        <v>2.9417388544935388E-5</v>
      </c>
      <c r="W361">
        <v>3.2949994683909667E-6</v>
      </c>
      <c r="X361">
        <v>6.3238866229176455E-6</v>
      </c>
      <c r="Z361">
        <f t="shared" si="46"/>
        <v>-1</v>
      </c>
      <c r="AA361">
        <f t="shared" si="47"/>
        <v>-7.4931076968209887E-13</v>
      </c>
      <c r="AB361">
        <f t="shared" si="48"/>
        <v>-2.4888695705077568E-13</v>
      </c>
      <c r="AC361">
        <f t="shared" si="49"/>
        <v>-2.9058189819739129E-9</v>
      </c>
      <c r="AD361">
        <f t="shared" si="50"/>
        <v>4.331122994361003E-5</v>
      </c>
      <c r="AE361">
        <f t="shared" si="51"/>
        <v>-7.0386911902274585E-13</v>
      </c>
      <c r="AF361">
        <f t="shared" si="52"/>
        <v>1.2090954864922565E-15</v>
      </c>
      <c r="AG361">
        <f t="shared" si="53"/>
        <v>-1.3828659896873707E-16</v>
      </c>
      <c r="AH361">
        <f t="shared" si="54"/>
        <v>2.4155685589798137E-17</v>
      </c>
    </row>
    <row r="362" spans="1:34" x14ac:dyDescent="0.3">
      <c r="A362">
        <v>360</v>
      </c>
      <c r="B362">
        <v>1.3406365368590315E-3</v>
      </c>
      <c r="C362">
        <v>6.451826351745937E-4</v>
      </c>
      <c r="D362">
        <v>2.5107773313466446E-4</v>
      </c>
      <c r="E362">
        <v>0.14284616702656616</v>
      </c>
      <c r="F362">
        <v>2.0727002175352469E-4</v>
      </c>
      <c r="G362">
        <v>5.1491685855146519E-5</v>
      </c>
      <c r="H362">
        <v>2.9737316336188174E-5</v>
      </c>
      <c r="I362">
        <v>3.314593876146085E-6</v>
      </c>
      <c r="J362">
        <v>6.3344146763494326E-6</v>
      </c>
      <c r="O362">
        <v>360</v>
      </c>
      <c r="P362">
        <v>1.320241312791416E-3</v>
      </c>
      <c r="Q362">
        <v>6.423090553371591E-4</v>
      </c>
      <c r="R362">
        <v>2.520380903414773E-4</v>
      </c>
      <c r="S362">
        <v>0.13496655489617143</v>
      </c>
      <c r="T362">
        <v>2.060825559987666E-4</v>
      </c>
      <c r="U362">
        <v>5.1394834298235087E-5</v>
      </c>
      <c r="V362">
        <v>2.9581370948108869E-5</v>
      </c>
      <c r="W362">
        <v>3.3029946316620118E-6</v>
      </c>
      <c r="X362">
        <v>6.3247104948900062E-6</v>
      </c>
      <c r="Z362">
        <f t="shared" si="46"/>
        <v>-1</v>
      </c>
      <c r="AA362">
        <f t="shared" si="47"/>
        <v>-7.3882111366330161E-13</v>
      </c>
      <c r="AB362">
        <f t="shared" si="48"/>
        <v>-2.5075623001635794E-13</v>
      </c>
      <c r="AC362">
        <f t="shared" si="49"/>
        <v>-3.3278724793223136E-9</v>
      </c>
      <c r="AD362">
        <f t="shared" si="50"/>
        <v>4.9206742623930655E-5</v>
      </c>
      <c r="AE362">
        <f t="shared" si="51"/>
        <v>-7.0577444171056325E-13</v>
      </c>
      <c r="AF362">
        <f t="shared" si="52"/>
        <v>1.2088312122127132E-15</v>
      </c>
      <c r="AG362">
        <f t="shared" si="53"/>
        <v>-1.3828659896873707E-16</v>
      </c>
      <c r="AH362">
        <f t="shared" si="54"/>
        <v>2.4158650205113527E-17</v>
      </c>
    </row>
    <row r="363" spans="1:34" x14ac:dyDescent="0.3">
      <c r="A363">
        <v>361</v>
      </c>
      <c r="B363">
        <v>1.3617297211084582E-3</v>
      </c>
      <c r="C363">
        <v>6.4802680518930521E-4</v>
      </c>
      <c r="D363">
        <v>2.501603282842266E-4</v>
      </c>
      <c r="E363">
        <v>0.14950049685118638</v>
      </c>
      <c r="F363">
        <v>2.0845853857595891E-4</v>
      </c>
      <c r="G363">
        <v>5.1616742760313692E-5</v>
      </c>
      <c r="H363">
        <v>2.9880104304182724E-5</v>
      </c>
      <c r="I363">
        <v>3.3221914645620179E-6</v>
      </c>
      <c r="J363">
        <v>6.3612402084905027E-6</v>
      </c>
      <c r="O363">
        <v>361</v>
      </c>
      <c r="P363">
        <v>1.3406365375863527E-3</v>
      </c>
      <c r="Q363">
        <v>6.4518263542710395E-4</v>
      </c>
      <c r="R363">
        <v>2.5108145001664711E-4</v>
      </c>
      <c r="S363">
        <v>0.14279197472909452</v>
      </c>
      <c r="T363">
        <v>2.0727002246146152E-4</v>
      </c>
      <c r="U363">
        <v>5.1491685853917129E-5</v>
      </c>
      <c r="V363">
        <v>2.9737316336326247E-5</v>
      </c>
      <c r="W363">
        <v>3.3145938761219264E-6</v>
      </c>
      <c r="X363">
        <v>6.3344146763494326E-6</v>
      </c>
      <c r="Z363">
        <f t="shared" si="46"/>
        <v>-1</v>
      </c>
      <c r="AA363">
        <f t="shared" si="47"/>
        <v>-7.2732119806018236E-13</v>
      </c>
      <c r="AB363">
        <f t="shared" si="48"/>
        <v>-2.5251025229100499E-13</v>
      </c>
      <c r="AC363">
        <f t="shared" si="49"/>
        <v>-3.7168819826431318E-9</v>
      </c>
      <c r="AD363">
        <f t="shared" si="50"/>
        <v>5.4192297471639117E-5</v>
      </c>
      <c r="AE363">
        <f t="shared" si="51"/>
        <v>-7.0793682873347696E-13</v>
      </c>
      <c r="AF363">
        <f t="shared" si="52"/>
        <v>1.2293903959084695E-15</v>
      </c>
      <c r="AG363">
        <f t="shared" si="53"/>
        <v>-1.3807314666602899E-16</v>
      </c>
      <c r="AH363">
        <f t="shared" si="54"/>
        <v>2.4158650205113527E-17</v>
      </c>
    </row>
    <row r="364" spans="1:34" x14ac:dyDescent="0.3">
      <c r="A364">
        <v>362</v>
      </c>
      <c r="B364">
        <v>1.3834630232987676E-3</v>
      </c>
      <c r="C364">
        <v>6.5084072340486213E-4</v>
      </c>
      <c r="D364">
        <v>2.4929309369733953E-4</v>
      </c>
      <c r="E364">
        <v>0.15490547474253549</v>
      </c>
      <c r="F364">
        <v>2.0964804472139618E-4</v>
      </c>
      <c r="G364">
        <v>5.18408839447742E-5</v>
      </c>
      <c r="H364">
        <v>3.0002173506720308E-5</v>
      </c>
      <c r="I364">
        <v>3.3305572282512319E-6</v>
      </c>
      <c r="J364">
        <v>6.3955785653656348E-6</v>
      </c>
      <c r="O364">
        <v>362</v>
      </c>
      <c r="P364">
        <v>1.361729721828015E-3</v>
      </c>
      <c r="Q364">
        <v>6.4802680544307368E-4</v>
      </c>
      <c r="R364">
        <v>2.5016438875115712E-4</v>
      </c>
      <c r="S364">
        <v>0.14944222524451442</v>
      </c>
      <c r="T364">
        <v>2.0845853928624756E-4</v>
      </c>
      <c r="U364">
        <v>5.1616742759084559E-5</v>
      </c>
      <c r="V364">
        <v>2.9880104304320384E-5</v>
      </c>
      <c r="W364">
        <v>3.3221914645378622E-6</v>
      </c>
      <c r="X364">
        <v>6.3612402084905027E-6</v>
      </c>
      <c r="Z364">
        <f t="shared" si="46"/>
        <v>-1</v>
      </c>
      <c r="AA364">
        <f t="shared" si="47"/>
        <v>-7.1955679262214467E-13</v>
      </c>
      <c r="AB364">
        <f t="shared" si="48"/>
        <v>-2.5376846891217442E-13</v>
      </c>
      <c r="AC364">
        <f t="shared" si="49"/>
        <v>-4.0604669305165618E-9</v>
      </c>
      <c r="AD364">
        <f t="shared" si="50"/>
        <v>5.8271606671961296E-5</v>
      </c>
      <c r="AE364">
        <f t="shared" si="51"/>
        <v>-7.1028865298097821E-13</v>
      </c>
      <c r="AF364">
        <f t="shared" si="52"/>
        <v>1.2291328978925042E-15</v>
      </c>
      <c r="AG364">
        <f t="shared" si="53"/>
        <v>-1.3765979458776889E-16</v>
      </c>
      <c r="AH364">
        <f t="shared" si="54"/>
        <v>2.4155685589798137E-17</v>
      </c>
    </row>
    <row r="365" spans="1:34" x14ac:dyDescent="0.3">
      <c r="A365">
        <v>363</v>
      </c>
      <c r="B365">
        <v>1.4057625673530724E-3</v>
      </c>
      <c r="C365">
        <v>6.5362357198687322E-4</v>
      </c>
      <c r="D365">
        <v>2.4848670598520722E-4</v>
      </c>
      <c r="E365">
        <v>0.15896446067813574</v>
      </c>
      <c r="F365">
        <v>2.1083847784186089E-4</v>
      </c>
      <c r="G365">
        <v>5.2045000618365216E-5</v>
      </c>
      <c r="H365">
        <v>3.0096722074385776E-5</v>
      </c>
      <c r="I365">
        <v>3.3415235832584113E-6</v>
      </c>
      <c r="J365">
        <v>6.4200610035004599E-6</v>
      </c>
      <c r="O365">
        <v>363</v>
      </c>
      <c r="P365">
        <v>1.3834630240074997E-3</v>
      </c>
      <c r="Q365">
        <v>6.5084072365958914E-4</v>
      </c>
      <c r="R365">
        <v>2.4929744029294115E-4</v>
      </c>
      <c r="S365">
        <v>0.15484405074625532</v>
      </c>
      <c r="T365">
        <v>2.0964804543450557E-4</v>
      </c>
      <c r="U365">
        <v>5.1840883943544688E-5</v>
      </c>
      <c r="V365">
        <v>3.0002173506857338E-5</v>
      </c>
      <c r="W365">
        <v>3.3305572282270724E-6</v>
      </c>
      <c r="X365">
        <v>6.3955785653656348E-6</v>
      </c>
      <c r="Z365">
        <f t="shared" si="46"/>
        <v>-1</v>
      </c>
      <c r="AA365">
        <f t="shared" si="47"/>
        <v>-7.0873211813204939E-13</v>
      </c>
      <c r="AB365">
        <f t="shared" si="48"/>
        <v>-2.5472701205286885E-13</v>
      </c>
      <c r="AC365">
        <f t="shared" si="49"/>
        <v>-4.346595601620231E-9</v>
      </c>
      <c r="AD365">
        <f t="shared" si="50"/>
        <v>6.1423996280174364E-5</v>
      </c>
      <c r="AE365">
        <f t="shared" si="51"/>
        <v>-7.1310939466807943E-13</v>
      </c>
      <c r="AF365">
        <f t="shared" si="52"/>
        <v>1.2295123686528742E-15</v>
      </c>
      <c r="AG365">
        <f t="shared" si="53"/>
        <v>-1.3702960207501169E-16</v>
      </c>
      <c r="AH365">
        <f t="shared" si="54"/>
        <v>2.4159497238060781E-17</v>
      </c>
    </row>
    <row r="366" spans="1:34" x14ac:dyDescent="0.3">
      <c r="A366">
        <v>364</v>
      </c>
      <c r="B366">
        <v>1.4285360879858781E-3</v>
      </c>
      <c r="C366">
        <v>6.5637455749795312E-4</v>
      </c>
      <c r="D366">
        <v>2.4775164440685898E-4</v>
      </c>
      <c r="E366">
        <v>0.16156299076716329</v>
      </c>
      <c r="F366">
        <v>2.1202977502367512E-4</v>
      </c>
      <c r="G366">
        <v>5.2238144424090299E-5</v>
      </c>
      <c r="H366">
        <v>3.0159733585119161E-5</v>
      </c>
      <c r="I366">
        <v>3.3466124192972829E-6</v>
      </c>
      <c r="J366">
        <v>6.4275785516846456E-6</v>
      </c>
      <c r="O366">
        <v>364</v>
      </c>
      <c r="P366">
        <v>1.4057625680509351E-3</v>
      </c>
      <c r="Q366">
        <v>6.5362357224322957E-4</v>
      </c>
      <c r="R366">
        <v>2.4849126982176534E-4</v>
      </c>
      <c r="S366">
        <v>0.15890084542112257</v>
      </c>
      <c r="T366">
        <v>2.1083847855777216E-4</v>
      </c>
      <c r="U366">
        <v>5.2045000617095365E-5</v>
      </c>
      <c r="V366">
        <v>3.0096722074522029E-5</v>
      </c>
      <c r="W366">
        <v>3.3415235832342556E-6</v>
      </c>
      <c r="X366">
        <v>6.4200610035004599E-6</v>
      </c>
      <c r="Z366">
        <f t="shared" si="46"/>
        <v>-1</v>
      </c>
      <c r="AA366">
        <f t="shared" si="47"/>
        <v>-6.9786277451244771E-13</v>
      </c>
      <c r="AB366">
        <f t="shared" si="48"/>
        <v>-2.5635635107768007E-13</v>
      </c>
      <c r="AC366">
        <f t="shared" si="49"/>
        <v>-4.5638365581265536E-9</v>
      </c>
      <c r="AD366">
        <f t="shared" si="50"/>
        <v>6.3615257013177606E-5</v>
      </c>
      <c r="AE366">
        <f t="shared" si="51"/>
        <v>-7.1591127123737941E-13</v>
      </c>
      <c r="AF366">
        <f t="shared" si="52"/>
        <v>1.269851465732913E-15</v>
      </c>
      <c r="AG366">
        <f t="shared" si="53"/>
        <v>-1.3625371989532675E-16</v>
      </c>
      <c r="AH366">
        <f t="shared" si="54"/>
        <v>2.4155685589798137E-17</v>
      </c>
    </row>
    <row r="367" spans="1:34" x14ac:dyDescent="0.3">
      <c r="A367">
        <v>365</v>
      </c>
      <c r="B367">
        <v>1.451670593573431E-3</v>
      </c>
      <c r="C367">
        <v>6.5909291133633258E-4</v>
      </c>
      <c r="D367">
        <v>2.4709745034981153E-4</v>
      </c>
      <c r="E367">
        <v>0.16257850021228748</v>
      </c>
      <c r="F367">
        <v>2.1322187335079371E-4</v>
      </c>
      <c r="G367">
        <v>5.2245825024505783E-5</v>
      </c>
      <c r="H367">
        <v>3.019256243580834E-5</v>
      </c>
      <c r="I367">
        <v>3.3513490588610775E-6</v>
      </c>
      <c r="J367">
        <v>6.4285673226595545E-6</v>
      </c>
      <c r="O367">
        <v>365</v>
      </c>
      <c r="P367">
        <v>1.4285360886738901E-3</v>
      </c>
      <c r="Q367">
        <v>6.5637455775479931E-4</v>
      </c>
      <c r="R367">
        <v>2.477563463898489E-4</v>
      </c>
      <c r="S367">
        <v>0.16149818331382443</v>
      </c>
      <c r="T367">
        <v>2.1202977574188297E-4</v>
      </c>
      <c r="U367">
        <v>5.2238144422800545E-5</v>
      </c>
      <c r="V367">
        <v>3.0159733585254642E-5</v>
      </c>
      <c r="W367">
        <v>3.346612419273131E-6</v>
      </c>
      <c r="X367">
        <v>6.4275785516846456E-6</v>
      </c>
      <c r="Z367">
        <f t="shared" si="46"/>
        <v>-1</v>
      </c>
      <c r="AA367">
        <f t="shared" si="47"/>
        <v>-6.8801193041367892E-13</v>
      </c>
      <c r="AB367">
        <f t="shared" si="48"/>
        <v>-2.5684619361920902E-13</v>
      </c>
      <c r="AC367">
        <f t="shared" si="49"/>
        <v>-4.7019829899205487E-9</v>
      </c>
      <c r="AD367">
        <f t="shared" si="50"/>
        <v>6.4807453338866505E-5</v>
      </c>
      <c r="AE367">
        <f t="shared" si="51"/>
        <v>-7.1820785538419252E-13</v>
      </c>
      <c r="AF367">
        <f t="shared" si="52"/>
        <v>1.2897533518616E-15</v>
      </c>
      <c r="AG367">
        <f t="shared" si="53"/>
        <v>-1.3548122584743083E-16</v>
      </c>
      <c r="AH367">
        <f t="shared" si="54"/>
        <v>2.4151873941535493E-17</v>
      </c>
    </row>
    <row r="368" spans="1:34" x14ac:dyDescent="0.3">
      <c r="O368">
        <v>366</v>
      </c>
      <c r="P368">
        <v>1.4516705942521143E-3</v>
      </c>
      <c r="Q368">
        <v>6.5909291159321867E-4</v>
      </c>
      <c r="R368">
        <v>2.4710220332338235E-4</v>
      </c>
      <c r="S368">
        <v>0.16251353224060519</v>
      </c>
      <c r="T368">
        <v>2.1322187407111617E-4</v>
      </c>
      <c r="U368">
        <v>5.224582502308205E-5</v>
      </c>
      <c r="V368">
        <v>3.0192562435943266E-5</v>
      </c>
      <c r="W368">
        <v>3.3513490588369256E-6</v>
      </c>
      <c r="X368">
        <v>6.4285673226595545E-6</v>
      </c>
      <c r="Z368">
        <f t="shared" si="46"/>
        <v>-1</v>
      </c>
      <c r="AA368">
        <f t="shared" si="47"/>
        <v>-6.7868323808117914E-13</v>
      </c>
      <c r="AB368">
        <f t="shared" si="48"/>
        <v>-2.5688609225915648E-13</v>
      </c>
      <c r="AC368">
        <f t="shared" si="49"/>
        <v>-4.7529735708188095E-9</v>
      </c>
      <c r="AD368">
        <f t="shared" si="50"/>
        <v>6.4967971682289294E-5</v>
      </c>
      <c r="AE368">
        <f t="shared" si="51"/>
        <v>-7.2032245619635393E-13</v>
      </c>
      <c r="AF368">
        <f t="shared" si="52"/>
        <v>1.4237336353264962E-15</v>
      </c>
      <c r="AG368">
        <f t="shared" si="53"/>
        <v>-1.3492557223403201E-16</v>
      </c>
      <c r="AH368">
        <f t="shared" si="54"/>
        <v>2.4151873941535493E-17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NewHorizonsValidation</vt:lpstr>
      <vt:lpstr>Old Vs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 Meyer</cp:lastModifiedBy>
  <dcterms:created xsi:type="dcterms:W3CDTF">2026-10-21T15:17:30Z</dcterms:created>
  <dcterms:modified xsi:type="dcterms:W3CDTF">2026-10-21T16:25:07Z</dcterms:modified>
</cp:coreProperties>
</file>