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AC1D592-FF0F-4756-82A8-CF3F9EEDABE6}" xr6:coauthVersionLast="47" xr6:coauthVersionMax="47" xr10:uidLastSave="{00000000-0000-0000-0000-000000000000}"/>
  <bookViews>
    <workbookView xWindow="1910" yWindow="3200" windowWidth="23050" windowHeight="10190" xr2:uid="{6AB291C2-593F-4CB4-934A-0B607582480C}"/>
  </bookViews>
  <sheets>
    <sheet name="Sheet1" sheetId="1" r:id="rId1"/>
  </sheets>
  <definedNames>
    <definedName name="Dates">Sheet1!$A$1:$A$3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1" l="1"/>
  <c r="S2" i="1"/>
  <c r="R2" i="1"/>
  <c r="Q2" i="1"/>
  <c r="P2" i="1"/>
  <c r="O2" i="1"/>
  <c r="N2" i="1"/>
  <c r="M2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<sst xmlns="http://schemas.openxmlformats.org/spreadsheetml/2006/main" count="12" uniqueCount="12">
  <si>
    <t>H2: =EOMONTH(INDEX(A1:A3,0,1),0)</t>
  </si>
  <si>
    <t>I2: =EOMONTH(OFFSET(A1,0,0,3,1),0)</t>
  </si>
  <si>
    <t>J2: =EOMONTH(IF(TRUE,A1:A3),0)</t>
  </si>
  <si>
    <t>K2: =EOMONTH(CHOOSE(1,A1:A3),0)</t>
  </si>
  <si>
    <t>L2: =LET(x,A1:A3,EOMONTH(x,0))</t>
  </si>
  <si>
    <t>M2: =EOMONTH((A1,A2),0)</t>
  </si>
  <si>
    <t>N2: =EOMONTH(A:A,0)</t>
  </si>
  <si>
    <t>O2: =EOMONTH(A1:INDEX(A1:A3,3),0)</t>
  </si>
  <si>
    <t>P2: =EOMONTH(INDEX(A1:A3,2),0)</t>
  </si>
  <si>
    <t>Q2: =EOMONTH(OFFSET(A1,0,0,1,1),0)</t>
  </si>
  <si>
    <t>R2: =EOMONTH(A1:A3 A2:C2,0)</t>
  </si>
  <si>
    <t>S2: =EOMONTH(@A1:A3,0)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</si>
</sst>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0971-D98A-47CD-B71F-A059A9022764}">
  <dimension ref="A1:V12"/>
  <sheetViews>
    <sheetView tabSelected="1" workbookViewId="0"/>
  </sheetViews>
  <sheetFormatPr defaultRowHeight="14.5" x14ac:dyDescent="0.35"/>
  <sheetData>
    <row r="1" spans="1:22" x14ac:dyDescent="0.35">
      <c r="A1">
        <v>45000</v>
      </c>
      <c r="B1">
        <v>1</v>
      </c>
      <c r="F1">
        <v>1</v>
      </c>
      <c r="V1" s="1" t="s">
        <v>0</v>
      </c>
    </row>
    <row r="2" spans="1:22" x14ac:dyDescent="0.35">
      <c r="A2">
        <v>45031</v>
      </c>
      <c r="B2">
        <v>2</v>
      </c>
      <c r="C2">
        <v>7</v>
      </c>
      <c r="F2">
        <v>2</v>
      </c>
      <c r="H2" t="e">
        <f>EOMONTH(INDEX(A1:A3,0,1),0)</f>
        <v>#VALUE!</v>
      </c>
      <c r="I2" t="e">
        <f ca="1">EOMONTH(OFFSET(A1,0,0,3,1),0)</f>
        <v>#VALUE!</v>
      </c>
      <c r="J2" t="e">
        <f>EOMONTH(IF(TRUE,A1:A3),0)</f>
        <v>#VALUE!</v>
      </c>
      <c r="K2" t="e">
        <f>EOMONTH(CHOOSE(1,A1:A3),0)</f>
        <v>#VALUE!</v>
      </c>
      <c r="L2" t="e">
        <f>_xlfn.LET(_xlpm.x,A1:A3,EOMONTH(_xlpm.x,0))</f>
        <v>#VALUE!</v>
      </c>
      <c r="M2" t="e">
        <f>EOMONTH((A1,A2),0)</f>
        <v>#VALUE!</v>
      </c>
      <c r="N2" t="e">
        <f>EOMONTH(A:A,0)</f>
        <v>#VALUE!</v>
      </c>
      <c r="O2" t="e">
        <f>EOMONTH(A1:INDEX(A1:A3,3),0)</f>
        <v>#VALUE!</v>
      </c>
      <c r="P2">
        <f>EOMONTH(INDEX(A1:A3,2),0)</f>
        <v>45046</v>
      </c>
      <c r="Q2">
        <f ca="1">EOMONTH(OFFSET(A1,0,0,1,1),0)</f>
        <v>45016</v>
      </c>
      <c r="R2">
        <f>EOMONTH(A1:A3 A2:C2,0)</f>
        <v>45046</v>
      </c>
      <c r="S2">
        <f>EOMONTH(_xlfn.SINGLE(A1:A3),0)</f>
        <v>45046</v>
      </c>
      <c r="T2" t="e">
        <f>EOMONTH(Dates,0)</f>
        <v>#VALUE!</v>
      </c>
      <c r="V2" s="1" t="s">
        <v>1</v>
      </c>
    </row>
    <row r="3" spans="1:22" x14ac:dyDescent="0.35">
      <c r="A3">
        <v>45061</v>
      </c>
      <c r="B3">
        <v>3</v>
      </c>
      <c r="F3">
        <v>11</v>
      </c>
      <c r="V3" s="1" t="s">
        <v>2</v>
      </c>
    </row>
    <row r="4" spans="1:22" x14ac:dyDescent="0.35">
      <c r="V4" s="1" t="s">
        <v>3</v>
      </c>
    </row>
    <row r="5" spans="1:22" x14ac:dyDescent="0.35">
      <c r="V5" s="1" t="s">
        <v>4</v>
      </c>
    </row>
    <row r="6" spans="1:22" x14ac:dyDescent="0.35">
      <c r="V6" s="1" t="s">
        <v>5</v>
      </c>
    </row>
    <row r="7" spans="1:22" x14ac:dyDescent="0.35">
      <c r="V7" s="1" t="s">
        <v>6</v>
      </c>
    </row>
    <row r="8" spans="1:22" x14ac:dyDescent="0.35">
      <c r="V8" s="1" t="s">
        <v>7</v>
      </c>
    </row>
    <row r="9" spans="1:22" x14ac:dyDescent="0.35">
      <c r="V9" s="1" t="s">
        <v>8</v>
      </c>
    </row>
    <row r="10" spans="1:22" x14ac:dyDescent="0.35">
      <c r="V10" s="1" t="s">
        <v>9</v>
      </c>
    </row>
    <row r="11" spans="1:22" x14ac:dyDescent="0.35">
      <c r="V11" s="1" t="s">
        <v>10</v>
      </c>
    </row>
    <row r="12" spans="1:22" x14ac:dyDescent="0.35">
      <c r="V1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2026-10-15T00:48:26Z</dcterms:created>
  <dcterms:modified xsi:type="dcterms:W3CDTF">2026-10-15T00:48:31Z</dcterms:modified>
</cp:coreProperties>
</file>