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-li/Desktop/EXP2_data analyse/Raw data files-20240306/"/>
    </mc:Choice>
  </mc:AlternateContent>
  <xr:revisionPtr revIDLastSave="0" documentId="13_ncr:1_{35938FC1-EF45-3B4F-A25F-D29FF28F3EA6}" xr6:coauthVersionLast="47" xr6:coauthVersionMax="47" xr10:uidLastSave="{00000000-0000-0000-0000-000000000000}"/>
  <bookViews>
    <workbookView xWindow="0" yWindow="740" windowWidth="29400" windowHeight="16740" xr2:uid="{C94E596F-5CA8-0546-8F2E-C08128318FFB}"/>
  </bookViews>
  <sheets>
    <sheet name="Materials" sheetId="3" r:id="rId1"/>
    <sheet name="Polym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C33" i="3"/>
</calcChain>
</file>

<file path=xl/sharedStrings.xml><?xml version="1.0" encoding="utf-8"?>
<sst xmlns="http://schemas.openxmlformats.org/spreadsheetml/2006/main" count="70" uniqueCount="66">
  <si>
    <t>M21</t>
    <phoneticPr fontId="0" type="noConversion"/>
  </si>
  <si>
    <t>M22</t>
    <phoneticPr fontId="0" type="noConversion"/>
  </si>
  <si>
    <t>M23</t>
    <phoneticPr fontId="0" type="noConversion"/>
  </si>
  <si>
    <t>M24</t>
    <phoneticPr fontId="0" type="noConversion"/>
  </si>
  <si>
    <t>M26</t>
    <phoneticPr fontId="0" type="noConversion"/>
  </si>
  <si>
    <t>M27</t>
    <phoneticPr fontId="0" type="noConversion"/>
  </si>
  <si>
    <t>M28</t>
    <phoneticPr fontId="0" type="noConversion"/>
  </si>
  <si>
    <t>M29</t>
    <phoneticPr fontId="0" type="noConversion"/>
  </si>
  <si>
    <t>M30</t>
    <phoneticPr fontId="0" type="noConversion"/>
  </si>
  <si>
    <t>M31</t>
    <phoneticPr fontId="0" type="noConversion"/>
  </si>
  <si>
    <t>M32</t>
    <phoneticPr fontId="0" type="noConversion"/>
  </si>
  <si>
    <t>M33</t>
    <phoneticPr fontId="0" type="noConversion"/>
  </si>
  <si>
    <t>M36</t>
    <phoneticPr fontId="0" type="noConversion"/>
  </si>
  <si>
    <t>M37</t>
    <phoneticPr fontId="0" type="noConversion"/>
  </si>
  <si>
    <t>M38</t>
    <phoneticPr fontId="0" type="noConversion"/>
  </si>
  <si>
    <t>M39</t>
  </si>
  <si>
    <t>M1</t>
  </si>
  <si>
    <t>M2</t>
  </si>
  <si>
    <t>M3</t>
  </si>
  <si>
    <t>M4</t>
  </si>
  <si>
    <t>M5</t>
  </si>
  <si>
    <t>M6</t>
  </si>
  <si>
    <t>M7</t>
  </si>
  <si>
    <t>M11</t>
  </si>
  <si>
    <t>M12</t>
  </si>
  <si>
    <t>M13</t>
  </si>
  <si>
    <t>M14</t>
  </si>
  <si>
    <t>M18</t>
  </si>
  <si>
    <t>P23</t>
  </si>
  <si>
    <t>P25</t>
  </si>
  <si>
    <t>P26</t>
  </si>
  <si>
    <t>P28</t>
  </si>
  <si>
    <t>P29</t>
  </si>
  <si>
    <t>P34</t>
  </si>
  <si>
    <t>P37</t>
  </si>
  <si>
    <t>P38</t>
  </si>
  <si>
    <t>P1</t>
  </si>
  <si>
    <t>P3</t>
  </si>
  <si>
    <t>P4</t>
  </si>
  <si>
    <t>P5</t>
  </si>
  <si>
    <t>P7</t>
  </si>
  <si>
    <t>P8</t>
  </si>
  <si>
    <t>P14</t>
  </si>
  <si>
    <t>P16</t>
  </si>
  <si>
    <t>P17</t>
  </si>
  <si>
    <t>P18</t>
  </si>
  <si>
    <t>P19</t>
  </si>
  <si>
    <t>P41</t>
  </si>
  <si>
    <t>P43</t>
  </si>
  <si>
    <t>P44</t>
  </si>
  <si>
    <t>P55</t>
  </si>
  <si>
    <t>P56</t>
  </si>
  <si>
    <t>P58</t>
  </si>
  <si>
    <t>P61</t>
  </si>
  <si>
    <t>P64</t>
  </si>
  <si>
    <t>P66</t>
  </si>
  <si>
    <t>P67</t>
  </si>
  <si>
    <t xml:space="preserve">       P21</t>
  </si>
  <si>
    <t>Sample</t>
  </si>
  <si>
    <t>M35</t>
  </si>
  <si>
    <t>M8</t>
  </si>
  <si>
    <t>M9</t>
  </si>
  <si>
    <t>M20</t>
  </si>
  <si>
    <t>modulus(KPa)</t>
  </si>
  <si>
    <t>modulus(Pa)</t>
  </si>
  <si>
    <t>modulus(MPa)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</si>
</sst>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等线"/>
      <family val="4"/>
      <charset val="134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2" borderId="2" xfId="1" applyNumberFormat="1" applyFill="1" applyBorder="1"/>
    <xf numFmtId="49" fontId="1" fillId="2" borderId="3" xfId="1" applyNumberFormat="1" applyFill="1" applyBorder="1"/>
    <xf numFmtId="0" fontId="2" fillId="0" borderId="4" xfId="1" applyFont="1" applyBorder="1"/>
    <xf numFmtId="0" fontId="1" fillId="0" borderId="4" xfId="1" applyBorder="1"/>
    <xf numFmtId="0" fontId="3" fillId="0" borderId="4" xfId="0" applyFont="1" applyBorder="1"/>
    <xf numFmtId="2" fontId="0" fillId="0" borderId="0" xfId="0" applyNumberFormat="1"/>
    <xf numFmtId="166" fontId="0" fillId="0" borderId="0" xfId="0" applyNumberFormat="1"/>
  </cellXfs>
  <cellStyles count="2">
    <cellStyle name="Normal" xfId="0" builtinId="0"/>
    <cellStyle name="常规 2" xfId="1" xr:uid="{5055D2ED-B61C-804A-8BDE-9E8A1B73E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3C62-4BAC-BB41-BC39-E6661F11E051}">
  <dimension ref="A1:E33"/>
  <sheetViews>
    <sheetView tabSelected="1" workbookViewId="0">
      <selection activeCell="D2" sqref="D2:D33"/>
    </sheetView>
  </sheetViews>
  <sheetFormatPr baseColWidth="10" defaultRowHeight="16"/>
  <sheetData>
    <row r="1" spans="1:4">
      <c r="A1" t="s">
        <v>58</v>
      </c>
      <c r="B1" t="s">
        <v>64</v>
      </c>
      <c r="C1" t="s">
        <v>65</v>
      </c>
      <c r="D1" t="s">
        <v>63</v>
      </c>
    </row>
    <row r="2" spans="1:4">
      <c r="A2" s="2" t="s">
        <v>16</v>
      </c>
      <c r="B2" s="2">
        <v>285372.91200000001</v>
      </c>
      <c r="C2" s="9">
        <f>B2/10^6</f>
        <v>0.28537291200000003</v>
      </c>
      <c r="D2" s="9">
        <f>B2/1000</f>
        <v>285.37291199999999</v>
      </c>
    </row>
    <row r="3" spans="1:4">
      <c r="A3" s="2" t="s">
        <v>17</v>
      </c>
      <c r="B3" s="2">
        <v>594144.70550000004</v>
      </c>
      <c r="C3" s="9">
        <f t="shared" ref="C3:C32" si="0">B3/10^6</f>
        <v>0.59414470550000009</v>
      </c>
      <c r="D3" s="9">
        <f t="shared" ref="D3:D33" si="1">B3/1000</f>
        <v>594.14470549999999</v>
      </c>
    </row>
    <row r="4" spans="1:4">
      <c r="A4" s="2" t="s">
        <v>18</v>
      </c>
      <c r="B4" s="2">
        <v>539647.83559999999</v>
      </c>
      <c r="C4" s="9">
        <f t="shared" si="0"/>
        <v>0.53964783559999996</v>
      </c>
      <c r="D4" s="9">
        <f t="shared" si="1"/>
        <v>539.64783560000001</v>
      </c>
    </row>
    <row r="5" spans="1:4">
      <c r="A5" s="2" t="s">
        <v>19</v>
      </c>
      <c r="B5" s="2">
        <v>1454393.351</v>
      </c>
      <c r="C5" s="9">
        <f t="shared" si="0"/>
        <v>1.454393351</v>
      </c>
      <c r="D5" s="9">
        <f t="shared" si="1"/>
        <v>1454.3933509999999</v>
      </c>
    </row>
    <row r="6" spans="1:4">
      <c r="A6" s="2" t="s">
        <v>20</v>
      </c>
      <c r="B6" s="2">
        <v>1662016.291</v>
      </c>
      <c r="C6" s="9">
        <f t="shared" si="0"/>
        <v>1.662016291</v>
      </c>
      <c r="D6" s="9">
        <f t="shared" si="1"/>
        <v>1662.0162909999999</v>
      </c>
    </row>
    <row r="7" spans="1:4">
      <c r="A7" s="2" t="s">
        <v>21</v>
      </c>
      <c r="B7" s="2">
        <v>347840.53230000002</v>
      </c>
      <c r="C7" s="9">
        <f t="shared" si="0"/>
        <v>0.3478405323</v>
      </c>
      <c r="D7" s="9">
        <f t="shared" si="1"/>
        <v>347.84053230000001</v>
      </c>
    </row>
    <row r="8" spans="1:4">
      <c r="A8" s="2" t="s">
        <v>22</v>
      </c>
      <c r="B8" s="2">
        <v>531672.75100000005</v>
      </c>
      <c r="C8" s="9">
        <f t="shared" si="0"/>
        <v>0.531672751</v>
      </c>
      <c r="D8" s="9">
        <f t="shared" si="1"/>
        <v>531.67275100000006</v>
      </c>
    </row>
    <row r="9" spans="1:4">
      <c r="A9" s="2" t="s">
        <v>60</v>
      </c>
      <c r="B9" s="2">
        <v>1559453.8670000001</v>
      </c>
      <c r="C9" s="9">
        <f t="shared" si="0"/>
        <v>1.559453867</v>
      </c>
      <c r="D9" s="9">
        <f t="shared" si="1"/>
        <v>1559.4538670000002</v>
      </c>
    </row>
    <row r="10" spans="1:4">
      <c r="A10" s="2" t="s">
        <v>61</v>
      </c>
      <c r="B10" s="2">
        <v>1583080.1810000001</v>
      </c>
      <c r="C10" s="9">
        <f t="shared" si="0"/>
        <v>1.5830801810000001</v>
      </c>
      <c r="D10" s="9">
        <f t="shared" si="1"/>
        <v>1583.080181</v>
      </c>
    </row>
    <row r="11" spans="1:4">
      <c r="A11" s="2" t="s">
        <v>23</v>
      </c>
      <c r="B11" s="2">
        <v>295717.41800000001</v>
      </c>
      <c r="C11" s="9">
        <f t="shared" si="0"/>
        <v>0.29571741800000001</v>
      </c>
      <c r="D11" s="9">
        <f t="shared" si="1"/>
        <v>295.71741800000001</v>
      </c>
    </row>
    <row r="12" spans="1:4">
      <c r="A12" s="2" t="s">
        <v>24</v>
      </c>
      <c r="B12" s="2">
        <v>841340.21369999996</v>
      </c>
      <c r="C12" s="9">
        <f t="shared" si="0"/>
        <v>0.84134021370000001</v>
      </c>
      <c r="D12" s="9">
        <f t="shared" si="1"/>
        <v>841.34021369999994</v>
      </c>
    </row>
    <row r="13" spans="1:4">
      <c r="A13" s="2" t="s">
        <v>25</v>
      </c>
      <c r="B13" s="2">
        <v>1505612.2960000001</v>
      </c>
      <c r="C13" s="9">
        <f t="shared" si="0"/>
        <v>1.505612296</v>
      </c>
      <c r="D13" s="9">
        <f t="shared" si="1"/>
        <v>1505.612296</v>
      </c>
    </row>
    <row r="14" spans="1:4">
      <c r="A14" s="2" t="s">
        <v>26</v>
      </c>
      <c r="B14" s="2">
        <v>2367432.0040000002</v>
      </c>
      <c r="C14" s="9">
        <f t="shared" si="0"/>
        <v>2.3674320040000003</v>
      </c>
      <c r="D14" s="9">
        <f t="shared" si="1"/>
        <v>2367.4320040000002</v>
      </c>
    </row>
    <row r="15" spans="1:4">
      <c r="A15" s="2" t="s">
        <v>27</v>
      </c>
      <c r="B15" s="2">
        <v>1801584.5379999999</v>
      </c>
      <c r="C15" s="9">
        <f t="shared" si="0"/>
        <v>1.801584538</v>
      </c>
      <c r="D15" s="9">
        <f t="shared" si="1"/>
        <v>1801.5845379999998</v>
      </c>
    </row>
    <row r="16" spans="1:4">
      <c r="A16" s="2" t="s">
        <v>62</v>
      </c>
      <c r="B16" s="2">
        <v>2085512.8219999999</v>
      </c>
      <c r="C16" s="9">
        <f t="shared" si="0"/>
        <v>2.0855128220000001</v>
      </c>
      <c r="D16" s="9">
        <f t="shared" si="1"/>
        <v>2085.5128220000001</v>
      </c>
    </row>
    <row r="17" spans="1:5">
      <c r="A17" s="4" t="s">
        <v>0</v>
      </c>
      <c r="B17">
        <v>656121.71083938482</v>
      </c>
      <c r="C17" s="9">
        <f t="shared" si="0"/>
        <v>0.65612171083938486</v>
      </c>
      <c r="D17" s="9">
        <f t="shared" si="1"/>
        <v>656.12171083938483</v>
      </c>
    </row>
    <row r="18" spans="1:5">
      <c r="A18" s="4" t="s">
        <v>1</v>
      </c>
      <c r="B18">
        <v>517796.18214515114</v>
      </c>
      <c r="C18" s="9">
        <f t="shared" si="0"/>
        <v>0.51779618214515111</v>
      </c>
      <c r="D18" s="9">
        <f t="shared" si="1"/>
        <v>517.79618214515108</v>
      </c>
    </row>
    <row r="19" spans="1:5">
      <c r="A19" s="4" t="s">
        <v>2</v>
      </c>
      <c r="B19">
        <v>1414136.0732178988</v>
      </c>
      <c r="C19" s="9">
        <f t="shared" si="0"/>
        <v>1.4141360732178989</v>
      </c>
      <c r="D19" s="9">
        <f t="shared" si="1"/>
        <v>1414.1360732178989</v>
      </c>
    </row>
    <row r="20" spans="1:5">
      <c r="A20" s="4" t="s">
        <v>3</v>
      </c>
      <c r="B20">
        <v>1371300.1270000001</v>
      </c>
      <c r="C20" s="9">
        <f t="shared" si="0"/>
        <v>1.371300127</v>
      </c>
      <c r="D20" s="9">
        <f t="shared" si="1"/>
        <v>1371.3001270000002</v>
      </c>
    </row>
    <row r="21" spans="1:5">
      <c r="A21" s="4" t="s">
        <v>4</v>
      </c>
      <c r="B21">
        <v>1852307.2821661674</v>
      </c>
      <c r="C21" s="9">
        <f t="shared" si="0"/>
        <v>1.8523072821661675</v>
      </c>
      <c r="D21" s="9">
        <f t="shared" si="1"/>
        <v>1852.3072821661674</v>
      </c>
    </row>
    <row r="22" spans="1:5">
      <c r="A22" s="4" t="s">
        <v>5</v>
      </c>
      <c r="B22">
        <v>409086.43109999999</v>
      </c>
      <c r="C22" s="9">
        <f t="shared" si="0"/>
        <v>0.40908643109999998</v>
      </c>
      <c r="D22" s="9">
        <f t="shared" si="1"/>
        <v>409.08643109999997</v>
      </c>
      <c r="E22" s="3"/>
    </row>
    <row r="23" spans="1:5">
      <c r="A23" s="4" t="s">
        <v>6</v>
      </c>
      <c r="B23">
        <v>750804.28419999999</v>
      </c>
      <c r="C23" s="9">
        <f t="shared" si="0"/>
        <v>0.75080428420000001</v>
      </c>
      <c r="D23" s="9">
        <f t="shared" si="1"/>
        <v>750.80428419999998</v>
      </c>
      <c r="E23" s="3"/>
    </row>
    <row r="24" spans="1:5">
      <c r="A24" s="4" t="s">
        <v>7</v>
      </c>
      <c r="B24">
        <v>1038260.325</v>
      </c>
      <c r="C24" s="9">
        <f t="shared" si="0"/>
        <v>1.038260325</v>
      </c>
      <c r="D24" s="9">
        <f t="shared" si="1"/>
        <v>1038.260325</v>
      </c>
      <c r="E24" s="3"/>
    </row>
    <row r="25" spans="1:5">
      <c r="A25" s="4" t="s">
        <v>8</v>
      </c>
      <c r="B25">
        <v>1976432.11</v>
      </c>
      <c r="C25" s="9">
        <f t="shared" si="0"/>
        <v>1.9764321100000002</v>
      </c>
      <c r="D25" s="9">
        <f t="shared" si="1"/>
        <v>1976.4321100000002</v>
      </c>
    </row>
    <row r="26" spans="1:5">
      <c r="A26" s="4" t="s">
        <v>9</v>
      </c>
      <c r="B26">
        <v>1974943.2450000001</v>
      </c>
      <c r="C26" s="9">
        <f t="shared" si="0"/>
        <v>1.9749432450000002</v>
      </c>
      <c r="D26" s="9">
        <f t="shared" si="1"/>
        <v>1974.9432450000002</v>
      </c>
    </row>
    <row r="27" spans="1:5">
      <c r="A27" s="4" t="s">
        <v>10</v>
      </c>
      <c r="B27">
        <v>585898.94539999997</v>
      </c>
      <c r="C27" s="9">
        <f t="shared" si="0"/>
        <v>0.58589894539999998</v>
      </c>
      <c r="D27" s="9">
        <f t="shared" si="1"/>
        <v>585.8989454</v>
      </c>
    </row>
    <row r="28" spans="1:5">
      <c r="A28" s="4" t="s">
        <v>11</v>
      </c>
      <c r="B28">
        <v>1657770.5919999999</v>
      </c>
      <c r="C28" s="9">
        <f t="shared" si="0"/>
        <v>1.6577705919999999</v>
      </c>
      <c r="D28" s="9">
        <f t="shared" si="1"/>
        <v>1657.7705919999999</v>
      </c>
    </row>
    <row r="29" spans="1:5">
      <c r="A29" s="4" t="s">
        <v>59</v>
      </c>
      <c r="B29">
        <v>599449.55189999996</v>
      </c>
      <c r="C29" s="9">
        <f t="shared" si="0"/>
        <v>0.59944955189999993</v>
      </c>
      <c r="D29" s="9">
        <f t="shared" si="1"/>
        <v>599.44955189999996</v>
      </c>
    </row>
    <row r="30" spans="1:5">
      <c r="A30" s="4" t="s">
        <v>12</v>
      </c>
      <c r="B30">
        <v>630466.22470000002</v>
      </c>
      <c r="C30" s="9">
        <f t="shared" si="0"/>
        <v>0.63046622470000002</v>
      </c>
      <c r="D30" s="9">
        <f t="shared" si="1"/>
        <v>630.4662247</v>
      </c>
    </row>
    <row r="31" spans="1:5">
      <c r="A31" s="4" t="s">
        <v>13</v>
      </c>
      <c r="B31">
        <v>799848.25890000002</v>
      </c>
      <c r="C31" s="9">
        <f t="shared" si="0"/>
        <v>0.7998482589</v>
      </c>
      <c r="D31" s="9">
        <f t="shared" si="1"/>
        <v>799.84825890000002</v>
      </c>
    </row>
    <row r="32" spans="1:5">
      <c r="A32" s="4" t="s">
        <v>14</v>
      </c>
      <c r="B32">
        <v>1741115.2579999999</v>
      </c>
      <c r="C32" s="9">
        <f t="shared" si="0"/>
        <v>1.741115258</v>
      </c>
      <c r="D32" s="9">
        <f t="shared" si="1"/>
        <v>1741.1152579999998</v>
      </c>
    </row>
    <row r="33" spans="1:4">
      <c r="A33" s="5" t="s">
        <v>15</v>
      </c>
      <c r="B33">
        <v>2089537.6040000001</v>
      </c>
      <c r="C33" s="10">
        <f t="shared" ref="C3:C33" si="2">B33/100000</f>
        <v>20.895376040000002</v>
      </c>
      <c r="D33" s="9">
        <f t="shared" si="1"/>
        <v>2089.5376040000001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1D21-E76E-1843-9340-AD71A0F3F3E9}">
  <dimension ref="A1:D31"/>
  <sheetViews>
    <sheetView workbookViewId="0">
      <selection activeCell="D2" sqref="D2:D31"/>
    </sheetView>
  </sheetViews>
  <sheetFormatPr baseColWidth="10" defaultRowHeight="16"/>
  <sheetData>
    <row r="1" spans="1:4">
      <c r="A1" s="2" t="s">
        <v>58</v>
      </c>
      <c r="B1" s="2" t="s">
        <v>64</v>
      </c>
      <c r="C1" s="2" t="s">
        <v>65</v>
      </c>
      <c r="D1" s="2" t="s">
        <v>63</v>
      </c>
    </row>
    <row r="2" spans="1:4">
      <c r="A2" s="2" t="s">
        <v>36</v>
      </c>
      <c r="B2" s="1">
        <v>380937.97139999998</v>
      </c>
      <c r="C2" s="9">
        <f>B2/10^6</f>
        <v>0.38093797139999996</v>
      </c>
      <c r="D2" s="9">
        <f>B2/1000</f>
        <v>380.93797139999998</v>
      </c>
    </row>
    <row r="3" spans="1:4">
      <c r="A3" s="2" t="s">
        <v>37</v>
      </c>
      <c r="B3" s="3">
        <v>1126705.933</v>
      </c>
      <c r="C3" s="9">
        <f t="shared" ref="C3:C31" si="0">B3/10^6</f>
        <v>1.126705933</v>
      </c>
      <c r="D3" s="9">
        <f t="shared" ref="D3:D31" si="1">B3/1000</f>
        <v>1126.705933</v>
      </c>
    </row>
    <row r="4" spans="1:4">
      <c r="A4" s="2" t="s">
        <v>38</v>
      </c>
      <c r="B4" s="3">
        <v>241790.6409</v>
      </c>
      <c r="C4" s="9">
        <f t="shared" si="0"/>
        <v>0.24179064089999999</v>
      </c>
      <c r="D4" s="9">
        <f t="shared" si="1"/>
        <v>241.7906409</v>
      </c>
    </row>
    <row r="5" spans="1:4">
      <c r="A5" s="2" t="s">
        <v>39</v>
      </c>
      <c r="B5" s="3">
        <v>1808083.7080000001</v>
      </c>
      <c r="C5" s="9">
        <f t="shared" si="0"/>
        <v>1.8080837080000001</v>
      </c>
      <c r="D5" s="9">
        <f t="shared" si="1"/>
        <v>1808.0837080000001</v>
      </c>
    </row>
    <row r="6" spans="1:4">
      <c r="A6" s="2" t="s">
        <v>40</v>
      </c>
      <c r="B6" s="3">
        <v>632725.92799999996</v>
      </c>
      <c r="C6" s="9">
        <f t="shared" si="0"/>
        <v>0.63272592799999994</v>
      </c>
      <c r="D6" s="9">
        <f t="shared" si="1"/>
        <v>632.72592799999995</v>
      </c>
    </row>
    <row r="7" spans="1:4">
      <c r="A7" s="2" t="s">
        <v>41</v>
      </c>
      <c r="B7" s="3">
        <v>1558095.149</v>
      </c>
      <c r="C7" s="9">
        <f t="shared" si="0"/>
        <v>1.5580951489999999</v>
      </c>
      <c r="D7" s="9">
        <f t="shared" si="1"/>
        <v>1558.095149</v>
      </c>
    </row>
    <row r="8" spans="1:4">
      <c r="A8" s="2" t="s">
        <v>42</v>
      </c>
      <c r="B8" s="3">
        <v>1764295.561</v>
      </c>
      <c r="C8" s="9">
        <f t="shared" si="0"/>
        <v>1.764295561</v>
      </c>
      <c r="D8" s="9">
        <f t="shared" si="1"/>
        <v>1764.2955609999999</v>
      </c>
    </row>
    <row r="9" spans="1:4">
      <c r="A9" s="2" t="s">
        <v>43</v>
      </c>
      <c r="B9" s="3">
        <v>339611.85009999998</v>
      </c>
      <c r="C9" s="9">
        <f t="shared" si="0"/>
        <v>0.3396118501</v>
      </c>
      <c r="D9" s="9">
        <f t="shared" si="1"/>
        <v>339.61185009999997</v>
      </c>
    </row>
    <row r="10" spans="1:4">
      <c r="A10" s="2" t="s">
        <v>44</v>
      </c>
      <c r="B10" s="3">
        <v>1311000.459</v>
      </c>
      <c r="C10" s="9">
        <f t="shared" si="0"/>
        <v>1.311000459</v>
      </c>
      <c r="D10" s="9">
        <f t="shared" si="1"/>
        <v>1311.0004590000001</v>
      </c>
    </row>
    <row r="11" spans="1:4">
      <c r="A11" s="2" t="s">
        <v>45</v>
      </c>
      <c r="B11" s="3">
        <v>2211200.8539999998</v>
      </c>
      <c r="C11" s="9">
        <f t="shared" si="0"/>
        <v>2.2112008539999999</v>
      </c>
      <c r="D11" s="9">
        <f t="shared" si="1"/>
        <v>2211.2008539999997</v>
      </c>
    </row>
    <row r="12" spans="1:4">
      <c r="A12" s="2" t="s">
        <v>46</v>
      </c>
      <c r="B12" s="3">
        <v>1460211.6869999999</v>
      </c>
      <c r="C12" s="9">
        <f t="shared" si="0"/>
        <v>1.4602116869999999</v>
      </c>
      <c r="D12" s="9">
        <f t="shared" si="1"/>
        <v>1460.211687</v>
      </c>
    </row>
    <row r="13" spans="1:4">
      <c r="A13" s="3" t="s">
        <v>57</v>
      </c>
      <c r="B13" s="6">
        <v>362457.58173355198</v>
      </c>
      <c r="C13" s="9">
        <f t="shared" si="0"/>
        <v>0.36245758173355197</v>
      </c>
      <c r="D13" s="9">
        <f t="shared" si="1"/>
        <v>362.45758173355199</v>
      </c>
    </row>
    <row r="14" spans="1:4">
      <c r="A14" s="3" t="s">
        <v>28</v>
      </c>
      <c r="B14" s="3">
        <v>2158883.7107635001</v>
      </c>
      <c r="C14" s="9">
        <f t="shared" si="0"/>
        <v>2.1588837107634999</v>
      </c>
      <c r="D14" s="9">
        <f t="shared" si="1"/>
        <v>2158.8837107634999</v>
      </c>
    </row>
    <row r="15" spans="1:4">
      <c r="A15" s="3" t="s">
        <v>29</v>
      </c>
      <c r="B15" s="3">
        <v>1451744.2343786201</v>
      </c>
      <c r="C15" s="9">
        <f t="shared" si="0"/>
        <v>1.45174423437862</v>
      </c>
      <c r="D15" s="9">
        <f t="shared" si="1"/>
        <v>1451.7442343786201</v>
      </c>
    </row>
    <row r="16" spans="1:4">
      <c r="A16" s="3" t="s">
        <v>30</v>
      </c>
      <c r="B16" s="3">
        <v>375993.73823901499</v>
      </c>
      <c r="C16" s="9">
        <f t="shared" si="0"/>
        <v>0.375993738239015</v>
      </c>
      <c r="D16" s="9">
        <f t="shared" si="1"/>
        <v>375.99373823901499</v>
      </c>
    </row>
    <row r="17" spans="1:4">
      <c r="A17" s="3" t="s">
        <v>31</v>
      </c>
      <c r="B17" s="3">
        <v>2114399.9660664001</v>
      </c>
      <c r="C17" s="9">
        <f t="shared" si="0"/>
        <v>2.1143999660663999</v>
      </c>
      <c r="D17" s="9">
        <f t="shared" si="1"/>
        <v>2114.3999660663999</v>
      </c>
    </row>
    <row r="18" spans="1:4">
      <c r="A18" s="3" t="s">
        <v>32</v>
      </c>
      <c r="B18" s="3">
        <v>1882791.1971370401</v>
      </c>
      <c r="C18" s="9">
        <f t="shared" si="0"/>
        <v>1.8827911971370401</v>
      </c>
      <c r="D18" s="9">
        <f t="shared" si="1"/>
        <v>1882.7911971370402</v>
      </c>
    </row>
    <row r="19" spans="1:4">
      <c r="A19" s="3" t="s">
        <v>33</v>
      </c>
      <c r="B19" s="3">
        <v>1480506.6758348499</v>
      </c>
      <c r="C19" s="9">
        <f t="shared" si="0"/>
        <v>1.48050667583485</v>
      </c>
      <c r="D19" s="9">
        <f t="shared" si="1"/>
        <v>1480.5066758348498</v>
      </c>
    </row>
    <row r="20" spans="1:4">
      <c r="A20" s="3" t="s">
        <v>34</v>
      </c>
      <c r="B20" s="3">
        <v>928361.33413488697</v>
      </c>
      <c r="C20" s="9">
        <f t="shared" si="0"/>
        <v>0.92836133413488697</v>
      </c>
      <c r="D20" s="9">
        <f t="shared" si="1"/>
        <v>928.36133413488699</v>
      </c>
    </row>
    <row r="21" spans="1:4">
      <c r="A21" s="3" t="s">
        <v>35</v>
      </c>
      <c r="B21" s="3">
        <v>1672295.7291542101</v>
      </c>
      <c r="C21" s="9">
        <f t="shared" si="0"/>
        <v>1.67229572915421</v>
      </c>
      <c r="D21" s="9">
        <f t="shared" si="1"/>
        <v>1672.29572915421</v>
      </c>
    </row>
    <row r="22" spans="1:4">
      <c r="A22" s="3" t="s">
        <v>47</v>
      </c>
      <c r="B22" s="7">
        <v>371910.60379999998</v>
      </c>
      <c r="C22" s="9">
        <f t="shared" si="0"/>
        <v>0.37191060379999996</v>
      </c>
      <c r="D22" s="9">
        <f t="shared" si="1"/>
        <v>371.91060379999999</v>
      </c>
    </row>
    <row r="23" spans="1:4">
      <c r="A23" s="3" t="s">
        <v>48</v>
      </c>
      <c r="B23" s="3">
        <v>1144867.26</v>
      </c>
      <c r="C23" s="9">
        <f t="shared" si="0"/>
        <v>1.1448672600000001</v>
      </c>
      <c r="D23" s="9">
        <f t="shared" si="1"/>
        <v>1144.86726</v>
      </c>
    </row>
    <row r="24" spans="1:4">
      <c r="A24" s="3" t="s">
        <v>49</v>
      </c>
      <c r="B24" s="3">
        <v>2702973.7259999998</v>
      </c>
      <c r="C24" s="9">
        <f t="shared" si="0"/>
        <v>2.7029737259999997</v>
      </c>
      <c r="D24" s="9">
        <f t="shared" si="1"/>
        <v>2702.9737259999997</v>
      </c>
    </row>
    <row r="25" spans="1:4">
      <c r="A25" s="3" t="s">
        <v>50</v>
      </c>
      <c r="B25" s="8">
        <v>1664861.0519999999</v>
      </c>
      <c r="C25" s="9">
        <f t="shared" si="0"/>
        <v>1.664861052</v>
      </c>
      <c r="D25" s="9">
        <f t="shared" si="1"/>
        <v>1664.861052</v>
      </c>
    </row>
    <row r="26" spans="1:4">
      <c r="A26" s="3" t="s">
        <v>51</v>
      </c>
      <c r="B26" s="7">
        <v>291945.91239999997</v>
      </c>
      <c r="C26" s="9">
        <f t="shared" si="0"/>
        <v>0.29194591239999995</v>
      </c>
      <c r="D26" s="9">
        <f t="shared" si="1"/>
        <v>291.9459124</v>
      </c>
    </row>
    <row r="27" spans="1:4">
      <c r="A27" s="3" t="s">
        <v>52</v>
      </c>
      <c r="B27">
        <v>2006915.26</v>
      </c>
      <c r="C27" s="9">
        <f t="shared" si="0"/>
        <v>2.00691526</v>
      </c>
      <c r="D27" s="9">
        <f t="shared" si="1"/>
        <v>2006.91526</v>
      </c>
    </row>
    <row r="28" spans="1:4">
      <c r="A28" s="3" t="s">
        <v>53</v>
      </c>
      <c r="B28">
        <v>320446.72840000002</v>
      </c>
      <c r="C28" s="9">
        <f t="shared" si="0"/>
        <v>0.32044672840000005</v>
      </c>
      <c r="D28" s="9">
        <f t="shared" si="1"/>
        <v>320.44672840000004</v>
      </c>
    </row>
    <row r="29" spans="1:4">
      <c r="A29" s="3" t="s">
        <v>54</v>
      </c>
      <c r="B29">
        <v>1573955.2609999999</v>
      </c>
      <c r="C29" s="9">
        <f t="shared" si="0"/>
        <v>1.573955261</v>
      </c>
      <c r="D29" s="9">
        <f t="shared" si="1"/>
        <v>1573.9552609999998</v>
      </c>
    </row>
    <row r="30" spans="1:4">
      <c r="A30" s="3" t="s">
        <v>55</v>
      </c>
      <c r="B30" s="8">
        <v>266936.2672</v>
      </c>
      <c r="C30" s="9">
        <f t="shared" si="0"/>
        <v>0.26693626720000002</v>
      </c>
      <c r="D30" s="9">
        <f t="shared" si="1"/>
        <v>266.93626719999997</v>
      </c>
    </row>
    <row r="31" spans="1:4">
      <c r="A31" s="3" t="s">
        <v>56</v>
      </c>
      <c r="B31" s="7">
        <v>793486.2182</v>
      </c>
      <c r="C31" s="9">
        <f t="shared" si="0"/>
        <v>0.79348621819999998</v>
      </c>
      <c r="D31" s="9">
        <f t="shared" si="1"/>
        <v>793.48621820000005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Polymers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Li</dc:creator>
  <cp:lastModifiedBy>Bo Li</cp:lastModifiedBy>
  <dcterms:created xsi:type="dcterms:W3CDTF">2024-02-29T08:27:35Z</dcterms:created>
  <dcterms:modified xsi:type="dcterms:W3CDTF">2024-03-11T11:24:21Z</dcterms:modified>
</cp:coreProperties>
</file>