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ocuments\GitHub\Model Rocketry\Avionics-Board\ModelRocketAvionicsPCB\"/>
    </mc:Choice>
  </mc:AlternateContent>
  <xr:revisionPtr revIDLastSave="0" documentId="13_ncr:1_{93AD8D1F-8CD8-4044-945E-5E5F14A5F5B5}" xr6:coauthVersionLast="34" xr6:coauthVersionMax="34" xr10:uidLastSave="{00000000-0000-0000-0000-000000000000}"/>
  <bookViews>
    <workbookView xWindow="0" yWindow="0" windowWidth="17256" windowHeight="5628" xr2:uid="{00000000-000D-0000-FFFF-FFFF00000000}"/>
  </bookViews>
  <sheets>
    <sheet name="AvionicsBoard" sheetId="1" r:id="rId1"/>
  </sheets>
  <calcPr calcId="179017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<sst xmlns="http://schemas.openxmlformats.org/spreadsheetml/2006/main" count="105" uniqueCount="105">
  <si>
    <t>Reference Part Numbers</t>
  </si>
  <si>
    <t>Reference Name</t>
  </si>
  <si>
    <t>Digikey Part Number</t>
  </si>
  <si>
    <t>Quantitity</t>
  </si>
  <si>
    <t>U1</t>
  </si>
  <si>
    <t>TM4C123GH6PM</t>
  </si>
  <si>
    <t>296-46360-1-ND</t>
  </si>
  <si>
    <t>100 Ohm 402</t>
  </si>
  <si>
    <t>P1</t>
  </si>
  <si>
    <t>SAM8796-ND</t>
  </si>
  <si>
    <t>FTSH-105-01-F-DV</t>
  </si>
  <si>
    <t>10k Ohm 402</t>
  </si>
  <si>
    <t>0.01uF 402</t>
  </si>
  <si>
    <t>0.1uF 402</t>
  </si>
  <si>
    <t>C1, C3, C5</t>
  </si>
  <si>
    <t>1uF 603</t>
  </si>
  <si>
    <t>490-3296-1-ND</t>
  </si>
  <si>
    <t>2.2uF 603</t>
  </si>
  <si>
    <t>4.7k Ohm 402</t>
  </si>
  <si>
    <t>P4.7KDCCT-ND</t>
  </si>
  <si>
    <t>R5, R6</t>
  </si>
  <si>
    <t>10uF 1206 Pol</t>
  </si>
  <si>
    <t>478-10756-1-ND</t>
  </si>
  <si>
    <t>U5</t>
  </si>
  <si>
    <t>MPL3115A2</t>
  </si>
  <si>
    <t>MPL3115A2-ND</t>
  </si>
  <si>
    <t>C19, C21</t>
  </si>
  <si>
    <t>497-10134-ND</t>
  </si>
  <si>
    <t>U3</t>
  </si>
  <si>
    <t>LIS331</t>
  </si>
  <si>
    <t>C20</t>
  </si>
  <si>
    <t>10uF 603</t>
  </si>
  <si>
    <t>1276-1871-1-ND</t>
  </si>
  <si>
    <t>C28</t>
  </si>
  <si>
    <t>10nF 402</t>
  </si>
  <si>
    <t>U4</t>
  </si>
  <si>
    <t>L3GD2-HTR</t>
  </si>
  <si>
    <t>497-13931-1-ND</t>
  </si>
  <si>
    <t>P2</t>
  </si>
  <si>
    <t>USB_Connector_ZX62-B-5PA</t>
  </si>
  <si>
    <t>H125279CT-ND</t>
  </si>
  <si>
    <t>C6, C9, C11, C12, C13, C25</t>
  </si>
  <si>
    <t>C2, C4, C7, C8, C14, C22, C23, C24, C26, C27</t>
  </si>
  <si>
    <t>WM11190CT-ND</t>
  </si>
  <si>
    <t>CON1</t>
  </si>
  <si>
    <t>microSD_Card</t>
  </si>
  <si>
    <t>24pF 402</t>
  </si>
  <si>
    <t>C17, C18</t>
  </si>
  <si>
    <t>10pF 402</t>
  </si>
  <si>
    <t>C15, C16</t>
  </si>
  <si>
    <t>Y1</t>
  </si>
  <si>
    <t>16MHz</t>
  </si>
  <si>
    <t>631-1150-1-ND</t>
  </si>
  <si>
    <t>Y2</t>
  </si>
  <si>
    <t>535-9034-ND</t>
  </si>
  <si>
    <t>32.768kHz</t>
  </si>
  <si>
    <t>U8, U9</t>
  </si>
  <si>
    <t>16pin Female Headers</t>
  </si>
  <si>
    <t>R1, R15</t>
  </si>
  <si>
    <t>D3</t>
  </si>
  <si>
    <t>160-1435-1-ND</t>
  </si>
  <si>
    <t>Geend Small LED 603</t>
  </si>
  <si>
    <t>P3</t>
  </si>
  <si>
    <t>455-1611-ND</t>
  </si>
  <si>
    <t>JST-2</t>
  </si>
  <si>
    <t>DMP2004VKDICT-ND</t>
  </si>
  <si>
    <t>U10</t>
  </si>
  <si>
    <t>DMG1029SV-7</t>
  </si>
  <si>
    <t>563-1091-1-ND</t>
  </si>
  <si>
    <t>U11</t>
  </si>
  <si>
    <t>CSS-1210TB</t>
  </si>
  <si>
    <t>4.7uF 603</t>
  </si>
  <si>
    <t>445-7478-1-ND</t>
  </si>
  <si>
    <t>C29, C30</t>
  </si>
  <si>
    <t>C10, C31</t>
  </si>
  <si>
    <t>470pF 402</t>
  </si>
  <si>
    <t>490-1300-1-ND</t>
  </si>
  <si>
    <t>C32</t>
  </si>
  <si>
    <t>R2, R3, R4, R9, R10, R11, R14</t>
  </si>
  <si>
    <t>330 Ohm 402</t>
  </si>
  <si>
    <t>RR05P330DCT-ND</t>
  </si>
  <si>
    <t>R13</t>
  </si>
  <si>
    <t>160-1447-1-ND</t>
  </si>
  <si>
    <t>Small Red LED 603</t>
  </si>
  <si>
    <t>D1</t>
  </si>
  <si>
    <t>D2</t>
  </si>
  <si>
    <t>B340A</t>
  </si>
  <si>
    <t>B340A-FDICT-ND</t>
  </si>
  <si>
    <t>U6</t>
  </si>
  <si>
    <t>MCP73831</t>
  </si>
  <si>
    <t>MCP73831T-2ACI/OTCT-ND</t>
  </si>
  <si>
    <t>576-1281-1-ND</t>
  </si>
  <si>
    <t>MIC5219-3.3BM5</t>
  </si>
  <si>
    <t>U7</t>
  </si>
  <si>
    <t>Avionics Board BOM</t>
  </si>
  <si>
    <t>Total Number of Parts per Board</t>
  </si>
  <si>
    <t>P100DECT-ND</t>
  </si>
  <si>
    <t>490-6322-1-ND</t>
  </si>
  <si>
    <t>1276-1670-1-ND</t>
  </si>
  <si>
    <t>S7014-ND</t>
  </si>
  <si>
    <t>‎CR0402-FX-1002GLF‎</t>
  </si>
  <si>
    <t>‎GJM1555C1H100GB01D‎</t>
  </si>
  <si>
    <t>445-5584-1-ND</t>
  </si>
  <si>
    <t>1276-1494-1-ND</t>
  </si>
  <si>
    <t>1276-1102-1-ND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</si>
</sst>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7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product-detail/en/murata-electronics-north-america/GJM1555C1H100GB01D/490-8077-1-ND/4380363" TargetMode="External"/><Relationship Id="rId1" Type="http://schemas.openxmlformats.org/officeDocument/2006/relationships/hyperlink" Target="https://www.digikey.ca/product-detail/en/bourns-inc/CR0402-FX-1002GLF/CR0402-FX-1002GLFCT-ND/35928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0" workbookViewId="0">
      <selection activeCell="F9" sqref="F9"/>
    </sheetView>
  </sheetViews>
  <sheetFormatPr defaultRowHeight="14.4" x14ac:dyDescent="0.3"/>
  <cols>
    <col min="1" max="1" width="38.44140625" bestFit="1" customWidth="1"/>
    <col min="2" max="2" width="26.33203125" bestFit="1" customWidth="1"/>
    <col min="3" max="3" width="25" bestFit="1" customWidth="1"/>
  </cols>
  <sheetData>
    <row r="1" spans="1:4" ht="36.6" x14ac:dyDescent="0.7">
      <c r="A1" s="3" t="s">
        <v>94</v>
      </c>
      <c r="B1" s="3"/>
      <c r="C1" s="3"/>
      <c r="D1" s="3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4</v>
      </c>
      <c r="B3" t="s">
        <v>5</v>
      </c>
      <c r="C3" t="s">
        <v>6</v>
      </c>
      <c r="D3">
        <v>1</v>
      </c>
    </row>
    <row r="4" spans="1:4" x14ac:dyDescent="0.3">
      <c r="A4" t="s">
        <v>58</v>
      </c>
      <c r="B4" t="s">
        <v>7</v>
      </c>
      <c r="C4" t="s">
        <v>96</v>
      </c>
      <c r="D4">
        <v>2</v>
      </c>
    </row>
    <row r="5" spans="1:4" x14ac:dyDescent="0.3">
      <c r="A5" t="s">
        <v>8</v>
      </c>
      <c r="B5" t="s">
        <v>10</v>
      </c>
      <c r="C5" t="s">
        <v>9</v>
      </c>
      <c r="D5">
        <v>1</v>
      </c>
    </row>
    <row r="6" spans="1:4" x14ac:dyDescent="0.3">
      <c r="A6" t="s">
        <v>78</v>
      </c>
      <c r="B6" t="s">
        <v>11</v>
      </c>
      <c r="C6" t="s">
        <v>100</v>
      </c>
      <c r="D6">
        <v>7</v>
      </c>
    </row>
    <row r="7" spans="1:4" x14ac:dyDescent="0.3">
      <c r="A7" t="s">
        <v>14</v>
      </c>
      <c r="B7" t="s">
        <v>12</v>
      </c>
      <c r="C7" t="s">
        <v>103</v>
      </c>
      <c r="D7">
        <v>3</v>
      </c>
    </row>
    <row r="8" spans="1:4" x14ac:dyDescent="0.3">
      <c r="A8" t="s">
        <v>42</v>
      </c>
      <c r="B8" t="s">
        <v>13</v>
      </c>
      <c r="C8" t="s">
        <v>97</v>
      </c>
      <c r="D8">
        <v>10</v>
      </c>
    </row>
    <row r="9" spans="1:4" x14ac:dyDescent="0.3">
      <c r="A9" t="s">
        <v>41</v>
      </c>
      <c r="B9" t="s">
        <v>15</v>
      </c>
      <c r="C9" s="5" t="s">
        <v>104</v>
      </c>
      <c r="D9">
        <v>6</v>
      </c>
    </row>
    <row r="10" spans="1:4" x14ac:dyDescent="0.3">
      <c r="A10" t="s">
        <v>74</v>
      </c>
      <c r="B10" t="s">
        <v>17</v>
      </c>
      <c r="C10" t="s">
        <v>16</v>
      </c>
      <c r="D10">
        <v>1</v>
      </c>
    </row>
    <row r="11" spans="1:4" x14ac:dyDescent="0.3">
      <c r="A11" t="s">
        <v>20</v>
      </c>
      <c r="B11" t="s">
        <v>18</v>
      </c>
      <c r="C11" t="s">
        <v>19</v>
      </c>
      <c r="D11">
        <v>2</v>
      </c>
    </row>
    <row r="12" spans="1:4" x14ac:dyDescent="0.3">
      <c r="A12" t="s">
        <v>26</v>
      </c>
      <c r="B12" t="s">
        <v>21</v>
      </c>
      <c r="C12" t="s">
        <v>22</v>
      </c>
      <c r="D12">
        <v>2</v>
      </c>
    </row>
    <row r="13" spans="1:4" x14ac:dyDescent="0.3">
      <c r="A13" t="s">
        <v>23</v>
      </c>
      <c r="B13" t="s">
        <v>24</v>
      </c>
      <c r="C13" t="s">
        <v>25</v>
      </c>
      <c r="D13">
        <v>1</v>
      </c>
    </row>
    <row r="14" spans="1:4" x14ac:dyDescent="0.3">
      <c r="A14" t="s">
        <v>28</v>
      </c>
      <c r="B14" t="s">
        <v>29</v>
      </c>
      <c r="C14" t="s">
        <v>27</v>
      </c>
      <c r="D14">
        <v>1</v>
      </c>
    </row>
    <row r="15" spans="1:4" x14ac:dyDescent="0.3">
      <c r="A15" t="s">
        <v>30</v>
      </c>
      <c r="B15" t="s">
        <v>31</v>
      </c>
      <c r="C15" t="s">
        <v>32</v>
      </c>
      <c r="D15">
        <v>1</v>
      </c>
    </row>
    <row r="16" spans="1:4" x14ac:dyDescent="0.3">
      <c r="A16" t="s">
        <v>33</v>
      </c>
      <c r="B16" t="s">
        <v>34</v>
      </c>
      <c r="C16" t="s">
        <v>102</v>
      </c>
      <c r="D16">
        <v>1</v>
      </c>
    </row>
    <row r="17" spans="1:4" x14ac:dyDescent="0.3">
      <c r="A17" t="s">
        <v>35</v>
      </c>
      <c r="B17" t="s">
        <v>36</v>
      </c>
      <c r="C17" t="s">
        <v>37</v>
      </c>
      <c r="D17">
        <v>1</v>
      </c>
    </row>
    <row r="18" spans="1:4" x14ac:dyDescent="0.3">
      <c r="A18" t="s">
        <v>38</v>
      </c>
      <c r="B18" t="s">
        <v>39</v>
      </c>
      <c r="C18" t="s">
        <v>40</v>
      </c>
      <c r="D18">
        <v>1</v>
      </c>
    </row>
    <row r="19" spans="1:4" x14ac:dyDescent="0.3">
      <c r="A19" t="s">
        <v>44</v>
      </c>
      <c r="B19" t="s">
        <v>45</v>
      </c>
      <c r="C19" t="s">
        <v>43</v>
      </c>
      <c r="D19">
        <v>1</v>
      </c>
    </row>
    <row r="20" spans="1:4" x14ac:dyDescent="0.3">
      <c r="A20" t="s">
        <v>47</v>
      </c>
      <c r="B20" t="s">
        <v>46</v>
      </c>
      <c r="C20" t="s">
        <v>98</v>
      </c>
      <c r="D20">
        <v>2</v>
      </c>
    </row>
    <row r="21" spans="1:4" x14ac:dyDescent="0.3">
      <c r="A21" t="s">
        <v>49</v>
      </c>
      <c r="B21" t="s">
        <v>48</v>
      </c>
      <c r="C21" t="s">
        <v>101</v>
      </c>
      <c r="D21">
        <v>2</v>
      </c>
    </row>
    <row r="22" spans="1:4" x14ac:dyDescent="0.3">
      <c r="A22" t="s">
        <v>50</v>
      </c>
      <c r="B22" t="s">
        <v>51</v>
      </c>
      <c r="C22" t="s">
        <v>52</v>
      </c>
      <c r="D22">
        <v>1</v>
      </c>
    </row>
    <row r="23" spans="1:4" x14ac:dyDescent="0.3">
      <c r="A23" t="s">
        <v>53</v>
      </c>
      <c r="B23" t="s">
        <v>55</v>
      </c>
      <c r="C23" t="s">
        <v>54</v>
      </c>
      <c r="D23">
        <v>1</v>
      </c>
    </row>
    <row r="24" spans="1:4" x14ac:dyDescent="0.3">
      <c r="A24" t="s">
        <v>56</v>
      </c>
      <c r="B24" t="s">
        <v>57</v>
      </c>
      <c r="C24" t="s">
        <v>99</v>
      </c>
      <c r="D24">
        <v>2</v>
      </c>
    </row>
    <row r="25" spans="1:4" x14ac:dyDescent="0.3">
      <c r="A25" t="s">
        <v>59</v>
      </c>
      <c r="B25" t="s">
        <v>61</v>
      </c>
      <c r="C25" t="s">
        <v>60</v>
      </c>
      <c r="D25">
        <v>1</v>
      </c>
    </row>
    <row r="26" spans="1:4" x14ac:dyDescent="0.3">
      <c r="A26" t="s">
        <v>62</v>
      </c>
      <c r="B26" t="s">
        <v>64</v>
      </c>
      <c r="C26" t="s">
        <v>63</v>
      </c>
      <c r="D26">
        <v>1</v>
      </c>
    </row>
    <row r="27" spans="1:4" x14ac:dyDescent="0.3">
      <c r="A27" t="s">
        <v>66</v>
      </c>
      <c r="B27" t="s">
        <v>67</v>
      </c>
      <c r="C27" t="s">
        <v>65</v>
      </c>
      <c r="D27">
        <v>1</v>
      </c>
    </row>
    <row r="28" spans="1:4" x14ac:dyDescent="0.3">
      <c r="A28" t="s">
        <v>69</v>
      </c>
      <c r="B28" t="s">
        <v>70</v>
      </c>
      <c r="C28" t="s">
        <v>68</v>
      </c>
      <c r="D28">
        <v>1</v>
      </c>
    </row>
    <row r="29" spans="1:4" x14ac:dyDescent="0.3">
      <c r="A29" t="s">
        <v>73</v>
      </c>
      <c r="B29" t="s">
        <v>71</v>
      </c>
      <c r="C29" t="s">
        <v>72</v>
      </c>
      <c r="D29">
        <v>2</v>
      </c>
    </row>
    <row r="30" spans="1:4" x14ac:dyDescent="0.3">
      <c r="A30" t="s">
        <v>77</v>
      </c>
      <c r="B30" t="s">
        <v>75</v>
      </c>
      <c r="C30" t="s">
        <v>76</v>
      </c>
      <c r="D30">
        <v>1</v>
      </c>
    </row>
    <row r="31" spans="1:4" x14ac:dyDescent="0.3">
      <c r="A31" t="s">
        <v>81</v>
      </c>
      <c r="B31" t="s">
        <v>79</v>
      </c>
      <c r="C31" t="s">
        <v>80</v>
      </c>
      <c r="D31">
        <v>1</v>
      </c>
    </row>
    <row r="32" spans="1:4" x14ac:dyDescent="0.3">
      <c r="A32" t="s">
        <v>84</v>
      </c>
      <c r="B32" t="s">
        <v>83</v>
      </c>
      <c r="C32" t="s">
        <v>82</v>
      </c>
      <c r="D32">
        <v>1</v>
      </c>
    </row>
    <row r="33" spans="1:4" x14ac:dyDescent="0.3">
      <c r="A33" t="s">
        <v>85</v>
      </c>
      <c r="B33" t="s">
        <v>86</v>
      </c>
      <c r="C33" t="s">
        <v>87</v>
      </c>
      <c r="D33">
        <v>1</v>
      </c>
    </row>
    <row r="34" spans="1:4" x14ac:dyDescent="0.3">
      <c r="A34" t="s">
        <v>88</v>
      </c>
      <c r="B34" t="s">
        <v>89</v>
      </c>
      <c r="C34" t="s">
        <v>90</v>
      </c>
      <c r="D34">
        <v>1</v>
      </c>
    </row>
    <row r="35" spans="1:4" ht="15" thickBot="1" x14ac:dyDescent="0.35">
      <c r="A35" s="2" t="s">
        <v>93</v>
      </c>
      <c r="B35" s="2" t="s">
        <v>92</v>
      </c>
      <c r="C35" s="2" t="s">
        <v>91</v>
      </c>
      <c r="D35" s="2">
        <v>1</v>
      </c>
    </row>
    <row r="36" spans="1:4" x14ac:dyDescent="0.3">
      <c r="A36" s="4" t="s">
        <v>95</v>
      </c>
      <c r="B36" s="4"/>
      <c r="C36" s="4"/>
      <c r="D36">
        <f>SUM(D3:D35)</f>
        <v>62</v>
      </c>
    </row>
  </sheetData>
  <mergeCells count="2">
    <mergeCell ref="A1:D1"/>
    <mergeCell ref="A36:C36"/>
  </mergeCells>
  <hyperlinks>
    <hyperlink ref="C6" r:id="rId1" display="https://www.digikey.ca/product-detail/en/bourns-inc/CR0402-FX-1002GLF/CR0402-FX-1002GLFCT-ND/3592879" xr:uid="{1D2FB7CD-D90A-4D0B-BF43-415C584561F9}"/>
    <hyperlink ref="C21" r:id="rId2" display="https://www.digikey.ca/product-detail/en/murata-electronics-north-america/GJM1555C1H100GB01D/490-8077-1-ND/4380363" xr:uid="{2D0A4F5F-A45A-4297-A0BD-8260D2BFC488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AvionicsBoard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Handley</cp:lastModifiedBy>
  <dcterms:created xsi:type="dcterms:W3CDTF">2018-07-15T04:05:46Z</dcterms:created>
  <dcterms:modified xsi:type="dcterms:W3CDTF">2018-07-17T03:35:30Z</dcterms:modified>
</cp:coreProperties>
</file>