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b771adf1bf5f8282/Documents/from 2021/Uni/University/Year 3/Final Year Project/Models/"/>
    </mc:Choice>
  </mc:AlternateContent>
  <xr:revisionPtr revIDLastSave="493" documentId="11_F25DC773A252ABDACC10482CB15D67E25BDE58EE" xr6:coauthVersionLast="47" xr6:coauthVersionMax="47" xr10:uidLastSave="{86E9FD40-67C1-4DFA-A908-E35C72EE6367}"/>
  <bookViews>
    <workbookView xWindow="31840" yWindow="-160" windowWidth="19520" windowHeight="12520" firstSheet="22" activeTab="35" xr2:uid="{00000000-000D-0000-FFFF-FFFF00000000}"/>
  </bookViews>
  <sheets>
    <sheet name="Sheet1" sheetId="1" r:id="rId1"/>
    <sheet name="Parmeter_Descriptions" sheetId="5" r:id="rId2"/>
    <sheet name="1" sheetId="2" r:id="rId3"/>
    <sheet name="2" sheetId="3" r:id="rId4"/>
    <sheet name="3" sheetId="4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6" l="1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<sst xmlns="http://schemas.openxmlformats.org/spreadsheetml/2006/main" count="1837" uniqueCount="109">
  <si>
    <t>Nuuk, Greenland</t>
  </si>
  <si>
    <t>Northernmost settlements I could find of significance</t>
  </si>
  <si>
    <t>Qanaaq, Denmark</t>
  </si>
  <si>
    <t>Dikson, Russia</t>
  </si>
  <si>
    <t>Tromso, Norway</t>
  </si>
  <si>
    <t>Tiksi, Russia</t>
  </si>
  <si>
    <t>Paulatuk, Canada</t>
  </si>
  <si>
    <t>Tilichiki, Russia</t>
  </si>
  <si>
    <t>Yukta, Russia</t>
  </si>
  <si>
    <t>Syktyvkar, Russia</t>
  </si>
  <si>
    <t>Aberdeen, Scotland</t>
  </si>
  <si>
    <t>Arsuk, Greenland</t>
  </si>
  <si>
    <t>Churchill, Canada</t>
  </si>
  <si>
    <t>Anchorage, Alaska</t>
  </si>
  <si>
    <t>Bechar, Algeria</t>
  </si>
  <si>
    <t>Austin, USA</t>
  </si>
  <si>
    <t>Tokyo, Japan</t>
  </si>
  <si>
    <t>Tinsukia, India</t>
  </si>
  <si>
    <t>Kuwait City, Kuwait</t>
  </si>
  <si>
    <t>Libreville, Gabon</t>
  </si>
  <si>
    <t>Mogadishu, Somalia</t>
  </si>
  <si>
    <t>Padang, Indonesia</t>
  </si>
  <si>
    <t>Jayapura, Indonesia</t>
  </si>
  <si>
    <t>Guayaquil, Equador</t>
  </si>
  <si>
    <t>Macapa, Brazil</t>
  </si>
  <si>
    <t>Cape Town, South Africa</t>
  </si>
  <si>
    <t>Manantenina, Madagascar</t>
  </si>
  <si>
    <t>Perth, Australia</t>
  </si>
  <si>
    <t>Brisbane, Australia</t>
  </si>
  <si>
    <t>Aukland, New Zealand</t>
  </si>
  <si>
    <t>McMurdo Station, Antarctica</t>
  </si>
  <si>
    <t>Southernmost settlements I could find of significance</t>
  </si>
  <si>
    <t>Aboa Station, Antarctica</t>
  </si>
  <si>
    <t>Davis Station, Antarctica</t>
  </si>
  <si>
    <t>Location_ID</t>
  </si>
  <si>
    <t>Location_Name</t>
  </si>
  <si>
    <t>Latitude</t>
  </si>
  <si>
    <t>Longitude</t>
  </si>
  <si>
    <t>Comments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</si>
  <si>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</si>
  <si>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</si>
  <si>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</si>
  <si>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</si>
  <si>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</si>
  <si>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</si>
  <si>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</si>
  <si>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</si>
  <si>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</si>
  <si>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</si>
  <si>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</si>
  <si>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</si>
  <si>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</si>
  <si>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PARAMETER</t>
  </si>
  <si>
    <t>ALLSKY_KT</t>
  </si>
  <si>
    <t>ALLSKY_SFC_SW_DWN</t>
  </si>
  <si>
    <t>ALLSKY_SRF_ALB</t>
  </si>
  <si>
    <t>CLOUD_AMT</t>
  </si>
  <si>
    <t>CLRSKY_KT</t>
  </si>
  <si>
    <t>CLRSKY_SFC_SW_DWN</t>
  </si>
  <si>
    <t>T2M</t>
  </si>
  <si>
    <t xml:space="preserve">Parameter(s): </t>
  </si>
  <si>
    <t xml:space="preserve">ALLSKY_KT              SRB V4/CERES SYN1deg All Sky Insolation Clearness Index (dimensionless) </t>
  </si>
  <si>
    <t xml:space="preserve">ALLSKY_SFC_SW_DIFF     SRB V4/CERES SYN1deg All Sky Surface Shortwave Diffuse Irradiance (kW-hr/m^2/day) </t>
  </si>
  <si>
    <t xml:space="preserve">ALLSKY_SFC_SW_DNI      SRB V4/CERES SYN1deg All Sky Surface Shortwave Downward Direct Normal Irradiance (kW-hr/m^2/day) </t>
  </si>
  <si>
    <t xml:space="preserve">ALLSKY_SFC_SW_DWN      SRB V4/CERES SYN1deg All Sky Surface Shortwave Downward Irradiance (kW-hr/m^2/day) </t>
  </si>
  <si>
    <t xml:space="preserve">ALLSKY_SRF_ALB         SRB V4/CERES SYN1deg All Sky Surface Albedo (dimensionless) </t>
  </si>
  <si>
    <t xml:space="preserve">CLOUD_AMT              SRB V4/CERES SYN1deg Cloud Amount (%) </t>
  </si>
  <si>
    <t xml:space="preserve">CLRSKY_KT              SRB V4/CERES SYN1deg Clear Sky Insolation Clearness Index (dimensionless) </t>
  </si>
  <si>
    <t xml:space="preserve">CLRSKY_SFC_SW_DWN      SRB V4/CERES SYN1deg Clear Sky Surface Shortwave Downward Irradiance (kW-hr/m^2/day) </t>
  </si>
  <si>
    <t xml:space="preserve">T2M                    MERRA-2 Temperature at 2 Meters (C) </t>
  </si>
  <si>
    <t>Puerto Harberton, Chile</t>
  </si>
  <si>
    <t>ALLSKY_SFC_SW_DWN_00</t>
  </si>
  <si>
    <t>ALLSKY_SFC_SW_DWN_01</t>
  </si>
  <si>
    <t>ALLSKY_SFC_SW_DWN_02</t>
  </si>
  <si>
    <t>ALLSKY_SFC_SW_DWN_03</t>
  </si>
  <si>
    <t>ALLSKY_SFC_SW_DWN_04</t>
  </si>
  <si>
    <t>ALLSKY_SFC_SW_DWN_05</t>
  </si>
  <si>
    <t>ALLSKY_SFC_SW_DWN_06</t>
  </si>
  <si>
    <t>ALLSKY_SFC_SW_DWN_07</t>
  </si>
  <si>
    <t>ALLSKY_SFC_SW_DWN_08</t>
  </si>
  <si>
    <t>ALLSKY_SFC_SW_DWN_09</t>
  </si>
  <si>
    <t>ALLSKY_SFC_SW_DWN_10</t>
  </si>
  <si>
    <t>ALLSKY_SFC_SW_DWN_11</t>
  </si>
  <si>
    <t>ALLSKY_SFC_SW_DWN_12</t>
  </si>
  <si>
    <t>ALLSKY_SFC_SW_DWN_13</t>
  </si>
  <si>
    <t>ALLSKY_SFC_SW_DWN_14</t>
  </si>
  <si>
    <t>ALLSKY_SFC_SW_DWN_15</t>
  </si>
  <si>
    <t>ALLSKY_SFC_SW_DWN_16</t>
  </si>
  <si>
    <t>ALLSKY_SFC_SW_DWN_17</t>
  </si>
  <si>
    <t>ALLSKY_SFC_SW_DWN_18</t>
  </si>
  <si>
    <t>ALLSKY_SFC_SW_DWN_19</t>
  </si>
  <si>
    <t>ALLSKY_SFC_SW_DWN_20</t>
  </si>
  <si>
    <t>ALLSKY_SFC_SW_DWN_21</t>
  </si>
  <si>
    <t>ALLSKY_SFC_SW_DWN_22</t>
  </si>
  <si>
    <t>ALLSKY_SFC_SW_DWN_23</t>
  </si>
  <si>
    <t>Coventry, England</t>
  </si>
  <si>
    <t>WD10M</t>
  </si>
  <si>
    <t>WD50M</t>
  </si>
  <si>
    <t>WS10M_RANGE</t>
  </si>
  <si>
    <t>WS50M_RANGE</t>
  </si>
  <si>
    <t>Column1</t>
  </si>
  <si>
    <t>Group</t>
  </si>
  <si>
    <t>Test</t>
  </si>
  <si>
    <t>Scenario 1</t>
  </si>
  <si>
    <t>Scenario 2</t>
  </si>
  <si>
    <t>Scenario 3</t>
  </si>
  <si>
    <t>Scenario 4</t>
  </si>
  <si>
    <t>Scenario 5</t>
  </si>
  <si>
    <t>Scenario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</si>
</sst>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9">
    <dxf>
      <numFmt numFmtId="0" formatCode="General"/>
    </dxf>
    <dxf>
      <font>
        <b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1C04B-A88C-44F7-9DC7-DE2ECC428234}" name="Table1" displayName="Table1" ref="A1:F41" totalsRowShown="0" headerRowDxfId="8" dataDxfId="7">
  <autoFilter ref="A1:F41" xr:uid="{56A1C04B-A88C-44F7-9DC7-DE2ECC428234}"/>
  <tableColumns count="6">
    <tableColumn id="1" xr3:uid="{62D76403-7688-47D1-B644-6CC73A9A7825}" name="Location_ID" dataDxfId="6">
      <calculatedColumnFormula>ROW()-1</calculatedColumnFormula>
    </tableColumn>
    <tableColumn id="2" xr3:uid="{7A8531C6-87E5-4672-ACB2-00B39DC03E22}" name="Location_Name" dataDxfId="5"/>
    <tableColumn id="3" xr3:uid="{2BE7540C-EC1C-4ED4-94DA-251F5DAD0B1F}" name="Latitude" dataDxfId="4"/>
    <tableColumn id="4" xr3:uid="{61E84B4C-EB0C-4B78-A58F-2128EE431E52}" name="Longitude" dataDxfId="3"/>
    <tableColumn id="5" xr3:uid="{2155AD05-CAC6-4F23-9F0A-C60C637524AD}" name="Comments" dataDxfId="2"/>
    <tableColumn id="6" xr3:uid="{54CDE3C7-2B26-47E6-BC14-586DB13936D8}" name="Group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373165-BE82-440A-B2F1-6099E893C1DC}" name="Table10" displayName="Table10" ref="A1:N31" totalsRowShown="0">
  <autoFilter ref="A1:N31" xr:uid="{92373165-BE82-440A-B2F1-6099E893C1DC}"/>
  <tableColumns count="14">
    <tableColumn id="1" xr3:uid="{891E33D6-E228-4BC1-9B6B-8587852F2403}" name="PARAMETER"/>
    <tableColumn id="2" xr3:uid="{AB15C92A-C598-4C6E-AC11-77EE0FD5BE7C}" name="JAN"/>
    <tableColumn id="3" xr3:uid="{3A2B7BB2-BF93-453F-829E-A6374E0A92EF}" name="FEB"/>
    <tableColumn id="4" xr3:uid="{59576306-3A65-4F88-A9DE-CD7823BBDADB}" name="MAR"/>
    <tableColumn id="5" xr3:uid="{7AAF32A3-0E70-4083-BB61-B93B13EF0EB0}" name="APR"/>
    <tableColumn id="6" xr3:uid="{49A8DD8E-A23F-4DEC-B453-E4D08F24B32F}" name="MAY"/>
    <tableColumn id="7" xr3:uid="{58965E91-AD69-4C7D-AC22-EDD95855BAB0}" name="JUN"/>
    <tableColumn id="8" xr3:uid="{391D7964-22A9-42C4-B51B-AA92227C94CE}" name="JUL"/>
    <tableColumn id="9" xr3:uid="{26FEAE91-EBD0-4801-80B7-362BDAEEB399}" name="AUG"/>
    <tableColumn id="10" xr3:uid="{B9F94117-2584-4C7D-9D8D-B27BE0D6B93E}" name="SEP"/>
    <tableColumn id="11" xr3:uid="{7E77D30B-744F-4DE6-936F-2271E893F453}" name="OCT"/>
    <tableColumn id="12" xr3:uid="{CE4D2746-2DC3-480D-8E65-3B24E41B6DBC}" name="NOV"/>
    <tableColumn id="13" xr3:uid="{98114A81-B9DF-4325-B90E-DFEB39DDD276}" name="DEC"/>
    <tableColumn id="14" xr3:uid="{9CDF9C1D-DDB2-4183-8983-8190454A5A34}" name="AN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95701A-D121-43EF-9CCF-44F3600AE3AC}" name="Table11" displayName="Table11" ref="A1:N31" totalsRowShown="0">
  <autoFilter ref="A1:N31" xr:uid="{8195701A-D121-43EF-9CCF-44F3600AE3AC}"/>
  <tableColumns count="14">
    <tableColumn id="1" xr3:uid="{C670EA8B-2ED5-4E75-B2D7-32BD94366C58}" name="PARAMETER"/>
    <tableColumn id="2" xr3:uid="{D9C9BB13-EE5A-4A9E-91A2-D7ACBB5F9E1E}" name="JAN"/>
    <tableColumn id="3" xr3:uid="{8DA835C4-AA94-4C28-B13C-7649CE7F8D27}" name="FEB"/>
    <tableColumn id="4" xr3:uid="{5E86B1CF-8929-4AC4-BB28-98B5989868B5}" name="MAR"/>
    <tableColumn id="5" xr3:uid="{BA14C758-FFEA-4DCF-B1F4-43A399AE2AC4}" name="APR"/>
    <tableColumn id="6" xr3:uid="{DEB10F0F-F95D-4433-BB0B-059A3A1DC503}" name="MAY"/>
    <tableColumn id="7" xr3:uid="{3F047E6A-CA07-4E37-99DB-8FC16C4C836E}" name="JUN"/>
    <tableColumn id="8" xr3:uid="{A9190EFE-7CE1-4F0E-9E1B-C6A6A130225B}" name="JUL"/>
    <tableColumn id="9" xr3:uid="{94198D5D-8506-467D-AAC0-D51FF47D040D}" name="AUG"/>
    <tableColumn id="10" xr3:uid="{2A4BC6A0-3DE5-4F96-97CE-9FDD8D529D2F}" name="SEP"/>
    <tableColumn id="11" xr3:uid="{7C781D82-4A06-45CA-B6D1-760617A8FB4B}" name="OCT"/>
    <tableColumn id="12" xr3:uid="{F9E9B22F-5159-49BA-AE56-862012DC7110}" name="NOV"/>
    <tableColumn id="13" xr3:uid="{A37A060E-7754-4292-BC9C-915A57DCA787}" name="DEC"/>
    <tableColumn id="14" xr3:uid="{187B6FC5-3F68-4F04-8D1C-5EAB0A215FDA}" name="AN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F1DB00-DCDE-4AE4-B382-E643DED578C3}" name="Table12" displayName="Table12" ref="A1:N31" totalsRowShown="0">
  <autoFilter ref="A1:N31" xr:uid="{0DF1DB00-DCDE-4AE4-B382-E643DED578C3}"/>
  <tableColumns count="14">
    <tableColumn id="1" xr3:uid="{A2A0AECF-33DA-43CF-A3AA-D111BCC64EF7}" name="PARAMETER"/>
    <tableColumn id="2" xr3:uid="{1503108E-8787-41D0-8B14-6AD08C766762}" name="JAN"/>
    <tableColumn id="3" xr3:uid="{DE593C91-4264-427B-93D8-F5D9C09BC293}" name="FEB"/>
    <tableColumn id="4" xr3:uid="{60FF602B-12FA-4F96-939F-8095DEFE8C73}" name="MAR"/>
    <tableColumn id="5" xr3:uid="{FA5E761A-2098-4753-81D0-04FEBF3E6E3E}" name="APR"/>
    <tableColumn id="6" xr3:uid="{4DC1CF81-47A5-4F4F-90F4-E65C060E01FB}" name="MAY"/>
    <tableColumn id="7" xr3:uid="{24CD769B-080F-4C50-B6CA-C3D8960EC1D4}" name="JUN"/>
    <tableColumn id="8" xr3:uid="{C40ED56A-807E-4555-9893-674EC6549573}" name="JUL"/>
    <tableColumn id="9" xr3:uid="{9AC211E8-8965-4EDD-8E0B-038C435A7F3C}" name="AUG"/>
    <tableColumn id="10" xr3:uid="{CBE1E156-2B8F-4E61-9B35-1144305A416A}" name="SEP"/>
    <tableColumn id="11" xr3:uid="{72527291-A36E-4C8C-8399-E5A19938D0F4}" name="OCT"/>
    <tableColumn id="12" xr3:uid="{FA51E54D-DED5-4A45-9D1D-7659F1FDF355}" name="NOV"/>
    <tableColumn id="13" xr3:uid="{066DD858-501D-4BD5-BE85-9F6557803307}" name="DEC"/>
    <tableColumn id="14" xr3:uid="{778BC0C4-B20C-4468-8400-951C4357897F}" name="AN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3EB2B0-76D7-4C15-B358-18C39DCB7410}" name="Table13" displayName="Table13" ref="A1:N31" totalsRowShown="0">
  <autoFilter ref="A1:N31" xr:uid="{DE3EB2B0-76D7-4C15-B358-18C39DCB7410}"/>
  <tableColumns count="14">
    <tableColumn id="1" xr3:uid="{28321B28-78F5-46EE-8A72-7C1D55122215}" name="PARAMETER"/>
    <tableColumn id="2" xr3:uid="{DE58E621-3579-4DD2-80B0-FA19B4612AB0}" name="JAN"/>
    <tableColumn id="3" xr3:uid="{CE25804C-D199-42F0-AF4F-3F287EAD2E04}" name="FEB"/>
    <tableColumn id="4" xr3:uid="{C680861A-8F84-4F58-8EDE-8C938E56E6B8}" name="MAR"/>
    <tableColumn id="5" xr3:uid="{BC860497-21C1-47CA-9883-24817F984C26}" name="APR"/>
    <tableColumn id="6" xr3:uid="{2707890F-96B3-4EEB-8350-72B9EFAEA0B1}" name="MAY"/>
    <tableColumn id="7" xr3:uid="{3B91378A-9318-4534-A24E-497388C81434}" name="JUN"/>
    <tableColumn id="8" xr3:uid="{1028D994-2834-4585-A67D-51C686FA84E4}" name="JUL"/>
    <tableColumn id="9" xr3:uid="{F3407184-82A4-4BD0-80A8-F3A866490F77}" name="AUG"/>
    <tableColumn id="10" xr3:uid="{FD153579-4A2F-4773-B825-7CBDCD2292B8}" name="SEP"/>
    <tableColumn id="11" xr3:uid="{63D0760C-842F-4718-A99E-20082532A345}" name="OCT"/>
    <tableColumn id="12" xr3:uid="{81056440-A9EC-46D5-96DF-ADFB68F6A8CC}" name="NOV"/>
    <tableColumn id="13" xr3:uid="{EDBD6353-6EF8-40C5-9F24-E15E98163184}" name="DEC"/>
    <tableColumn id="14" xr3:uid="{526E69EA-2F36-440C-AD48-C648CCA44E2D}" name="AN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2CAC29-9E62-4B19-BE09-07CD0BB0BEE0}" name="Table14" displayName="Table14" ref="A1:N31" totalsRowShown="0">
  <autoFilter ref="A1:N31" xr:uid="{222CAC29-9E62-4B19-BE09-07CD0BB0BEE0}"/>
  <tableColumns count="14">
    <tableColumn id="1" xr3:uid="{372EB64E-94DD-4881-A965-A6B617C347F7}" name="PARAMETER"/>
    <tableColumn id="2" xr3:uid="{1FD3B831-CC1E-485C-88F7-9128BB42A354}" name="JAN"/>
    <tableColumn id="3" xr3:uid="{1F799BAC-F73A-4528-A1E7-9444206DA26F}" name="FEB"/>
    <tableColumn id="4" xr3:uid="{31973C6F-BF7C-4B7A-B095-B21D74AE0297}" name="MAR"/>
    <tableColumn id="5" xr3:uid="{3A195538-434F-4171-8C5E-BA78F241863A}" name="APR"/>
    <tableColumn id="6" xr3:uid="{AE6F5A29-6A72-4952-A0C8-E76F9625A91D}" name="MAY"/>
    <tableColumn id="7" xr3:uid="{CE9A2CFD-8F89-4B3B-9D3C-2F742D813982}" name="JUN"/>
    <tableColumn id="8" xr3:uid="{1AFB195B-E350-446A-9B72-CD6C9AA06534}" name="JUL"/>
    <tableColumn id="9" xr3:uid="{9C071B3B-1E74-4E20-8FEE-79C22DE79B7E}" name="AUG"/>
    <tableColumn id="10" xr3:uid="{FE000CB9-C086-40EE-9E27-69DB7144D274}" name="SEP"/>
    <tableColumn id="11" xr3:uid="{8C39E3AE-5A77-4FB9-AA04-D13341EBF100}" name="OCT"/>
    <tableColumn id="12" xr3:uid="{9589BC6C-8BA7-4429-B883-2E82871E5426}" name="NOV"/>
    <tableColumn id="13" xr3:uid="{1FF9D5B9-73E2-4D40-A725-B0F40232A30F}" name="DEC"/>
    <tableColumn id="14" xr3:uid="{83C482C4-9800-4192-B4E7-EDBBA0121659}" name="AN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9F6586-0018-4B92-A324-623AC4881125}" name="Table15" displayName="Table15" ref="A1:N31" totalsRowShown="0">
  <autoFilter ref="A1:N31" xr:uid="{139F6586-0018-4B92-A324-623AC4881125}"/>
  <tableColumns count="14">
    <tableColumn id="1" xr3:uid="{7832F44C-6D59-4D9D-A041-507986641355}" name="PARAMETER"/>
    <tableColumn id="2" xr3:uid="{89FF95C3-3FEC-4850-B8B8-43DEF8461792}" name="JAN"/>
    <tableColumn id="3" xr3:uid="{4F8A6340-F5DB-496A-8D77-2A3113B7DF81}" name="FEB"/>
    <tableColumn id="4" xr3:uid="{6796C7CB-7A55-41B5-8421-D3142025D982}" name="MAR"/>
    <tableColumn id="5" xr3:uid="{6312D00E-907A-4CEF-A22D-0E6A62881B4C}" name="APR"/>
    <tableColumn id="6" xr3:uid="{81F36F09-024F-426E-BAA6-B2826FAE4CE9}" name="MAY"/>
    <tableColumn id="7" xr3:uid="{34CFD4AA-02B4-4BD5-AB4E-C6EAA9507CE3}" name="JUN"/>
    <tableColumn id="8" xr3:uid="{00030407-2A2B-4AC3-90CE-6FA6135F6089}" name="JUL"/>
    <tableColumn id="9" xr3:uid="{A5DCFA37-4FB1-4CB0-9ECA-8FB00149D90B}" name="AUG"/>
    <tableColumn id="10" xr3:uid="{5E1237BE-CA11-4ED1-9F4D-CFF6C84B7BFA}" name="SEP"/>
    <tableColumn id="11" xr3:uid="{34F052C2-F4AF-4971-9749-2C9C905EA3DA}" name="OCT"/>
    <tableColumn id="12" xr3:uid="{F55527AC-D780-44B7-BA0A-9FE5EAE1F1C5}" name="NOV"/>
    <tableColumn id="13" xr3:uid="{9953B25E-2C58-415C-972E-827393F7657D}" name="DEC"/>
    <tableColumn id="14" xr3:uid="{D17AAD00-ADED-4A58-AC43-E1058F89CDFF}" name="AN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35011E-A4B6-4D2E-AE60-A79783C7DEBF}" name="Table16" displayName="Table16" ref="A1:N31" totalsRowShown="0">
  <autoFilter ref="A1:N31" xr:uid="{7335011E-A4B6-4D2E-AE60-A79783C7DEBF}"/>
  <tableColumns count="14">
    <tableColumn id="1" xr3:uid="{48A55120-4164-4437-ACBF-5F0F559D2AA6}" name="PARAMETER"/>
    <tableColumn id="2" xr3:uid="{4BA1880F-ED7C-48BF-8210-F56A9DAD27FD}" name="JAN"/>
    <tableColumn id="3" xr3:uid="{3478769F-692B-42B2-94FA-F0DB91BD1BEE}" name="FEB"/>
    <tableColumn id="4" xr3:uid="{A35CBE50-A05B-4625-8634-E6731D279E02}" name="MAR"/>
    <tableColumn id="5" xr3:uid="{45AB6FCD-F854-4C20-BC83-FE0C0694B17B}" name="APR"/>
    <tableColumn id="6" xr3:uid="{BFEB2C92-C0AD-4C4D-895D-0F2494CF9497}" name="MAY"/>
    <tableColumn id="7" xr3:uid="{277B62C9-1F7F-40B1-BDFB-DEBC794B23EE}" name="JUN"/>
    <tableColumn id="8" xr3:uid="{A1D38977-E2C6-4F75-B640-F74137832E58}" name="JUL"/>
    <tableColumn id="9" xr3:uid="{82333E3D-7340-4362-93E9-606B6077B3C0}" name="AUG"/>
    <tableColumn id="10" xr3:uid="{DB4B4B5F-5CA6-4C85-8DF5-1DB87A16EDC9}" name="SEP"/>
    <tableColumn id="11" xr3:uid="{B017DB69-A58A-4D55-A356-94EB77A55E51}" name="OCT"/>
    <tableColumn id="12" xr3:uid="{A8D9041C-2BAE-4642-A371-62BCA713C9C6}" name="NOV"/>
    <tableColumn id="13" xr3:uid="{3CA53BE6-C2FE-4E88-A272-51E49FE82BB3}" name="DEC"/>
    <tableColumn id="14" xr3:uid="{93B6FE38-EA1D-4FDE-B9EF-6DFB3E493663}" name="AN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449980B-456C-4D94-A7AA-8E50ED32533B}" name="Table17" displayName="Table17" ref="A1:N31" totalsRowShown="0">
  <autoFilter ref="A1:N31" xr:uid="{1449980B-456C-4D94-A7AA-8E50ED32533B}"/>
  <tableColumns count="14">
    <tableColumn id="1" xr3:uid="{1E2155AB-491E-48A7-B9DE-D82B263AE371}" name="PARAMETER"/>
    <tableColumn id="2" xr3:uid="{C19DAFFB-4634-4874-9861-5D98579EAE5D}" name="JAN"/>
    <tableColumn id="3" xr3:uid="{CAD6BC51-C73C-40A2-9AF4-EDA2F468EDF5}" name="FEB"/>
    <tableColumn id="4" xr3:uid="{D3D6A746-5210-4AED-AACF-5B7124424D84}" name="MAR"/>
    <tableColumn id="5" xr3:uid="{74793020-34C3-495F-A8CC-8EA3091ECD2E}" name="APR"/>
    <tableColumn id="6" xr3:uid="{B61724BF-077B-4185-A9B4-98020E725B62}" name="MAY"/>
    <tableColumn id="7" xr3:uid="{FDE26B4E-5423-48D7-9C97-1C526C0B6487}" name="JUN"/>
    <tableColumn id="8" xr3:uid="{F9D2C0BF-50D3-4255-A17C-745185943259}" name="JUL"/>
    <tableColumn id="9" xr3:uid="{23F3F895-213E-40EC-A388-F2D6684DB9C2}" name="AUG"/>
    <tableColumn id="10" xr3:uid="{061E58A4-6E69-4E64-AC9F-3EEBC327A834}" name="SEP"/>
    <tableColumn id="11" xr3:uid="{35F4B6DF-36D1-4576-8195-732410469055}" name="OCT"/>
    <tableColumn id="12" xr3:uid="{2421B4AC-ABDF-41CB-9249-66297CB9938E}" name="NOV"/>
    <tableColumn id="13" xr3:uid="{2B73D271-DABE-4D9D-A50F-F07FD74CDD25}" name="DEC"/>
    <tableColumn id="14" xr3:uid="{6AD50F0A-DE2E-45FD-B106-206C3F7D47C7}" name="AN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1725B5-B8D6-43A5-96AD-F1CEC21F98F9}" name="Table18" displayName="Table18" ref="A1:N31" totalsRowShown="0">
  <autoFilter ref="A1:N31" xr:uid="{F71725B5-B8D6-43A5-96AD-F1CEC21F98F9}"/>
  <tableColumns count="14">
    <tableColumn id="1" xr3:uid="{E8CC4DB8-C37E-4E17-B20B-CA255DEB2B74}" name="PARAMETER"/>
    <tableColumn id="2" xr3:uid="{E89B0BC7-81DC-447E-AEBB-B0FEA46A4E83}" name="JAN"/>
    <tableColumn id="3" xr3:uid="{5AE29DB4-3742-438F-B438-106253D41819}" name="FEB"/>
    <tableColumn id="4" xr3:uid="{CD9963A6-B58F-421D-8BC4-CB649826FD82}" name="MAR"/>
    <tableColumn id="5" xr3:uid="{BFDDC8DA-5E45-43AC-9F26-3397044E9695}" name="APR"/>
    <tableColumn id="6" xr3:uid="{7B345FE3-DCBA-4A20-A427-37EF4B03141B}" name="MAY"/>
    <tableColumn id="7" xr3:uid="{CC08BC18-A982-4426-87BB-D413125EF28F}" name="JUN"/>
    <tableColumn id="8" xr3:uid="{94309A71-290E-4C78-A26E-4B7AA180615D}" name="JUL"/>
    <tableColumn id="9" xr3:uid="{4A7C9FBF-9CDF-4815-AE13-EDA19303E444}" name="AUG"/>
    <tableColumn id="10" xr3:uid="{3670BC0A-12C4-42A3-BC7F-FAE4906CCBAB}" name="SEP"/>
    <tableColumn id="11" xr3:uid="{405C05D7-7FD3-4C6E-A311-C8E4F0044ADC}" name="OCT"/>
    <tableColumn id="12" xr3:uid="{1B92DA56-C37D-4BE1-A19C-EE47DA614935}" name="NOV"/>
    <tableColumn id="13" xr3:uid="{B901F801-C829-4096-BDBC-7952C749AEC4}" name="DEC"/>
    <tableColumn id="14" xr3:uid="{56048CEF-76CF-49FD-819D-E4666789D966}" name="AN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AAA407-8507-4E9C-B506-4A52E8B5EBE9}" name="Table19" displayName="Table19" ref="A1:N31" totalsRowShown="0">
  <autoFilter ref="A1:N31" xr:uid="{C9AAA407-8507-4E9C-B506-4A52E8B5EBE9}"/>
  <tableColumns count="14">
    <tableColumn id="1" xr3:uid="{7593B335-7F06-4116-9ED2-2F0D47312672}" name="PARAMETER"/>
    <tableColumn id="2" xr3:uid="{24A5AF65-45AB-44FE-98F6-F7D76C9161A4}" name="JAN"/>
    <tableColumn id="3" xr3:uid="{C43C4A1E-58A4-4279-9A99-67A1D6CECDD1}" name="FEB"/>
    <tableColumn id="4" xr3:uid="{C3C0F3B3-8329-4776-8D50-0093D555C040}" name="MAR"/>
    <tableColumn id="5" xr3:uid="{B593921C-37DB-4C0B-8639-0BE52667670F}" name="APR"/>
    <tableColumn id="6" xr3:uid="{D50D893E-1DB2-48A5-B7BA-818C18CF674E}" name="MAY"/>
    <tableColumn id="7" xr3:uid="{B8BDFFEA-3000-421D-9BA4-F7817EC90F63}" name="JUN"/>
    <tableColumn id="8" xr3:uid="{C05D3E61-872B-435E-94CB-5FB23841C296}" name="JUL"/>
    <tableColumn id="9" xr3:uid="{725EA553-E00E-45A3-AC17-DA96CB7EC303}" name="AUG"/>
    <tableColumn id="10" xr3:uid="{E7CC11D7-7E07-46E6-B2D9-49322015E987}" name="SEP"/>
    <tableColumn id="11" xr3:uid="{BD8200EB-EEDD-4E3F-A4B0-C5692AC1CE6A}" name="OCT"/>
    <tableColumn id="12" xr3:uid="{F186374F-34E6-498F-A366-353F56E11C9D}" name="NOV"/>
    <tableColumn id="13" xr3:uid="{569458D4-5015-4D9D-B08D-65FFCFF1F67A}" name="DEC"/>
    <tableColumn id="14" xr3:uid="{DC1FEFA0-470E-4BF8-850D-EAE202D8D0D5}" name="A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CACCB-8ACB-401C-A577-F127A7371310}" name="Table2" displayName="Table2" ref="A1:N31" totalsRowShown="0">
  <autoFilter ref="A1:N31" xr:uid="{0C9CACCB-8ACB-401C-A577-F127A7371310}"/>
  <tableColumns count="14">
    <tableColumn id="1" xr3:uid="{C75D1313-174D-47BF-A4F4-A4AECEA658AA}" name="PARAMETER"/>
    <tableColumn id="2" xr3:uid="{BAFF0E98-89E3-42D8-994A-1B8C7FC7B264}" name="JAN"/>
    <tableColumn id="3" xr3:uid="{CE4EED15-91BB-4E4B-8F6C-9F279FB9E17F}" name="FEB"/>
    <tableColumn id="4" xr3:uid="{67D8B43C-36BB-45C1-BFB3-BC3B3524A64C}" name="MAR"/>
    <tableColumn id="5" xr3:uid="{480E19AC-8EB6-4594-AFCC-DD8F4390203E}" name="APR"/>
    <tableColumn id="6" xr3:uid="{6DF3D477-444D-45F9-8703-443B4212C448}" name="MAY"/>
    <tableColumn id="7" xr3:uid="{2F568C80-21AF-44D0-A29A-3DF5715B8F36}" name="JUN"/>
    <tableColumn id="8" xr3:uid="{0FD59BD3-8477-49BE-BEB6-4B9D94447143}" name="JUL"/>
    <tableColumn id="9" xr3:uid="{9796F8D3-38AE-45CF-B763-BD430CA99CEC}" name="AUG"/>
    <tableColumn id="10" xr3:uid="{E2503837-389C-495F-B639-7A9EB82662C4}" name="SEP"/>
    <tableColumn id="11" xr3:uid="{89A1D9C5-93E1-47BA-BB0A-9FA05E670617}" name="OCT"/>
    <tableColumn id="12" xr3:uid="{E9C7E74E-5DD8-4283-87DE-25D4648C781B}" name="NOV"/>
    <tableColumn id="13" xr3:uid="{A86F8082-430B-4A7B-8845-36CD5BF8527C}" name="DEC"/>
    <tableColumn id="14" xr3:uid="{332C5061-D36F-4A3B-B099-B2CFC63E335B}" name="AN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30882C-49E7-49F8-A4E7-2F9222C5F352}" name="Table20" displayName="Table20" ref="A1:N31" totalsRowShown="0">
  <autoFilter ref="A1:N31" xr:uid="{0030882C-49E7-49F8-A4E7-2F9222C5F352}"/>
  <tableColumns count="14">
    <tableColumn id="1" xr3:uid="{36D21676-8790-477A-AF62-BF908675D62D}" name="PARAMETER"/>
    <tableColumn id="2" xr3:uid="{F42F5B6D-76B7-45AE-918D-10F70B1919B1}" name="JAN"/>
    <tableColumn id="3" xr3:uid="{8A1DCF7D-D22C-479E-9047-2E4612B56829}" name="FEB"/>
    <tableColumn id="4" xr3:uid="{395EBDFA-A851-439A-88B8-52DC444452F3}" name="MAR"/>
    <tableColumn id="5" xr3:uid="{C60F27F5-DACB-4ADB-89EE-CD854C44764B}" name="APR"/>
    <tableColumn id="6" xr3:uid="{BA70ED77-8CE4-4D26-A59C-2E9F8227220C}" name="MAY"/>
    <tableColumn id="7" xr3:uid="{E8DEFC0D-D82B-4E63-A200-42E066E20CA9}" name="JUN"/>
    <tableColumn id="8" xr3:uid="{2E7AFF78-FF15-4BFB-80D3-6B2B401530E9}" name="JUL"/>
    <tableColumn id="9" xr3:uid="{7DCAFFEE-1435-4D7D-830A-9FA705C818F2}" name="AUG"/>
    <tableColumn id="10" xr3:uid="{37554AAF-8E4A-4B05-A9AC-1F7318939791}" name="SEP"/>
    <tableColumn id="11" xr3:uid="{57A95A1B-5789-4B78-9620-5111811AE04F}" name="OCT"/>
    <tableColumn id="12" xr3:uid="{128317D5-957A-479D-8C3C-7B17B3D7E59A}" name="NOV"/>
    <tableColumn id="13" xr3:uid="{DD4B5F76-8D2A-4811-AFC9-AF2AACC81754}" name="DEC"/>
    <tableColumn id="14" xr3:uid="{A2BEF300-E070-4E28-B6BF-0F44EF84FEC2}" name="AN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D8B0B7B-0DB0-4293-906F-63C8E9D83B5C}" name="Table21" displayName="Table21" ref="A1:N31" totalsRowShown="0">
  <autoFilter ref="A1:N31" xr:uid="{1D8B0B7B-0DB0-4293-906F-63C8E9D83B5C}"/>
  <tableColumns count="14">
    <tableColumn id="1" xr3:uid="{D547FA05-92FF-4CF9-A678-936D5BBA6D5F}" name="PARAMETER"/>
    <tableColumn id="2" xr3:uid="{38C362E5-C64D-4CC7-B615-1189ECA59234}" name="JAN"/>
    <tableColumn id="3" xr3:uid="{34F42B79-E263-40F9-A74F-2F9DF9E1F227}" name="FEB"/>
    <tableColumn id="4" xr3:uid="{D5EB02BD-338C-4F2B-8E34-AE09A6244914}" name="MAR"/>
    <tableColumn id="5" xr3:uid="{D3F32384-AE13-42DD-9944-51B2C8F96ED7}" name="APR"/>
    <tableColumn id="6" xr3:uid="{D55A5A9C-C1C3-4F8F-8FEE-7A20594BD996}" name="MAY"/>
    <tableColumn id="7" xr3:uid="{B2634328-1F89-4C0C-9E85-FAA997363B8D}" name="JUN"/>
    <tableColumn id="8" xr3:uid="{4341C3B3-E292-49CE-A860-837137E55E9E}" name="JUL"/>
    <tableColumn id="9" xr3:uid="{2505BDB2-49F1-4A30-B8EB-0BAB118991C1}" name="AUG"/>
    <tableColumn id="10" xr3:uid="{7CF3598D-2D48-48F8-B64F-0287B5BE5FFB}" name="SEP"/>
    <tableColumn id="11" xr3:uid="{CBCD5417-82D6-4A08-B087-891E31F069F6}" name="OCT"/>
    <tableColumn id="12" xr3:uid="{631A8582-8F83-414C-A54C-FBC35E02E855}" name="NOV"/>
    <tableColumn id="13" xr3:uid="{6A3D5438-AACD-4D9A-B5E4-E6C11570110B}" name="DEC"/>
    <tableColumn id="14" xr3:uid="{103B09C2-AD5F-42B8-8003-8B63A7CE8ED5}" name="AN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E272E7-E688-454B-89A2-90D7D7317EB9}" name="Table22" displayName="Table22" ref="A1:N31" totalsRowShown="0">
  <autoFilter ref="A1:N31" xr:uid="{30E272E7-E688-454B-89A2-90D7D7317EB9}"/>
  <tableColumns count="14">
    <tableColumn id="1" xr3:uid="{379273DF-2913-418E-8900-15BA9870C108}" name="PARAMETER"/>
    <tableColumn id="2" xr3:uid="{311209F2-AD94-46AC-B381-8158D5E68F8D}" name="JAN"/>
    <tableColumn id="3" xr3:uid="{7FD0C638-BD86-4AC0-974A-29D59E58DF44}" name="FEB"/>
    <tableColumn id="4" xr3:uid="{F0BA428C-7D16-4D67-8CB3-6CF7DAA7818E}" name="MAR"/>
    <tableColumn id="5" xr3:uid="{2BD0ABFC-3747-462B-B78A-0E4D05B4E5AD}" name="APR"/>
    <tableColumn id="6" xr3:uid="{416FD746-F12F-4F70-B543-FE425E14588E}" name="MAY"/>
    <tableColumn id="7" xr3:uid="{7A3A3EBB-189D-48AB-AC1C-9F65118B6CE1}" name="JUN"/>
    <tableColumn id="8" xr3:uid="{FFB3674E-A48A-400A-BE6C-588EF3F76FCB}" name="JUL"/>
    <tableColumn id="9" xr3:uid="{1C7C5070-00AE-4C3C-9BFB-4E53753676A3}" name="AUG"/>
    <tableColumn id="10" xr3:uid="{4D692C68-6F50-4932-81CB-34697AC19636}" name="SEP"/>
    <tableColumn id="11" xr3:uid="{7C093BB6-EBE9-4429-9972-982909E4B70A}" name="OCT"/>
    <tableColumn id="12" xr3:uid="{E662763E-7332-4CA2-B3EF-DAEB8A24FF7F}" name="NOV"/>
    <tableColumn id="13" xr3:uid="{6733AD42-9D1A-4BF2-BC03-EA22EB11C8D2}" name="DEC"/>
    <tableColumn id="14" xr3:uid="{EDE4A084-B510-4146-9AE7-D92E3C9DEB2F}" name="ANN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1B26EA3-06F8-44AA-85B2-EE51AFAD7DB4}" name="Table23" displayName="Table23" ref="A1:N31" totalsRowShown="0">
  <autoFilter ref="A1:N31" xr:uid="{B1B26EA3-06F8-44AA-85B2-EE51AFAD7DB4}"/>
  <tableColumns count="14">
    <tableColumn id="1" xr3:uid="{F88B8F5B-A902-4F3B-818B-14661A80BE28}" name="PARAMETER"/>
    <tableColumn id="2" xr3:uid="{F18185BE-78C7-4E11-9B5C-376B4BACA984}" name="JAN"/>
    <tableColumn id="3" xr3:uid="{7AFA1822-7DC3-4639-A9BF-4CBD9859BBF6}" name="FEB"/>
    <tableColumn id="4" xr3:uid="{916ED794-EE92-4F70-BB13-FAE75B871C9E}" name="MAR"/>
    <tableColumn id="5" xr3:uid="{0DACB8DA-CC8F-4587-8D0A-EF8B54ABE233}" name="APR"/>
    <tableColumn id="6" xr3:uid="{8D4BFAB0-1294-4486-865E-691F9A60CB24}" name="MAY"/>
    <tableColumn id="7" xr3:uid="{2D7EEFDA-317C-424C-BDC4-C0EA54DCD804}" name="JUN"/>
    <tableColumn id="8" xr3:uid="{DA286BA8-3520-4276-9B6B-52363B1ACAD6}" name="JUL"/>
    <tableColumn id="9" xr3:uid="{D9EE1588-967A-4C12-8BF7-4C64975675BB}" name="AUG"/>
    <tableColumn id="10" xr3:uid="{E4420D75-80BC-4FD6-AC56-29012386507B}" name="SEP"/>
    <tableColumn id="11" xr3:uid="{E4CC926C-46D7-42C9-940F-1D6D93B0B851}" name="OCT"/>
    <tableColumn id="12" xr3:uid="{08B3D1B9-72C5-43F2-B461-1AFC7E3C1886}" name="NOV"/>
    <tableColumn id="13" xr3:uid="{AC28EED6-1409-48F4-B362-108C9426C2A4}" name="DEC"/>
    <tableColumn id="14" xr3:uid="{2B555D37-1E77-4632-BB99-FF5A7B6CE227}" name="AN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10E0165-50F5-4ABB-8562-73B8FE9B65BF}" name="Table24" displayName="Table24" ref="A1:N31" totalsRowShown="0">
  <autoFilter ref="A1:N31" xr:uid="{210E0165-50F5-4ABB-8562-73B8FE9B65BF}"/>
  <tableColumns count="14">
    <tableColumn id="1" xr3:uid="{D439C8FC-F3CC-418B-B104-688FE5E1C0C8}" name="PARAMETER"/>
    <tableColumn id="2" xr3:uid="{214A00E5-4672-4EF4-A7E7-771130818967}" name="JAN"/>
    <tableColumn id="3" xr3:uid="{DCAF0AD4-EA01-4B5F-909B-62653A959BE0}" name="FEB"/>
    <tableColumn id="4" xr3:uid="{8B44039A-FA5A-4A20-8F13-637FFB4D2EBD}" name="MAR"/>
    <tableColumn id="5" xr3:uid="{5EA705E1-877F-4F7A-898A-A32DE46B1FE7}" name="APR"/>
    <tableColumn id="6" xr3:uid="{5D83B9B2-80E0-4734-B301-9187E93007E0}" name="MAY"/>
    <tableColumn id="7" xr3:uid="{50A975E1-CBFA-4CCC-9AC9-7959390DF970}" name="JUN"/>
    <tableColumn id="8" xr3:uid="{5C14466F-946B-48D0-ABA8-FA8672F95D10}" name="JUL"/>
    <tableColumn id="9" xr3:uid="{A9D77EEC-2796-4701-8304-774B61A4C374}" name="AUG"/>
    <tableColumn id="10" xr3:uid="{D6D5A2CE-FA34-4718-A3BD-095844A3595C}" name="SEP"/>
    <tableColumn id="11" xr3:uid="{A6A5AA1C-97CC-4D75-B1E7-868D4BE9E70A}" name="OCT"/>
    <tableColumn id="12" xr3:uid="{1A4BEC69-EE0A-4C09-BD25-3702459B8AEC}" name="NOV"/>
    <tableColumn id="13" xr3:uid="{90D17FEB-8BB9-4F72-B72E-4E8E191937FD}" name="DEC"/>
    <tableColumn id="14" xr3:uid="{8AE43790-9074-4E50-B9FA-0E1F79D12E65}" name="AN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8CEF5F-A833-45CC-8A2C-2E989F6CFC4B}" name="Table25" displayName="Table25" ref="A1:N31" totalsRowShown="0">
  <autoFilter ref="A1:N31" xr:uid="{C28CEF5F-A833-45CC-8A2C-2E989F6CFC4B}"/>
  <tableColumns count="14">
    <tableColumn id="1" xr3:uid="{B9E199F9-13F4-435B-89A4-0E1EEB7B82C6}" name="PARAMETER"/>
    <tableColumn id="2" xr3:uid="{B3BC04CB-B960-4A81-AA5C-B4B84D329D95}" name="JAN"/>
    <tableColumn id="3" xr3:uid="{9E408284-6B04-4A36-B8B4-58E0F66AB167}" name="FEB"/>
    <tableColumn id="4" xr3:uid="{0A4A58A0-EB56-4CF9-82A2-416C9F03EED1}" name="MAR"/>
    <tableColumn id="5" xr3:uid="{52CAB515-12DB-4540-A3B1-A354C8404007}" name="APR"/>
    <tableColumn id="6" xr3:uid="{14BA9E3A-3878-44E7-BED6-2469D3708D82}" name="MAY"/>
    <tableColumn id="7" xr3:uid="{81BCF162-B67D-4309-BF9F-CA0FE540E52E}" name="JUN"/>
    <tableColumn id="8" xr3:uid="{FA001F54-B838-4727-BEE7-2862C4F5BEE7}" name="JUL"/>
    <tableColumn id="9" xr3:uid="{C4CC52F2-EC02-4C37-BA2E-F814EFB470F5}" name="AUG"/>
    <tableColumn id="10" xr3:uid="{82D1D001-3D58-4434-949A-E9E8B790C358}" name="SEP"/>
    <tableColumn id="11" xr3:uid="{9C18AFBC-C88B-4B15-8F6C-BE6D48F69413}" name="OCT"/>
    <tableColumn id="12" xr3:uid="{AD7D9C24-379C-468A-88BD-E4187B389C17}" name="NOV"/>
    <tableColumn id="13" xr3:uid="{CEE9A3D9-8FE7-441B-A125-113A7CC59498}" name="DEC"/>
    <tableColumn id="14" xr3:uid="{33C2CDE4-7B85-4B2F-B0B5-9016C139E32C}" name="AN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EBC8DD2-8160-4A12-9873-0D49154DB35E}" name="Table26" displayName="Table26" ref="A1:N31" totalsRowShown="0">
  <autoFilter ref="A1:N31" xr:uid="{AEBC8DD2-8160-4A12-9873-0D49154DB35E}"/>
  <tableColumns count="14">
    <tableColumn id="1" xr3:uid="{999DBFE3-1A86-4BDF-A3E5-EB7E689C7C22}" name="PARAMETER"/>
    <tableColumn id="2" xr3:uid="{3EFAC541-8A53-46D8-873D-1E367F074E92}" name="JAN"/>
    <tableColumn id="3" xr3:uid="{D4337B5D-2221-47B0-854B-A32E57AEB087}" name="FEB"/>
    <tableColumn id="4" xr3:uid="{54E79F9D-17A7-4388-9E1D-14044E0CFE36}" name="MAR"/>
    <tableColumn id="5" xr3:uid="{4B3937F0-607A-45A8-8E3E-54581D3DAF3A}" name="APR"/>
    <tableColumn id="6" xr3:uid="{096A85F3-A4F1-4D2B-921D-8D1D9614FB58}" name="MAY"/>
    <tableColumn id="7" xr3:uid="{CF13BEAF-27ED-47BF-BE8A-C3FEEC91C915}" name="JUN"/>
    <tableColumn id="8" xr3:uid="{71891D8E-A91D-4AD2-B015-394FDC7423F7}" name="JUL"/>
    <tableColumn id="9" xr3:uid="{E2B1F6A3-8C1F-40CC-BA70-0A9BA0F9651C}" name="AUG"/>
    <tableColumn id="10" xr3:uid="{1986EDB2-5684-420E-B79A-09701DE8A904}" name="SEP"/>
    <tableColumn id="11" xr3:uid="{C6FD6ED8-1DC9-4987-8C2D-2FC7560CCF1A}" name="OCT"/>
    <tableColumn id="12" xr3:uid="{4408F86B-EC83-450D-8E06-0B367CC36567}" name="NOV"/>
    <tableColumn id="13" xr3:uid="{47FAB3DE-B5D7-4760-A16F-95CFE8D2B478}" name="DEC"/>
    <tableColumn id="14" xr3:uid="{D99712AE-3592-4E0A-BE2B-8C9DBB7435D4}" name="AN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A2E8C2E-E951-4197-A1F3-94189D72DC5A}" name="Table27" displayName="Table27" ref="A1:N31" totalsRowShown="0">
  <autoFilter ref="A1:N31" xr:uid="{9A2E8C2E-E951-4197-A1F3-94189D72DC5A}"/>
  <tableColumns count="14">
    <tableColumn id="1" xr3:uid="{CB181AC6-8131-4E67-9C5E-89A2A306572F}" name="PARAMETER"/>
    <tableColumn id="2" xr3:uid="{CC5E2841-3EB3-45B6-917B-21524D88CCA2}" name="JAN"/>
    <tableColumn id="3" xr3:uid="{169A8617-85FC-4755-8561-4D633A4C1F1A}" name="FEB"/>
    <tableColumn id="4" xr3:uid="{B8DA4FE7-11F9-47C2-A7B7-8E5EF642BC41}" name="MAR"/>
    <tableColumn id="5" xr3:uid="{1D4C6A56-4F77-4B63-8F14-94AE57849873}" name="APR"/>
    <tableColumn id="6" xr3:uid="{CB06683F-ABD6-4EE8-8DBF-AE89E9E2F6DD}" name="MAY"/>
    <tableColumn id="7" xr3:uid="{BF18D471-05E2-4319-B244-C80FBFF55188}" name="JUN"/>
    <tableColumn id="8" xr3:uid="{7C97AA2B-44D8-4B9E-B397-9DF639D0CB00}" name="JUL"/>
    <tableColumn id="9" xr3:uid="{44E694A1-6B8E-45D7-A1AD-E0853A53D7AD}" name="AUG"/>
    <tableColumn id="10" xr3:uid="{E0DC8390-C554-4BEC-B583-0733716F2BA1}" name="SEP"/>
    <tableColumn id="11" xr3:uid="{71AEE266-54A1-4216-9101-F4E8A045EB0B}" name="OCT"/>
    <tableColumn id="12" xr3:uid="{33D8EE65-E0E0-4F1A-B3F3-DD8793317FBD}" name="NOV"/>
    <tableColumn id="13" xr3:uid="{0428F96A-F496-4CA7-8157-D2C33B41409D}" name="DEC"/>
    <tableColumn id="14" xr3:uid="{126B1875-D6E8-4CD7-8CEC-9095DD5207BF}" name="ANN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0FB08D-2BCB-4411-A559-A05ABF57F005}" name="Table28" displayName="Table28" ref="A1:N31" totalsRowShown="0">
  <autoFilter ref="A1:N31" xr:uid="{100FB08D-2BCB-4411-A559-A05ABF57F005}"/>
  <tableColumns count="14">
    <tableColumn id="1" xr3:uid="{E6D8746D-FB3D-43EF-8566-B19098F3D439}" name="PARAMETER"/>
    <tableColumn id="2" xr3:uid="{80001B6D-706C-4F52-ABDA-6F3DAB164537}" name="JAN"/>
    <tableColumn id="3" xr3:uid="{3254D172-D5C2-4400-A2F6-2F2C027E7831}" name="FEB"/>
    <tableColumn id="4" xr3:uid="{03CDA783-776E-4371-81CF-2E309A6B5B93}" name="MAR"/>
    <tableColumn id="5" xr3:uid="{C1081569-C0EB-45E0-A847-3D787354CFA5}" name="APR"/>
    <tableColumn id="6" xr3:uid="{E2F9F5BD-69FF-4166-B1B9-E3CB5506F7CD}" name="MAY"/>
    <tableColumn id="7" xr3:uid="{48BE4D7B-9954-4CD1-AAC2-925DAB377B44}" name="JUN"/>
    <tableColumn id="8" xr3:uid="{33D12BE8-9993-490A-80F6-DA4527071F90}" name="JUL"/>
    <tableColumn id="9" xr3:uid="{5120F1AD-0A23-4615-9BC8-FDED9D71C119}" name="AUG"/>
    <tableColumn id="10" xr3:uid="{37E3CB32-2F3E-492D-B49F-AE7160595853}" name="SEP"/>
    <tableColumn id="11" xr3:uid="{F73E724A-2634-4D9D-95E3-C9A6C05A86FD}" name="OCT"/>
    <tableColumn id="12" xr3:uid="{0AF2AF35-C734-4BB4-A2B8-3E9C4CA443ED}" name="NOV"/>
    <tableColumn id="13" xr3:uid="{C7ECDC6F-B702-4186-A401-578BB8D65C26}" name="DEC"/>
    <tableColumn id="14" xr3:uid="{76CF43FE-09E1-4BFE-B356-A93E91D29F99}" name="ANN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FE03EF-5FB5-458D-80F0-A209670AD486}" name="Table29" displayName="Table29" ref="A1:N31" totalsRowShown="0">
  <autoFilter ref="A1:N31" xr:uid="{76FE03EF-5FB5-458D-80F0-A209670AD486}"/>
  <tableColumns count="14">
    <tableColumn id="1" xr3:uid="{DA555340-DC80-4550-9A49-DEEA796D8218}" name="PARAMETER"/>
    <tableColumn id="2" xr3:uid="{BBF34501-8350-4227-9933-4C173F165586}" name="JAN"/>
    <tableColumn id="3" xr3:uid="{3EC14B2E-7A31-44F6-B357-50F44F3A761F}" name="FEB"/>
    <tableColumn id="4" xr3:uid="{3466D800-D934-4516-861D-4516F5E61780}" name="MAR"/>
    <tableColumn id="5" xr3:uid="{9657A404-1DEB-4070-AD8D-A7E3196C32F9}" name="APR"/>
    <tableColumn id="6" xr3:uid="{428583D0-FEDB-45DB-B978-97D558D2FF81}" name="MAY"/>
    <tableColumn id="7" xr3:uid="{0D1863E6-81AC-4F29-A5EE-8CA28C09AC3A}" name="JUN"/>
    <tableColumn id="8" xr3:uid="{590F5005-0654-43FF-9355-7A637B64DA24}" name="JUL"/>
    <tableColumn id="9" xr3:uid="{27816D11-310B-47A2-BD7E-359F01E63A64}" name="AUG"/>
    <tableColumn id="10" xr3:uid="{9686BDEF-11C0-46EF-B309-2F4FDB83960A}" name="SEP"/>
    <tableColumn id="11" xr3:uid="{1B0EE6F0-ECD2-448F-871A-9C6724C82FD1}" name="OCT"/>
    <tableColumn id="12" xr3:uid="{6275081B-FF0F-44B9-B847-B75E926E71ED}" name="NOV"/>
    <tableColumn id="13" xr3:uid="{9B5AD2BF-6FE4-4BDA-8D30-D0CDE5D5817E}" name="DEC"/>
    <tableColumn id="14" xr3:uid="{08FE4855-1B09-4ED3-B1CC-E17BF4C55260}" name="AN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C1B21A-20D7-4671-86C5-EB6C76EA0EDE}" name="Table3" displayName="Table3" ref="A1:N31" totalsRowShown="0">
  <autoFilter ref="A1:N31" xr:uid="{01C1B21A-20D7-4671-86C5-EB6C76EA0EDE}"/>
  <tableColumns count="14">
    <tableColumn id="1" xr3:uid="{D923C31C-ADBA-44C5-AB0D-D107B2369076}" name="PARAMETER"/>
    <tableColumn id="2" xr3:uid="{55830789-C817-46DF-AA0D-929EB7A6B42D}" name="JAN"/>
    <tableColumn id="3" xr3:uid="{76A0E817-CDA7-425F-A9B9-12F53D4D062B}" name="FEB"/>
    <tableColumn id="4" xr3:uid="{7DE697DD-6886-4D6B-B045-D804777B928A}" name="MAR"/>
    <tableColumn id="5" xr3:uid="{6B64EC9B-A590-48D0-9C13-8B38BE5A5688}" name="APR"/>
    <tableColumn id="6" xr3:uid="{331CA3D7-9B69-42E1-B913-AF88C3E3CB79}" name="MAY"/>
    <tableColumn id="7" xr3:uid="{E570ED49-EEDD-423B-86F3-99810B8D5F67}" name="JUN"/>
    <tableColumn id="8" xr3:uid="{BBBB6F5B-6E7F-45A0-ADC4-123FC7B953FC}" name="JUL"/>
    <tableColumn id="9" xr3:uid="{0460EB0D-991A-4200-BEF5-872C9E9DF79D}" name="AUG"/>
    <tableColumn id="10" xr3:uid="{77B47D8D-75DD-42AD-9AE8-81066667B64C}" name="SEP"/>
    <tableColumn id="11" xr3:uid="{FCC9CC24-0C6F-438D-AB5C-7F3B64CCB13E}" name="OCT"/>
    <tableColumn id="12" xr3:uid="{0379B16A-F8D0-4E5E-BD27-8EB8CEF176B3}" name="NOV"/>
    <tableColumn id="13" xr3:uid="{14B8CA3E-3355-410C-AA55-15264DEC9C31}" name="DEC"/>
    <tableColumn id="14" xr3:uid="{05F70680-D347-4DF9-8915-E63475C36E0A}" name="AN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2ED57C1-A0D8-4E18-B589-8A87D5CEC519}" name="Table30" displayName="Table30" ref="A1:N31" totalsRowShown="0">
  <autoFilter ref="A1:N31" xr:uid="{72ED57C1-A0D8-4E18-B589-8A87D5CEC519}"/>
  <tableColumns count="14">
    <tableColumn id="1" xr3:uid="{0F014B71-A1C2-46FA-831A-875EF17BF073}" name="PARAMETER"/>
    <tableColumn id="2" xr3:uid="{B0085917-8022-4BC9-AC3D-822C3C5B82DA}" name="JAN"/>
    <tableColumn id="3" xr3:uid="{E686B49F-6AE9-4752-99AF-82627E7D1C08}" name="FEB"/>
    <tableColumn id="4" xr3:uid="{DF4D6E7D-703D-4B33-801B-66D1CB0B7EE2}" name="MAR"/>
    <tableColumn id="5" xr3:uid="{D0E3A614-79E2-4EEF-BD2F-A7D28815C7FA}" name="APR"/>
    <tableColumn id="6" xr3:uid="{1D7A7A53-67B8-4EC8-9028-91FB29D92B84}" name="MAY"/>
    <tableColumn id="7" xr3:uid="{6CCBD669-4A41-4FA6-AE80-76C4A358D29D}" name="JUN"/>
    <tableColumn id="8" xr3:uid="{2B056F29-0371-4454-B2EA-EC935C7A9D2C}" name="JUL"/>
    <tableColumn id="9" xr3:uid="{99DDA260-F3CE-458B-878D-E159B7879DEF}" name="AUG"/>
    <tableColumn id="10" xr3:uid="{3762EB03-708C-405F-818E-A4BC7C0F6745}" name="SEP"/>
    <tableColumn id="11" xr3:uid="{D4E7062E-A901-4173-A9E9-4554421A74A4}" name="OCT"/>
    <tableColumn id="12" xr3:uid="{C85644C1-221C-4F29-A216-F8706391D8A5}" name="NOV"/>
    <tableColumn id="13" xr3:uid="{19977D49-C9FD-43B0-AC13-63845A598615}" name="DEC"/>
    <tableColumn id="14" xr3:uid="{146317FE-AB7D-4FA3-9C19-5C21FF108657}" name="AN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3F865AA-E058-4315-8EC0-66BCDD7CE2B3}" name="Table31" displayName="Table31" ref="A1:N31" totalsRowShown="0">
  <autoFilter ref="A1:N31" xr:uid="{73F865AA-E058-4315-8EC0-66BCDD7CE2B3}"/>
  <tableColumns count="14">
    <tableColumn id="1" xr3:uid="{3DD9032F-5A95-4A92-966F-C429BA65B802}" name="PARAMETER"/>
    <tableColumn id="2" xr3:uid="{97F30D22-8729-4B33-8CAF-3E1D3292887E}" name="JAN"/>
    <tableColumn id="3" xr3:uid="{BE55D791-5824-467D-BBBF-5FE56BFDFA9D}" name="FEB"/>
    <tableColumn id="4" xr3:uid="{06522881-3CF5-487A-96F6-C68CE6D6E6F8}" name="MAR"/>
    <tableColumn id="5" xr3:uid="{C254FEC6-83A3-4F2E-8D58-6D295840053B}" name="APR"/>
    <tableColumn id="6" xr3:uid="{87BD5F9F-DC1B-4C61-BE73-21B4AD3C68CE}" name="MAY"/>
    <tableColumn id="7" xr3:uid="{39194E28-4146-4324-A12C-00192E46B692}" name="JUN"/>
    <tableColumn id="8" xr3:uid="{7B48964E-BC40-4250-A9C5-F02CF0F09596}" name="JUL"/>
    <tableColumn id="9" xr3:uid="{4ED7C7D2-6AFC-4FA1-A5D4-7CB22FB18EDC}" name="AUG"/>
    <tableColumn id="10" xr3:uid="{47EC3935-20FE-4EC1-ACDF-9089A870F3C6}" name="SEP"/>
    <tableColumn id="11" xr3:uid="{02E99303-C83E-425B-AA97-F10F8BA5B5CA}" name="OCT"/>
    <tableColumn id="12" xr3:uid="{E97D3053-DA64-4172-AFB4-04E4F2F4237C}" name="NOV"/>
    <tableColumn id="13" xr3:uid="{CFB62A09-74E3-40D6-AC8B-C45778734A1F}" name="DEC"/>
    <tableColumn id="14" xr3:uid="{150FF295-59BA-430C-AED6-30DD005FF4B8}" name="ANN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92B8BEF-A539-4F4B-8221-EC76DD7E667A}" name="Table32" displayName="Table32" ref="A1:N31" totalsRowShown="0">
  <autoFilter ref="A1:N31" xr:uid="{A92B8BEF-A539-4F4B-8221-EC76DD7E667A}"/>
  <tableColumns count="14">
    <tableColumn id="1" xr3:uid="{395EC4EE-989F-49A4-BF82-B823B2E15220}" name="PARAMETER"/>
    <tableColumn id="2" xr3:uid="{AC16ED2A-7BDE-4671-8926-2ACBDF99D053}" name="JAN"/>
    <tableColumn id="3" xr3:uid="{F2B64730-2C9B-46A3-BBDD-75554EF720AB}" name="FEB"/>
    <tableColumn id="4" xr3:uid="{BC9EB3FD-5489-40F6-AFD1-1FD6792CF8FA}" name="MAR"/>
    <tableColumn id="5" xr3:uid="{4BDDED23-519C-475C-9D9E-3593FC298F23}" name="APR"/>
    <tableColumn id="6" xr3:uid="{B9918D96-1F14-43E6-AFA6-E1124DF1609C}" name="MAY"/>
    <tableColumn id="7" xr3:uid="{69F9B458-C3BB-4D01-A30B-8F2718038471}" name="JUN"/>
    <tableColumn id="8" xr3:uid="{CB25F9AB-B830-49F6-B1EF-B432CAE7DFDB}" name="JUL"/>
    <tableColumn id="9" xr3:uid="{F8D1D9CB-2940-4A86-AEA5-BEE8627748D8}" name="AUG"/>
    <tableColumn id="10" xr3:uid="{51EF74EF-AB83-42B9-A5D6-3CC0E5D32959}" name="SEP"/>
    <tableColumn id="11" xr3:uid="{D963491F-EB6B-4D64-A873-0A806D0C4A24}" name="OCT"/>
    <tableColumn id="12" xr3:uid="{D3E05315-95B5-4CCA-96A4-4E5252B10FFE}" name="NOV"/>
    <tableColumn id="13" xr3:uid="{44FBFA00-D791-4AC6-9996-1D95418F0E11}" name="DEC"/>
    <tableColumn id="14" xr3:uid="{D4A57A53-2FE0-4E43-8C75-4822BCEE9FD3}" name="AN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83AD00D-D4AE-4CD0-8C5F-AF9D2ADED4C0}" name="Table33" displayName="Table33" ref="A1:N31" totalsRowShown="0">
  <autoFilter ref="A1:N31" xr:uid="{683AD00D-D4AE-4CD0-8C5F-AF9D2ADED4C0}"/>
  <tableColumns count="14">
    <tableColumn id="1" xr3:uid="{38C03342-A654-45D1-A986-F9B1E51F2A64}" name="PARAMETER"/>
    <tableColumn id="2" xr3:uid="{C3A8E2BA-3B75-4E6C-B748-0F53615F2878}" name="JAN"/>
    <tableColumn id="3" xr3:uid="{897867B7-2CCF-4E53-AE8B-275448CEF205}" name="FEB"/>
    <tableColumn id="4" xr3:uid="{3268E654-997C-43D8-9473-8EBB0233489F}" name="MAR"/>
    <tableColumn id="5" xr3:uid="{23BDE9F9-9163-4D56-ACF0-FE4010C1CEFD}" name="APR"/>
    <tableColumn id="6" xr3:uid="{3ED0C690-4AA9-406A-A319-B794399DDD31}" name="MAY"/>
    <tableColumn id="7" xr3:uid="{396209D8-A78A-434A-AC16-608E5870E174}" name="JUN"/>
    <tableColumn id="8" xr3:uid="{7EDE2473-CAFB-4244-82BF-D243358399B1}" name="JUL"/>
    <tableColumn id="9" xr3:uid="{77A7FAA2-9C2B-4C8E-9304-2F7ADE86DE73}" name="AUG"/>
    <tableColumn id="10" xr3:uid="{0E7D445B-56F9-4952-BAB8-2F54649F0D34}" name="SEP"/>
    <tableColumn id="11" xr3:uid="{DE1F4499-8ECA-40ED-AFD3-7D225C54698A}" name="OCT"/>
    <tableColumn id="12" xr3:uid="{692039A0-8267-4AB4-93EF-F5921D4B3865}" name="NOV"/>
    <tableColumn id="13" xr3:uid="{17F6CE15-A949-480B-8F8C-064A5D6E2851}" name="DEC"/>
    <tableColumn id="14" xr3:uid="{EB389B14-2A55-42E9-A083-36FCC8DC699B}" name="AN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A781B48-608E-45D8-9DBC-45005490CD9A}" name="Table34" displayName="Table34" ref="A1:N31" totalsRowShown="0">
  <autoFilter ref="A1:N31" xr:uid="{DA781B48-608E-45D8-9DBC-45005490CD9A}"/>
  <tableColumns count="14">
    <tableColumn id="1" xr3:uid="{BD47506F-60CB-40DC-A6B3-4A2E1FBC73BB}" name="PARAMETER"/>
    <tableColumn id="2" xr3:uid="{8042C1A6-E8A1-4196-A503-D9C836F5BD35}" name="JAN"/>
    <tableColumn id="3" xr3:uid="{E5084017-092F-48AD-990B-B3F7C9284B98}" name="FEB"/>
    <tableColumn id="4" xr3:uid="{D9AF79AB-D343-41B9-B1C2-99FFDAD6D12B}" name="MAR"/>
    <tableColumn id="5" xr3:uid="{8167ABCA-C421-42B3-96AC-488D23553BD7}" name="APR"/>
    <tableColumn id="6" xr3:uid="{F0B39EEE-0DF2-4DD3-A7E0-C8BE4805BA22}" name="MAY"/>
    <tableColumn id="7" xr3:uid="{F5061DE9-953D-4BF1-967B-AE9AFE13D1FC}" name="JUN"/>
    <tableColumn id="8" xr3:uid="{0205ECDD-E649-4A1E-8D82-08B6457BB487}" name="JUL"/>
    <tableColumn id="9" xr3:uid="{95571FCD-EC40-4047-8FAB-19A89B1AB734}" name="AUG"/>
    <tableColumn id="10" xr3:uid="{60153A43-5BD4-4B2F-A21E-7C4A350F9FE6}" name="SEP"/>
    <tableColumn id="11" xr3:uid="{E267EAB5-5B4D-485B-B2E9-7DC061272CE1}" name="OCT"/>
    <tableColumn id="12" xr3:uid="{75C6E4EF-EC30-436D-B844-283ECA99AD56}" name="NOV"/>
    <tableColumn id="13" xr3:uid="{35630BC7-A54E-46A8-B046-2629FEE65FE3}" name="DEC"/>
    <tableColumn id="14" xr3:uid="{B8BAD653-1A7B-4DEE-AC3A-0289E6983F86}" name="AN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88ADAE9-F9A8-4D28-AD44-A2831D220713}" name="Table35" displayName="Table35" ref="A1:O37" totalsRowCount="1">
  <autoFilter ref="A1:O36" xr:uid="{988ADAE9-F9A8-4D28-AD44-A2831D220713}"/>
  <tableColumns count="15">
    <tableColumn id="1" xr3:uid="{96B65664-FE6B-4354-BCC4-CE018E1A539E}" name="PARAMETER"/>
    <tableColumn id="2" xr3:uid="{1203500D-520E-48E5-AEA6-5C62088E69A3}" name="JAN" totalsRowFunction="custom">
      <totalsRowFormula>AVERAGE(B11:B19)</totalsRowFormula>
    </tableColumn>
    <tableColumn id="3" xr3:uid="{09E69C6F-87B4-490D-BD67-4E64EE3B940B}" name="FEB" totalsRowFunction="custom">
      <totalsRowFormula>AVERAGE(C10:C20)</totalsRowFormula>
    </tableColumn>
    <tableColumn id="4" xr3:uid="{2048592C-4BDF-4AA2-8715-B1A98DB755B5}" name="MAR" totalsRowFunction="custom">
      <totalsRowFormula>AVERAGE(D9:D21)</totalsRowFormula>
    </tableColumn>
    <tableColumn id="5" xr3:uid="{71C2E8B4-BEEF-4847-9E6B-2C6D039F5E7E}" name="APR" totalsRowFunction="custom">
      <totalsRowFormula>AVERAGE(E8:E22)</totalsRowFormula>
    </tableColumn>
    <tableColumn id="6" xr3:uid="{15F88C99-2BB3-435D-A31B-6D1DE762096C}" name="MAY" totalsRowFunction="custom">
      <totalsRowFormula>AVERAGE(F7:F22)</totalsRowFormula>
    </tableColumn>
    <tableColumn id="7" xr3:uid="{9C54C685-FF44-443E-A60D-ADE22F362B08}" name="JUN" totalsRowFunction="custom">
      <totalsRowFormula>AVERAGE(G7:G23)</totalsRowFormula>
    </tableColumn>
    <tableColumn id="8" xr3:uid="{AAC922A8-0DA4-4FF0-9D3A-E0046FF4FF7D}" name="JUL" totalsRowFunction="custom">
      <totalsRowFormula>AVERAGE(H7:H23)</totalsRowFormula>
    </tableColumn>
    <tableColumn id="9" xr3:uid="{FCCD8E36-5266-40A1-B135-911E52B8444A}" name="AUG" totalsRowFunction="custom">
      <totalsRowFormula>AVERAGE(I7:I22)</totalsRowFormula>
    </tableColumn>
    <tableColumn id="10" xr3:uid="{24A4642E-EF92-44DE-B4F8-6F12618BF329}" name="SEP" totalsRowFunction="custom">
      <totalsRowFormula>AVERAGE(J8:J21)</totalsRowFormula>
    </tableColumn>
    <tableColumn id="11" xr3:uid="{DF65BF6A-6930-45FA-9F8F-3FE9FDF93B3E}" name="OCT" totalsRowFunction="custom">
      <totalsRowFormula>AVERAGE(K9:K20)</totalsRowFormula>
    </tableColumn>
    <tableColumn id="12" xr3:uid="{A65C5DEE-9F7A-4801-ACB7-67A7848DD304}" name="NOV" totalsRowFunction="custom">
      <totalsRowFormula>AVERAGE(L10:L19)</totalsRowFormula>
    </tableColumn>
    <tableColumn id="13" xr3:uid="{E0ADB57F-EFDA-41B0-BAA9-40751619E671}" name="DEC" totalsRowFunction="custom">
      <totalsRowFormula>AVERAGE(M11:M18)</totalsRowFormula>
    </tableColumn>
    <tableColumn id="14" xr3:uid="{94B2B105-B017-47CA-82F2-B26434AB3B82}" name="ANN" totalsRowFunction="custom">
      <totalsRowFormula>AVERAGE(N7:N22)</totalsRowFormula>
    </tableColumn>
    <tableColumn id="15" xr3:uid="{38229775-CEE5-49C4-8046-9958D03576EF}" name="Column1" dataDxfId="0">
      <calculatedColumnFormula>AVERAGE(Table35[[#This Row],[JAN]:[ANN]])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7534507-8958-4F7C-A169-9C74F6E0C157}" name="Table2837" displayName="Table2837" ref="A1:N31" totalsRowShown="0">
  <autoFilter ref="A1:N31" xr:uid="{87534507-8958-4F7C-A169-9C74F6E0C157}"/>
  <tableColumns count="14">
    <tableColumn id="1" xr3:uid="{1B2F7EDF-F5F8-43C7-B554-89B6637604C8}" name="PARAMETER"/>
    <tableColumn id="2" xr3:uid="{663B7E4D-9502-455D-8340-9986E09BF04F}" name="JAN"/>
    <tableColumn id="3" xr3:uid="{3038FD8F-617E-444D-AADF-AAB3EBF9EA11}" name="FEB"/>
    <tableColumn id="4" xr3:uid="{76162E75-620D-4556-A861-1AFFC0DA4EE3}" name="MAR"/>
    <tableColumn id="5" xr3:uid="{72494AA0-78C0-4985-8681-DAD556A90185}" name="APR"/>
    <tableColumn id="6" xr3:uid="{ABA1BC58-2636-4AA4-850A-4365C8855B28}" name="MAY"/>
    <tableColumn id="7" xr3:uid="{DF046E86-40EF-497B-A73B-E4146D2CFAFC}" name="JUN"/>
    <tableColumn id="8" xr3:uid="{2DCE30C7-EDDC-43ED-8A37-AB03006BCDFB}" name="JUL"/>
    <tableColumn id="9" xr3:uid="{DB4404C7-F266-4DF9-9B00-5105278D62DF}" name="AUG"/>
    <tableColumn id="10" xr3:uid="{615B4163-5452-474F-A29D-1B75156661C8}" name="SEP"/>
    <tableColumn id="11" xr3:uid="{70C85945-2E1A-4274-985C-7DB4DA78514D}" name="OCT"/>
    <tableColumn id="12" xr3:uid="{90CBA958-C9CE-425A-9A2F-868B0F354323}" name="NOV"/>
    <tableColumn id="13" xr3:uid="{2060CD5C-4013-474F-B345-5AA919E49355}" name="DEC"/>
    <tableColumn id="14" xr3:uid="{CB8116C0-C23B-44E8-9791-A14CBFDE9D3B}" name="ANN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672D00E-95AC-457D-ADA9-57BABF6692AD}" name="Table283738" displayName="Table283738" ref="A1:N31" totalsRowShown="0">
  <autoFilter ref="A1:N31" xr:uid="{B672D00E-95AC-457D-ADA9-57BABF6692AD}"/>
  <tableColumns count="14">
    <tableColumn id="1" xr3:uid="{FA3D7E6E-9420-43B3-9CD5-23F0859D820D}" name="PARAMETER"/>
    <tableColumn id="2" xr3:uid="{9A5BA45E-886B-4F2F-88B0-70092A01EE44}" name="JAN"/>
    <tableColumn id="3" xr3:uid="{5BA7011D-C2C7-4737-8FFD-D8BFA2BE3DFA}" name="FEB"/>
    <tableColumn id="4" xr3:uid="{EEB573FB-3E3E-47D4-AD6F-1573DCD84A57}" name="MAR"/>
    <tableColumn id="5" xr3:uid="{C75CE838-E2A9-4958-9539-9FC643E0099D}" name="APR"/>
    <tableColumn id="6" xr3:uid="{266C8BC1-1C5A-4F95-9075-7FE94E3DB354}" name="MAY"/>
    <tableColumn id="7" xr3:uid="{3F4D2AEC-D548-41FD-A16B-D82FE5757302}" name="JUN"/>
    <tableColumn id="8" xr3:uid="{870A4003-6F28-4D17-9E72-228B1EDFC6BD}" name="JUL"/>
    <tableColumn id="9" xr3:uid="{C3CB69E3-1E5D-4C6D-B9D0-ADAC242BED5C}" name="AUG"/>
    <tableColumn id="10" xr3:uid="{45C6FDB8-8CE0-4636-87B1-17E45503B3A5}" name="SEP"/>
    <tableColumn id="11" xr3:uid="{B754D506-2751-487A-BEEB-184BCF7B42A9}" name="OCT"/>
    <tableColumn id="12" xr3:uid="{23A22C4B-45B1-4209-A0BD-B088070FA379}" name="NOV"/>
    <tableColumn id="13" xr3:uid="{CC91EE86-BBF3-41D3-8591-67FAC888D238}" name="DEC"/>
    <tableColumn id="14" xr3:uid="{DBC6347B-0FEC-4F84-B3B0-E332992FCF8E}" name="ANN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9A2D84-10AE-45A7-B50F-7355A80F0E7F}" name="Table28373839" displayName="Table28373839" ref="A1:N31" totalsRowShown="0">
  <autoFilter ref="A1:N31" xr:uid="{D69A2D84-10AE-45A7-B50F-7355A80F0E7F}"/>
  <tableColumns count="14">
    <tableColumn id="1" xr3:uid="{84847B21-2DFB-4657-BC1D-D8BA87504960}" name="PARAMETER"/>
    <tableColumn id="2" xr3:uid="{AC592E53-078C-4E75-AFE2-E061960EAE98}" name="JAN"/>
    <tableColumn id="3" xr3:uid="{B944D729-916F-465B-9432-996B0ED80D37}" name="FEB"/>
    <tableColumn id="4" xr3:uid="{949BF886-5B64-4902-BA4D-F4C55D35E317}" name="MAR"/>
    <tableColumn id="5" xr3:uid="{2D60326B-CC9B-474A-B462-4F9A6D7E410D}" name="APR"/>
    <tableColumn id="6" xr3:uid="{FB998BDB-00A1-4B49-B5AD-3DDAEE16C367}" name="MAY"/>
    <tableColumn id="7" xr3:uid="{AF70C51C-6798-4795-B775-5D0F2BA1B82F}" name="JUN"/>
    <tableColumn id="8" xr3:uid="{6BF8D5B5-649D-4D16-81D9-F3C0AA1AE194}" name="JUL"/>
    <tableColumn id="9" xr3:uid="{17FE5B77-2E0D-4AAC-8F7D-22F0EC2AF72D}" name="AUG"/>
    <tableColumn id="10" xr3:uid="{AD1457C0-0DA4-4779-A922-2EC0AA0B4012}" name="SEP"/>
    <tableColumn id="11" xr3:uid="{D2A51FD4-A5C7-4532-9D53-C075E6C23152}" name="OCT"/>
    <tableColumn id="12" xr3:uid="{42330E83-4A92-45DC-A6EB-0093BD3B1A02}" name="NOV"/>
    <tableColumn id="13" xr3:uid="{407AE1A9-79AD-4A7A-95F9-A24FFC3A4BED}" name="DEC"/>
    <tableColumn id="14" xr3:uid="{2F4F80DC-B756-421B-94F0-B1C8892475BE}" name="ANN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6B643E9-9208-44C9-8EED-9ECF356B959E}" name="Table2837383940" displayName="Table2837383940" ref="A1:N31" totalsRowShown="0">
  <autoFilter ref="A1:N31" xr:uid="{96B643E9-9208-44C9-8EED-9ECF356B959E}"/>
  <tableColumns count="14">
    <tableColumn id="1" xr3:uid="{43263BDE-741E-4DE3-9075-D86A61A2DD08}" name="PARAMETER"/>
    <tableColumn id="2" xr3:uid="{0B083C69-3A1F-44B4-A752-295B12B483B8}" name="JAN"/>
    <tableColumn id="3" xr3:uid="{7139C7D9-A184-4A5B-9F00-010421A53603}" name="FEB"/>
    <tableColumn id="4" xr3:uid="{F0D1EA4C-CA28-43C6-BD84-58761E6C133A}" name="MAR"/>
    <tableColumn id="5" xr3:uid="{B88D65BB-B730-4F85-8E7F-3941B053CA9F}" name="APR"/>
    <tableColumn id="6" xr3:uid="{17110FA5-81B3-4D70-840E-7C05F10EF40C}" name="MAY"/>
    <tableColumn id="7" xr3:uid="{D7CAEAB8-5190-46E9-B694-F898AFD43AF6}" name="JUN"/>
    <tableColumn id="8" xr3:uid="{62BBCC9D-D91E-46CD-AF8C-DC6EC7832E6D}" name="JUL"/>
    <tableColumn id="9" xr3:uid="{4E9DC6CF-84AE-4033-B927-84673400D586}" name="AUG"/>
    <tableColumn id="10" xr3:uid="{144BC4B3-9D2E-41E7-8F72-C0A89D858862}" name="SEP"/>
    <tableColumn id="11" xr3:uid="{B5D21BF6-C5F7-48FB-9AA9-5771B370F782}" name="OCT"/>
    <tableColumn id="12" xr3:uid="{CAF3FBC7-5A4F-4463-82FD-ED00C3D30F6A}" name="NOV"/>
    <tableColumn id="13" xr3:uid="{417DB04E-4720-4D88-A029-AC02DADD894C}" name="DEC"/>
    <tableColumn id="14" xr3:uid="{A0D1D68C-8068-43CF-9548-69BD11971835}" name="AN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A04505-578A-47D9-988E-46CDC569E7B4}" name="Table4" displayName="Table4" ref="A1:N31" totalsRowShown="0">
  <autoFilter ref="A1:N31" xr:uid="{9AA04505-578A-47D9-988E-46CDC569E7B4}"/>
  <tableColumns count="14">
    <tableColumn id="1" xr3:uid="{A55454A0-50AA-46A6-91F3-4C27C2E669DC}" name="PARAMETER"/>
    <tableColumn id="2" xr3:uid="{D4020D6E-98F3-4E0D-9F70-65A4B665A89E}" name="JAN"/>
    <tableColumn id="3" xr3:uid="{E11234A5-6490-4EC5-A9BE-0BF282B1AC8A}" name="FEB"/>
    <tableColumn id="4" xr3:uid="{D6847B4F-A56F-484B-A3AE-F5B093CFE903}" name="MAR"/>
    <tableColumn id="5" xr3:uid="{553352C2-0038-446B-AB43-B4455A5D6510}" name="APR"/>
    <tableColumn id="6" xr3:uid="{1B0B26E1-197D-45D7-B63D-D0059611FFB0}" name="MAY"/>
    <tableColumn id="7" xr3:uid="{614C1376-D950-46D0-95EA-3A48760B4013}" name="JUN"/>
    <tableColumn id="8" xr3:uid="{67B8C302-F220-4A26-BDBC-4A490B81AC26}" name="JUL"/>
    <tableColumn id="9" xr3:uid="{65315E87-337B-4991-B2DE-5692A66F3E5D}" name="AUG"/>
    <tableColumn id="10" xr3:uid="{C731CECC-7F2D-4B6F-AEA1-ABCE1D287484}" name="SEP"/>
    <tableColumn id="11" xr3:uid="{30D67AD2-A80D-4321-BAF5-0171B5686569}" name="OCT"/>
    <tableColumn id="12" xr3:uid="{3EACA40E-9C2B-417F-B51F-CD990BB2FC52}" name="NOV"/>
    <tableColumn id="13" xr3:uid="{78BA9EC6-211D-458B-89F8-FC19200CBCA4}" name="DEC"/>
    <tableColumn id="14" xr3:uid="{9AF3CC77-A26D-421A-A08B-CD684B69ABE7}" name="AN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710B6EA-6C09-4162-82AA-041E4CFDE08E}" name="Table283738394041" displayName="Table283738394041" ref="A1:N31" totalsRowShown="0">
  <autoFilter ref="A1:N31" xr:uid="{A710B6EA-6C09-4162-82AA-041E4CFDE08E}"/>
  <tableColumns count="14">
    <tableColumn id="1" xr3:uid="{5196749A-0AA5-4DA5-BB7E-ACB40FB6ABDE}" name="PARAMETER"/>
    <tableColumn id="2" xr3:uid="{A0188DA8-C937-4AB5-9F7D-934FF6D8C34C}" name="JAN"/>
    <tableColumn id="3" xr3:uid="{3F0EFD46-1DC0-466A-B4A3-E4130FF753DF}" name="FEB"/>
    <tableColumn id="4" xr3:uid="{415B7BA8-C711-467D-A0F0-0D981B5A40A8}" name="MAR"/>
    <tableColumn id="5" xr3:uid="{47172E38-2CDF-4EE9-9423-ED72C18D2BCD}" name="APR"/>
    <tableColumn id="6" xr3:uid="{51ED3A82-324A-4523-834F-D36087103026}" name="MAY"/>
    <tableColumn id="7" xr3:uid="{F49F024C-5E8D-44B7-9714-3E13FFB24826}" name="JUN"/>
    <tableColumn id="8" xr3:uid="{78F503B9-FBBD-4E9D-9680-A0A2BEAB4635}" name="JUL"/>
    <tableColumn id="9" xr3:uid="{8F75277A-F411-447D-AF7D-7167B4990133}" name="AUG"/>
    <tableColumn id="10" xr3:uid="{E56C6A14-94DE-4AE8-8664-C5344A24C94F}" name="SEP"/>
    <tableColumn id="11" xr3:uid="{8AC5FBA1-45BE-46B8-9D5C-963CD732D8FD}" name="OCT"/>
    <tableColumn id="12" xr3:uid="{56DC2342-B2D0-4A0C-826E-B3F582115545}" name="NOV"/>
    <tableColumn id="13" xr3:uid="{732850C4-7605-4C2F-92D7-6D775806CA8C}" name="DEC"/>
    <tableColumn id="14" xr3:uid="{74880105-D649-4105-80B6-4E93EF6866BA}" name="AN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EB69395-1A03-4A45-A9CF-AA35F976B332}" name="Table28373839404142" displayName="Table28373839404142" ref="A1:N31" totalsRowShown="0">
  <autoFilter ref="A1:N31" xr:uid="{CEB69395-1A03-4A45-A9CF-AA35F976B332}"/>
  <tableColumns count="14">
    <tableColumn id="1" xr3:uid="{4C672441-875F-4EFA-9257-891A8A26D1BF}" name="PARAMETER"/>
    <tableColumn id="2" xr3:uid="{3CA9796B-38D7-421C-855F-39156ECB5559}" name="JAN"/>
    <tableColumn id="3" xr3:uid="{44E00E61-3ACD-4512-8F67-2B5C93B195C1}" name="FEB"/>
    <tableColumn id="4" xr3:uid="{50E8F5F0-DACD-48D5-8253-DCBBFFB1E9AF}" name="MAR"/>
    <tableColumn id="5" xr3:uid="{DCA55621-A7E3-4BD1-917A-3A63ED0F3212}" name="APR"/>
    <tableColumn id="6" xr3:uid="{ED06A59C-5530-4BDE-86DA-13F4F993FB29}" name="MAY"/>
    <tableColumn id="7" xr3:uid="{FA14F549-627A-4EE5-AAEF-6AFB26193D4C}" name="JUN"/>
    <tableColumn id="8" xr3:uid="{00D9B80C-F14F-491F-95A2-68D4D1EF0A7A}" name="JUL"/>
    <tableColumn id="9" xr3:uid="{4A9EF0A6-A52D-4D1A-9BDA-5555F61F0864}" name="AUG"/>
    <tableColumn id="10" xr3:uid="{30BD3E0E-698C-448F-8395-2C9D6EDA8C18}" name="SEP"/>
    <tableColumn id="11" xr3:uid="{0062E8E3-986A-4585-89D5-BD18533C5EFF}" name="OCT"/>
    <tableColumn id="12" xr3:uid="{64FBC166-1671-4CBF-A0F2-63EEE30879E4}" name="NOV"/>
    <tableColumn id="13" xr3:uid="{7596249D-0413-4098-833D-8C38210D98E0}" name="DEC"/>
    <tableColumn id="14" xr3:uid="{491A551D-3E91-4F4D-A0EC-C364FAB9040A}" name="AN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E42338-E149-463F-8A79-3A6831E348C2}" name="Table5" displayName="Table5" ref="A1:N31" totalsRowShown="0">
  <autoFilter ref="A1:N31" xr:uid="{BDE42338-E149-463F-8A79-3A6831E348C2}"/>
  <tableColumns count="14">
    <tableColumn id="1" xr3:uid="{DCD27179-AC5F-4E59-9064-0835AC0AEA29}" name="PARAMETER"/>
    <tableColumn id="2" xr3:uid="{2CF353DA-4BA6-4F08-AFB8-A7B52D8001EB}" name="JAN"/>
    <tableColumn id="3" xr3:uid="{9CE82EFC-44C7-40B1-8B7C-8D1D676AEBA8}" name="FEB"/>
    <tableColumn id="4" xr3:uid="{FB13DAF6-AD7A-4999-9B1C-659A0F88C519}" name="MAR"/>
    <tableColumn id="5" xr3:uid="{B1F88ADD-F5B9-41EF-81B4-DACAEA3D6FFB}" name="APR"/>
    <tableColumn id="6" xr3:uid="{BF2FC909-5FB3-4EB3-B817-9676186C4F54}" name="MAY"/>
    <tableColumn id="7" xr3:uid="{C0EFA12A-7CC1-4B51-B8E7-44281324217B}" name="JUN"/>
    <tableColumn id="8" xr3:uid="{95EC3DE4-E1FB-48B3-BC83-A999C9EE50B0}" name="JUL"/>
    <tableColumn id="9" xr3:uid="{C1B7FE69-FE34-417A-80BC-EA08B2449F6F}" name="AUG"/>
    <tableColumn id="10" xr3:uid="{78E15E6D-2103-4C44-BBF7-9F0C5BDD395D}" name="SEP"/>
    <tableColumn id="11" xr3:uid="{D78BFDD1-1703-4387-9361-386B21A4189F}" name="OCT"/>
    <tableColumn id="12" xr3:uid="{8B24657C-340D-486B-9EC4-FC084E29E5A7}" name="NOV"/>
    <tableColumn id="13" xr3:uid="{F092D6B3-F810-4787-96F6-6D29E124F996}" name="DEC"/>
    <tableColumn id="14" xr3:uid="{3398D194-8CFD-4F18-B382-81FB10B5230A}" name="AN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A31CED-2038-475B-AB3B-E9296829CDB1}" name="Table6" displayName="Table6" ref="A1:N31" totalsRowShown="0">
  <autoFilter ref="A1:N31" xr:uid="{F3A31CED-2038-475B-AB3B-E9296829CDB1}"/>
  <tableColumns count="14">
    <tableColumn id="1" xr3:uid="{9750C8DD-8F48-4C63-ABE7-CC98A96F5717}" name="PARAMETER"/>
    <tableColumn id="2" xr3:uid="{020410D1-2BF6-46B5-BB4A-F95638BCE35F}" name="JAN"/>
    <tableColumn id="3" xr3:uid="{2DFEECAB-B974-4129-8D6C-CEA2EAB8BE51}" name="FEB"/>
    <tableColumn id="4" xr3:uid="{FBAEAD21-300C-4BF8-9A36-67CFAFFFD6ED}" name="MAR"/>
    <tableColumn id="5" xr3:uid="{511F8BCD-A6B1-40E8-A2CF-B8791B4BCA61}" name="APR"/>
    <tableColumn id="6" xr3:uid="{B710C540-4D72-4C1D-8F53-63BFF827B816}" name="MAY"/>
    <tableColumn id="7" xr3:uid="{D762E58B-6FD7-44A3-A586-CA3D015D4C5E}" name="JUN"/>
    <tableColumn id="8" xr3:uid="{1CF7758D-6C67-4D65-BE26-4BA9A112A2BE}" name="JUL"/>
    <tableColumn id="9" xr3:uid="{2B2755BF-2C14-4320-A738-A969C198575C}" name="AUG"/>
    <tableColumn id="10" xr3:uid="{33D5F067-EDF2-4565-9E6F-C3D370DFE30F}" name="SEP"/>
    <tableColumn id="11" xr3:uid="{91BC0C24-461C-4AE3-94D9-C9224BEADED0}" name="OCT"/>
    <tableColumn id="12" xr3:uid="{D7B90F78-0034-497D-A638-D87E5094FB5F}" name="NOV"/>
    <tableColumn id="13" xr3:uid="{C347A5FA-92E6-4437-91CB-2CAEC80F6FD9}" name="DEC"/>
    <tableColumn id="14" xr3:uid="{A21CDB31-F268-4676-A2D0-0446616801CC}" name="AN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E27B41-A1A1-4866-B41C-EEB1A0D067EB}" name="Table7" displayName="Table7" ref="A1:N31" totalsRowShown="0">
  <autoFilter ref="A1:N31" xr:uid="{02E27B41-A1A1-4866-B41C-EEB1A0D067EB}"/>
  <tableColumns count="14">
    <tableColumn id="1" xr3:uid="{E53C1963-9B40-42EF-BC1E-A502C44149D6}" name="PARAMETER"/>
    <tableColumn id="2" xr3:uid="{5CAAA09E-AE3F-4D06-A3FB-4E1F40CB9FAF}" name="JAN"/>
    <tableColumn id="3" xr3:uid="{A8E142F1-7361-4C03-8A87-8BFC3F1437B2}" name="FEB"/>
    <tableColumn id="4" xr3:uid="{D1488E35-E03F-415E-9AA9-D3732D9DD2E9}" name="MAR"/>
    <tableColumn id="5" xr3:uid="{3C95C848-27DC-445F-BC99-420BD1C7E5F5}" name="APR"/>
    <tableColumn id="6" xr3:uid="{AB29ADD4-0242-484A-AA9A-3592D5D5B5B0}" name="MAY"/>
    <tableColumn id="7" xr3:uid="{E58CD3A4-A177-45A6-A32C-09B0A7992DF9}" name="JUN"/>
    <tableColumn id="8" xr3:uid="{1D601CEB-5C1B-4420-9170-67090D751825}" name="JUL"/>
    <tableColumn id="9" xr3:uid="{C2D2A8F4-8475-4FCC-A9B2-981C18F02D91}" name="AUG"/>
    <tableColumn id="10" xr3:uid="{F8376188-605D-4BCD-84C8-CFAD788EFA29}" name="SEP"/>
    <tableColumn id="11" xr3:uid="{FD50A8C5-3DDD-435E-B742-192FA9CD5787}" name="OCT"/>
    <tableColumn id="12" xr3:uid="{55365379-D532-4B2B-897B-50CE8149EBCC}" name="NOV"/>
    <tableColumn id="13" xr3:uid="{9AAD64DA-5A8E-41C1-B205-7E3317AC0E9A}" name="DEC"/>
    <tableColumn id="14" xr3:uid="{F989694E-4850-49AB-A174-958E8AB0747F}" name="AN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C58352-19BD-4B3E-9FF3-495540C8F898}" name="Table8" displayName="Table8" ref="A1:N31" totalsRowShown="0">
  <autoFilter ref="A1:N31" xr:uid="{D8C58352-19BD-4B3E-9FF3-495540C8F898}"/>
  <tableColumns count="14">
    <tableColumn id="1" xr3:uid="{F6E0DD4C-6EBA-4005-BFC7-660893CADC67}" name="PARAMETER"/>
    <tableColumn id="2" xr3:uid="{36366DD5-06F1-45E6-8B2E-58B5999A3BFF}" name="JAN"/>
    <tableColumn id="3" xr3:uid="{F12B2071-4063-4CB5-AEF3-C503B39465B7}" name="FEB"/>
    <tableColumn id="4" xr3:uid="{BE0E8E7B-0F68-43F9-B567-F3A09F29BBCA}" name="MAR"/>
    <tableColumn id="5" xr3:uid="{CF8BFBA8-F331-4748-AE7F-282869F28ADE}" name="APR"/>
    <tableColumn id="6" xr3:uid="{EFA36B3A-797E-4CA3-A01F-FED10BBBB786}" name="MAY"/>
    <tableColumn id="7" xr3:uid="{A2D2D7D5-AB76-46AF-AB43-42335453FCBA}" name="JUN"/>
    <tableColumn id="8" xr3:uid="{4F00531A-287C-40CA-8DEB-F29182AFB11F}" name="JUL"/>
    <tableColumn id="9" xr3:uid="{AA084EB0-0040-432E-AC55-D1FE6B51B76E}" name="AUG"/>
    <tableColumn id="10" xr3:uid="{904685B9-0192-41B6-B627-56879DBEB983}" name="SEP"/>
    <tableColumn id="11" xr3:uid="{F76DC2AE-E436-485F-B3EC-97D1D916422F}" name="OCT"/>
    <tableColumn id="12" xr3:uid="{8DCA625F-5883-490E-ACAB-D6A9436755C0}" name="NOV"/>
    <tableColumn id="13" xr3:uid="{341C5DCE-7E71-445F-B7BE-CA7589AF89AF}" name="DEC"/>
    <tableColumn id="14" xr3:uid="{49982175-E11B-4C36-AA62-1ECB496DBD9A}" name="AN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F9B802-D74F-43AE-8938-00EA6A08FA05}" name="Table9" displayName="Table9" ref="A1:N31" totalsRowShown="0">
  <autoFilter ref="A1:N31" xr:uid="{21F9B802-D74F-43AE-8938-00EA6A08FA05}"/>
  <tableColumns count="14">
    <tableColumn id="1" xr3:uid="{A53F2448-CD4A-4D8D-AE6F-EC7779CAC244}" name="PARAMETER"/>
    <tableColumn id="2" xr3:uid="{63D51B83-9F34-41F0-A79C-52F2597BEDFA}" name="JAN"/>
    <tableColumn id="3" xr3:uid="{7E7FB919-316E-4086-A331-001650008A10}" name="FEB"/>
    <tableColumn id="4" xr3:uid="{FF1C2F39-F60A-4963-9D55-1F70F898298F}" name="MAR"/>
    <tableColumn id="5" xr3:uid="{480C6B46-0EFA-4908-B975-E640EF478B1B}" name="APR"/>
    <tableColumn id="6" xr3:uid="{2B899D56-CB94-4FAE-A082-2CD2F8774C91}" name="MAY"/>
    <tableColumn id="7" xr3:uid="{C09DCC71-F20A-4058-AB13-50AF66476449}" name="JUN"/>
    <tableColumn id="8" xr3:uid="{07D9EFBD-A78F-43DE-AEA1-4D34275251BA}" name="JUL"/>
    <tableColumn id="9" xr3:uid="{FF987C62-B375-4FAC-803C-38876293A544}" name="AUG"/>
    <tableColumn id="10" xr3:uid="{62B51FA3-6F50-4F3C-9DBB-94B0B5EAE16D}" name="SEP"/>
    <tableColumn id="11" xr3:uid="{83A41FBE-305B-47DB-A5CB-621FB3EE5291}" name="OCT"/>
    <tableColumn id="12" xr3:uid="{F9918883-EE44-4455-9C32-5D020CBCABDB}" name="NOV"/>
    <tableColumn id="13" xr3:uid="{B3FAA0C4-557B-40A6-A6CB-ECCBFCACEBC9}" name="DEC"/>
    <tableColumn id="14" xr3:uid="{7C2BE6D7-7FEF-4417-97D3-7579A5B9AB6F}" name="AN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24" workbookViewId="0">
      <selection activeCell="C40" sqref="C40"/>
    </sheetView>
  </sheetViews>
  <sheetFormatPr defaultColWidth="35" defaultRowHeight="14.4" x14ac:dyDescent="0.55000000000000004"/>
  <cols>
    <col min="1" max="1" width="15.83984375" bestFit="1" customWidth="1"/>
    <col min="2" max="2" width="26.83984375" bestFit="1" customWidth="1"/>
    <col min="3" max="3" width="12.83984375" customWidth="1"/>
    <col min="4" max="4" width="14.41796875" customWidth="1"/>
    <col min="5" max="5" width="25.15625" bestFit="1" customWidth="1"/>
    <col min="6" max="6" width="11.15625" bestFit="1" customWidth="1"/>
  </cols>
  <sheetData>
    <row r="1" spans="1:6" x14ac:dyDescent="0.55000000000000004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101</v>
      </c>
    </row>
    <row r="2" spans="1:6" ht="28.8" x14ac:dyDescent="0.55000000000000004">
      <c r="A2" s="2">
        <f>ROW()-1</f>
        <v>1</v>
      </c>
      <c r="B2" s="2" t="s">
        <v>0</v>
      </c>
      <c r="C2" s="3">
        <v>64.17</v>
      </c>
      <c r="D2" s="3">
        <v>-51.74</v>
      </c>
      <c r="E2" s="4" t="s">
        <v>1</v>
      </c>
      <c r="F2" s="2">
        <v>1</v>
      </c>
    </row>
    <row r="3" spans="1:6" ht="28.8" x14ac:dyDescent="0.55000000000000004">
      <c r="A3" s="2">
        <f t="shared" ref="A3:A34" si="0">ROW()-1</f>
        <v>2</v>
      </c>
      <c r="B3" s="2" t="s">
        <v>2</v>
      </c>
      <c r="C3" s="3">
        <v>77.47</v>
      </c>
      <c r="D3" s="3">
        <v>-69.23</v>
      </c>
      <c r="E3" s="4" t="s">
        <v>1</v>
      </c>
      <c r="F3" s="2">
        <v>1</v>
      </c>
    </row>
    <row r="4" spans="1:6" ht="28.8" x14ac:dyDescent="0.55000000000000004">
      <c r="A4" s="2">
        <f t="shared" si="0"/>
        <v>3</v>
      </c>
      <c r="B4" s="2" t="s">
        <v>3</v>
      </c>
      <c r="C4" s="3">
        <v>73.5</v>
      </c>
      <c r="D4" s="3">
        <v>80.5</v>
      </c>
      <c r="E4" s="4" t="s">
        <v>1</v>
      </c>
      <c r="F4" s="2">
        <v>1</v>
      </c>
    </row>
    <row r="5" spans="1:6" ht="28.8" x14ac:dyDescent="0.55000000000000004">
      <c r="A5" s="2">
        <f t="shared" si="0"/>
        <v>4</v>
      </c>
      <c r="B5" s="2" t="s">
        <v>4</v>
      </c>
      <c r="C5" s="3">
        <v>69.64</v>
      </c>
      <c r="D5" s="3">
        <v>18.93</v>
      </c>
      <c r="E5" s="4" t="s">
        <v>1</v>
      </c>
      <c r="F5" s="2">
        <v>1</v>
      </c>
    </row>
    <row r="6" spans="1:6" ht="28.8" x14ac:dyDescent="0.55000000000000004">
      <c r="A6" s="2">
        <f t="shared" si="0"/>
        <v>5</v>
      </c>
      <c r="B6" s="2" t="s">
        <v>5</v>
      </c>
      <c r="C6" s="3">
        <v>71.64</v>
      </c>
      <c r="D6" s="3">
        <v>128.84</v>
      </c>
      <c r="E6" s="4" t="s">
        <v>1</v>
      </c>
      <c r="F6" s="2">
        <v>1</v>
      </c>
    </row>
    <row r="7" spans="1:6" ht="28.8" x14ac:dyDescent="0.55000000000000004">
      <c r="A7" s="2">
        <f t="shared" si="0"/>
        <v>6</v>
      </c>
      <c r="B7" s="2" t="s">
        <v>6</v>
      </c>
      <c r="C7" s="3">
        <v>69.349999999999994</v>
      </c>
      <c r="D7" s="3">
        <v>-124</v>
      </c>
      <c r="E7" s="4" t="s">
        <v>1</v>
      </c>
      <c r="F7" s="2">
        <v>1</v>
      </c>
    </row>
    <row r="8" spans="1:6" x14ac:dyDescent="0.55000000000000004">
      <c r="A8" s="2">
        <f t="shared" si="0"/>
        <v>7</v>
      </c>
      <c r="B8" s="2" t="s">
        <v>7</v>
      </c>
      <c r="C8" s="3">
        <v>60.43</v>
      </c>
      <c r="D8" s="3">
        <v>166.07</v>
      </c>
      <c r="E8" s="2"/>
      <c r="F8" s="2">
        <v>2</v>
      </c>
    </row>
    <row r="9" spans="1:6" x14ac:dyDescent="0.55000000000000004">
      <c r="A9" s="2">
        <f t="shared" si="0"/>
        <v>8</v>
      </c>
      <c r="B9" s="2" t="s">
        <v>8</v>
      </c>
      <c r="C9" s="3">
        <v>63.38</v>
      </c>
      <c r="D9" s="3">
        <v>105.67</v>
      </c>
      <c r="E9" s="2"/>
      <c r="F9" s="2">
        <v>2</v>
      </c>
    </row>
    <row r="10" spans="1:6" x14ac:dyDescent="0.55000000000000004">
      <c r="A10" s="2">
        <f t="shared" si="0"/>
        <v>9</v>
      </c>
      <c r="B10" s="2" t="s">
        <v>9</v>
      </c>
      <c r="C10" s="3">
        <v>61.663690000000003</v>
      </c>
      <c r="D10" s="3">
        <v>50.82</v>
      </c>
      <c r="E10" s="2"/>
      <c r="F10" s="2">
        <v>2</v>
      </c>
    </row>
    <row r="11" spans="1:6" x14ac:dyDescent="0.55000000000000004">
      <c r="A11" s="2">
        <f t="shared" si="0"/>
        <v>10</v>
      </c>
      <c r="B11" s="2" t="s">
        <v>10</v>
      </c>
      <c r="C11" s="3">
        <v>57.14</v>
      </c>
      <c r="D11" s="3">
        <v>-2.08</v>
      </c>
      <c r="E11" s="2"/>
      <c r="F11" s="2">
        <v>2</v>
      </c>
    </row>
    <row r="12" spans="1:6" x14ac:dyDescent="0.55000000000000004">
      <c r="A12" s="2">
        <f t="shared" si="0"/>
        <v>11</v>
      </c>
      <c r="B12" s="2" t="s">
        <v>11</v>
      </c>
      <c r="C12" s="3">
        <v>61.17</v>
      </c>
      <c r="D12" s="3">
        <v>-48.45</v>
      </c>
      <c r="E12" s="2"/>
      <c r="F12" s="2">
        <v>2</v>
      </c>
    </row>
    <row r="13" spans="1:6" x14ac:dyDescent="0.55000000000000004">
      <c r="A13" s="2">
        <f t="shared" si="0"/>
        <v>12</v>
      </c>
      <c r="B13" s="2" t="s">
        <v>12</v>
      </c>
      <c r="C13" s="3">
        <v>58.77</v>
      </c>
      <c r="D13" s="3">
        <v>-94.17</v>
      </c>
      <c r="E13" s="2"/>
      <c r="F13" s="2">
        <v>2</v>
      </c>
    </row>
    <row r="14" spans="1:6" x14ac:dyDescent="0.55000000000000004">
      <c r="A14" s="2">
        <f t="shared" si="0"/>
        <v>13</v>
      </c>
      <c r="B14" s="2" t="s">
        <v>13</v>
      </c>
      <c r="C14" s="3">
        <v>61.18</v>
      </c>
      <c r="D14" s="3">
        <v>-149.9</v>
      </c>
      <c r="E14" s="2"/>
      <c r="F14" s="2">
        <v>2</v>
      </c>
    </row>
    <row r="15" spans="1:6" x14ac:dyDescent="0.55000000000000004">
      <c r="A15" s="2">
        <f t="shared" si="0"/>
        <v>14</v>
      </c>
      <c r="B15" s="2" t="s">
        <v>14</v>
      </c>
      <c r="C15" s="3">
        <v>31.6</v>
      </c>
      <c r="D15" s="3">
        <v>-2.1800000000000002</v>
      </c>
      <c r="E15" s="2"/>
      <c r="F15" s="2">
        <v>3</v>
      </c>
    </row>
    <row r="16" spans="1:6" x14ac:dyDescent="0.55000000000000004">
      <c r="A16" s="2">
        <f t="shared" si="0"/>
        <v>15</v>
      </c>
      <c r="B16" s="2" t="s">
        <v>15</v>
      </c>
      <c r="C16" s="3">
        <v>30.27</v>
      </c>
      <c r="D16" s="3">
        <v>-97.74</v>
      </c>
      <c r="E16" s="2"/>
      <c r="F16" s="2">
        <v>3</v>
      </c>
    </row>
    <row r="17" spans="1:6" x14ac:dyDescent="0.55000000000000004">
      <c r="A17" s="2">
        <f t="shared" si="0"/>
        <v>16</v>
      </c>
      <c r="B17" s="2" t="s">
        <v>16</v>
      </c>
      <c r="C17" s="3">
        <v>35.68</v>
      </c>
      <c r="D17" s="3">
        <v>139.80000000000001</v>
      </c>
      <c r="E17" s="2"/>
      <c r="F17" s="2">
        <v>3</v>
      </c>
    </row>
    <row r="18" spans="1:6" x14ac:dyDescent="0.55000000000000004">
      <c r="A18" s="2">
        <f t="shared" si="0"/>
        <v>17</v>
      </c>
      <c r="B18" s="2" t="s">
        <v>17</v>
      </c>
      <c r="C18" s="3">
        <v>27.49</v>
      </c>
      <c r="D18" s="3">
        <v>95.35</v>
      </c>
      <c r="E18" s="2"/>
      <c r="F18" s="2">
        <v>3</v>
      </c>
    </row>
    <row r="19" spans="1:6" x14ac:dyDescent="0.55000000000000004">
      <c r="A19" s="2">
        <f t="shared" si="0"/>
        <v>18</v>
      </c>
      <c r="B19" s="2" t="s">
        <v>18</v>
      </c>
      <c r="C19" s="3">
        <v>29.38</v>
      </c>
      <c r="D19" s="3">
        <v>47.98</v>
      </c>
      <c r="E19" s="2"/>
      <c r="F19" s="2">
        <v>3</v>
      </c>
    </row>
    <row r="20" spans="1:6" x14ac:dyDescent="0.55000000000000004">
      <c r="A20" s="2">
        <f t="shared" si="0"/>
        <v>19</v>
      </c>
      <c r="B20" s="2" t="s">
        <v>19</v>
      </c>
      <c r="C20" s="3">
        <v>0.41</v>
      </c>
      <c r="D20" s="3">
        <v>9.4499999999999993</v>
      </c>
      <c r="E20" s="2"/>
      <c r="F20" s="2">
        <v>4</v>
      </c>
    </row>
    <row r="21" spans="1:6" x14ac:dyDescent="0.55000000000000004">
      <c r="A21" s="2">
        <f t="shared" si="0"/>
        <v>20</v>
      </c>
      <c r="B21" s="2" t="s">
        <v>20</v>
      </c>
      <c r="C21" s="3">
        <v>2.04</v>
      </c>
      <c r="D21" s="3">
        <v>45.34</v>
      </c>
      <c r="E21" s="2"/>
      <c r="F21" s="2">
        <v>4</v>
      </c>
    </row>
    <row r="22" spans="1:6" x14ac:dyDescent="0.55000000000000004">
      <c r="A22" s="2">
        <f t="shared" si="0"/>
        <v>21</v>
      </c>
      <c r="B22" s="2" t="s">
        <v>21</v>
      </c>
      <c r="C22" s="3">
        <v>-0.95</v>
      </c>
      <c r="D22" s="3">
        <v>100.38</v>
      </c>
      <c r="E22" s="2"/>
      <c r="F22" s="2">
        <v>4</v>
      </c>
    </row>
    <row r="23" spans="1:6" x14ac:dyDescent="0.55000000000000004">
      <c r="A23" s="2">
        <f t="shared" si="0"/>
        <v>22</v>
      </c>
      <c r="B23" s="2" t="s">
        <v>22</v>
      </c>
      <c r="C23" s="1">
        <v>-2.5299999999999998</v>
      </c>
      <c r="D23" s="1">
        <v>140.72</v>
      </c>
      <c r="E23" s="2"/>
      <c r="F23" s="2">
        <v>4</v>
      </c>
    </row>
    <row r="24" spans="1:6" x14ac:dyDescent="0.55000000000000004">
      <c r="A24" s="2">
        <f t="shared" si="0"/>
        <v>23</v>
      </c>
      <c r="B24" s="2" t="s">
        <v>23</v>
      </c>
      <c r="C24" s="1">
        <v>-2.15</v>
      </c>
      <c r="D24" s="1">
        <v>-79.95</v>
      </c>
      <c r="E24" s="2"/>
      <c r="F24" s="2">
        <v>4</v>
      </c>
    </row>
    <row r="25" spans="1:6" x14ac:dyDescent="0.55000000000000004">
      <c r="A25" s="2">
        <f t="shared" si="0"/>
        <v>24</v>
      </c>
      <c r="B25" s="2" t="s">
        <v>24</v>
      </c>
      <c r="C25" s="3">
        <v>0.02</v>
      </c>
      <c r="D25" s="3">
        <v>-51.06</v>
      </c>
      <c r="E25" s="2"/>
      <c r="F25" s="2">
        <v>4</v>
      </c>
    </row>
    <row r="26" spans="1:6" x14ac:dyDescent="0.55000000000000004">
      <c r="A26" s="2">
        <f t="shared" si="0"/>
        <v>25</v>
      </c>
      <c r="B26" s="2" t="s">
        <v>25</v>
      </c>
      <c r="C26" s="3">
        <v>-33.92</v>
      </c>
      <c r="D26" s="3">
        <v>18.420000000000002</v>
      </c>
      <c r="E26" s="2"/>
      <c r="F26" s="2">
        <v>5</v>
      </c>
    </row>
    <row r="27" spans="1:6" x14ac:dyDescent="0.55000000000000004">
      <c r="A27" s="2">
        <f t="shared" si="0"/>
        <v>26</v>
      </c>
      <c r="B27" s="2" t="s">
        <v>26</v>
      </c>
      <c r="C27" s="3">
        <v>-25.17</v>
      </c>
      <c r="D27" s="3">
        <v>46.7</v>
      </c>
      <c r="E27" s="2"/>
      <c r="F27" s="2">
        <v>5</v>
      </c>
    </row>
    <row r="28" spans="1:6" x14ac:dyDescent="0.55000000000000004">
      <c r="A28" s="2">
        <f t="shared" si="0"/>
        <v>27</v>
      </c>
      <c r="B28" s="2" t="s">
        <v>27</v>
      </c>
      <c r="C28" s="3">
        <v>-31.97</v>
      </c>
      <c r="D28" s="3">
        <v>115.84</v>
      </c>
      <c r="E28" s="2"/>
      <c r="F28" s="2">
        <v>5</v>
      </c>
    </row>
    <row r="29" spans="1:6" x14ac:dyDescent="0.55000000000000004">
      <c r="A29" s="2">
        <f t="shared" si="0"/>
        <v>28</v>
      </c>
      <c r="B29" s="2" t="s">
        <v>28</v>
      </c>
      <c r="C29" s="1">
        <v>-27.48</v>
      </c>
      <c r="D29" s="1">
        <v>152.04</v>
      </c>
      <c r="E29" s="2"/>
      <c r="F29" s="2">
        <v>5</v>
      </c>
    </row>
    <row r="30" spans="1:6" x14ac:dyDescent="0.55000000000000004">
      <c r="A30" s="2">
        <f t="shared" si="0"/>
        <v>29</v>
      </c>
      <c r="B30" s="2" t="s">
        <v>29</v>
      </c>
      <c r="C30" s="3">
        <v>-36.82</v>
      </c>
      <c r="D30" s="3">
        <v>174.79</v>
      </c>
      <c r="E30" s="2"/>
      <c r="F30" s="2">
        <v>5</v>
      </c>
    </row>
    <row r="31" spans="1:6" x14ac:dyDescent="0.55000000000000004">
      <c r="A31" s="2">
        <f t="shared" si="0"/>
        <v>30</v>
      </c>
      <c r="B31" s="2" t="s">
        <v>70</v>
      </c>
      <c r="C31" s="3">
        <v>-54.87</v>
      </c>
      <c r="D31" s="3">
        <v>-67.34</v>
      </c>
      <c r="E31" s="2"/>
      <c r="F31" s="2">
        <v>6</v>
      </c>
    </row>
    <row r="32" spans="1:6" ht="28.8" x14ac:dyDescent="0.55000000000000004">
      <c r="A32" s="2">
        <f t="shared" si="0"/>
        <v>31</v>
      </c>
      <c r="B32" s="2" t="s">
        <v>30</v>
      </c>
      <c r="C32" s="3">
        <v>-77.849999999999994</v>
      </c>
      <c r="D32" s="3">
        <v>166.67</v>
      </c>
      <c r="E32" s="4" t="s">
        <v>31</v>
      </c>
      <c r="F32" s="2">
        <v>6</v>
      </c>
    </row>
    <row r="33" spans="1:6" ht="28.8" x14ac:dyDescent="0.55000000000000004">
      <c r="A33" s="2">
        <f t="shared" si="0"/>
        <v>32</v>
      </c>
      <c r="B33" s="2" t="s">
        <v>32</v>
      </c>
      <c r="C33" s="3">
        <v>-73.040000000000006</v>
      </c>
      <c r="D33" s="3">
        <v>-13.41</v>
      </c>
      <c r="E33" s="4" t="s">
        <v>31</v>
      </c>
      <c r="F33" s="2">
        <v>6</v>
      </c>
    </row>
    <row r="34" spans="1:6" ht="28.8" x14ac:dyDescent="0.55000000000000004">
      <c r="A34" s="2">
        <f t="shared" si="0"/>
        <v>33</v>
      </c>
      <c r="B34" s="2" t="s">
        <v>33</v>
      </c>
      <c r="C34" s="3">
        <v>-68.599999999999994</v>
      </c>
      <c r="D34" s="3">
        <v>77.209999999999994</v>
      </c>
      <c r="E34" s="4" t="s">
        <v>31</v>
      </c>
      <c r="F34" s="2">
        <v>6</v>
      </c>
    </row>
    <row r="35" spans="1:6" x14ac:dyDescent="0.55000000000000004">
      <c r="A35" s="2">
        <v>34</v>
      </c>
      <c r="B35" s="2" t="s">
        <v>95</v>
      </c>
      <c r="C35" s="3">
        <v>52.41</v>
      </c>
      <c r="D35" s="3">
        <v>-1.5</v>
      </c>
      <c r="E35" s="2"/>
      <c r="F35" s="2">
        <v>7</v>
      </c>
    </row>
    <row r="36" spans="1:6" x14ac:dyDescent="0.55000000000000004">
      <c r="A36" s="2">
        <v>35</v>
      </c>
      <c r="B36" s="2" t="s">
        <v>103</v>
      </c>
      <c r="C36" s="3">
        <v>70</v>
      </c>
      <c r="D36" s="3">
        <v>0</v>
      </c>
      <c r="E36" s="2" t="s">
        <v>102</v>
      </c>
      <c r="F36" s="2">
        <v>8</v>
      </c>
    </row>
    <row r="37" spans="1:6" x14ac:dyDescent="0.55000000000000004">
      <c r="A37" s="2">
        <v>36</v>
      </c>
      <c r="B37" s="2" t="s">
        <v>104</v>
      </c>
      <c r="C37" s="3">
        <v>60</v>
      </c>
      <c r="D37" s="3">
        <v>0</v>
      </c>
      <c r="E37" s="2" t="s">
        <v>102</v>
      </c>
      <c r="F37" s="2">
        <v>8</v>
      </c>
    </row>
    <row r="38" spans="1:6" x14ac:dyDescent="0.55000000000000004">
      <c r="A38" s="2">
        <v>37</v>
      </c>
      <c r="B38" s="2" t="s">
        <v>105</v>
      </c>
      <c r="C38" s="3">
        <v>30</v>
      </c>
      <c r="D38" s="3">
        <v>0</v>
      </c>
      <c r="E38" s="2" t="s">
        <v>102</v>
      </c>
      <c r="F38" s="2">
        <v>8</v>
      </c>
    </row>
    <row r="39" spans="1:6" x14ac:dyDescent="0.55000000000000004">
      <c r="A39" s="2">
        <v>38</v>
      </c>
      <c r="B39" s="2" t="s">
        <v>106</v>
      </c>
      <c r="C39" s="3">
        <v>1</v>
      </c>
      <c r="D39" s="3">
        <v>0</v>
      </c>
      <c r="E39" s="2" t="s">
        <v>102</v>
      </c>
      <c r="F39" s="2">
        <v>8</v>
      </c>
    </row>
    <row r="40" spans="1:6" x14ac:dyDescent="0.55000000000000004">
      <c r="A40" s="2">
        <v>39</v>
      </c>
      <c r="B40" s="2" t="s">
        <v>107</v>
      </c>
      <c r="C40" s="3">
        <v>-30</v>
      </c>
      <c r="D40" s="3">
        <v>0</v>
      </c>
      <c r="E40" s="2" t="s">
        <v>102</v>
      </c>
      <c r="F40" s="2">
        <v>8</v>
      </c>
    </row>
    <row r="41" spans="1:6" x14ac:dyDescent="0.55000000000000004">
      <c r="A41" s="2">
        <v>40</v>
      </c>
      <c r="B41" s="2" t="s">
        <v>108</v>
      </c>
      <c r="C41" s="3">
        <v>-70</v>
      </c>
      <c r="D41" s="3">
        <v>0</v>
      </c>
      <c r="E41" s="2" t="s">
        <v>102</v>
      </c>
      <c r="F41" s="2">
        <v>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83B8-D438-4D46-AA67-C56C730A247D}">
  <dimension ref="A1:N31"/>
  <sheetViews>
    <sheetView topLeftCell="B1" workbookViewId="0">
      <selection activeCell="F17" sqref="F17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0.46</v>
      </c>
      <c r="C2">
        <v>0.57999999999999996</v>
      </c>
      <c r="D2">
        <v>0.62</v>
      </c>
      <c r="E2">
        <v>0.62</v>
      </c>
      <c r="F2">
        <v>0.52</v>
      </c>
      <c r="G2">
        <v>0.5</v>
      </c>
      <c r="H2">
        <v>0.48</v>
      </c>
      <c r="I2">
        <v>0.45</v>
      </c>
      <c r="J2">
        <v>0.42</v>
      </c>
      <c r="K2">
        <v>0.38</v>
      </c>
      <c r="L2">
        <v>0.42</v>
      </c>
      <c r="M2">
        <v>0.39</v>
      </c>
      <c r="N2">
        <v>0.5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0.18</v>
      </c>
      <c r="H5">
        <v>0.04</v>
      </c>
      <c r="I5">
        <v>0</v>
      </c>
      <c r="J5">
        <v>0</v>
      </c>
      <c r="K5">
        <v>0</v>
      </c>
      <c r="L5">
        <v>0</v>
      </c>
      <c r="M5">
        <v>0</v>
      </c>
      <c r="N5">
        <v>0.02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0.35</v>
      </c>
      <c r="G6">
        <v>0.92</v>
      </c>
      <c r="H6">
        <v>0.52</v>
      </c>
      <c r="I6">
        <v>0.01</v>
      </c>
      <c r="J6">
        <v>0</v>
      </c>
      <c r="K6">
        <v>0</v>
      </c>
      <c r="L6">
        <v>0</v>
      </c>
      <c r="M6">
        <v>0</v>
      </c>
      <c r="N6">
        <v>0.15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0.16</v>
      </c>
      <c r="F7">
        <v>1.44</v>
      </c>
      <c r="G7">
        <v>2.1800000000000002</v>
      </c>
      <c r="H7">
        <v>1.57</v>
      </c>
      <c r="I7">
        <v>0.37</v>
      </c>
      <c r="J7">
        <v>0</v>
      </c>
      <c r="K7">
        <v>0</v>
      </c>
      <c r="L7">
        <v>0</v>
      </c>
      <c r="M7">
        <v>0</v>
      </c>
      <c r="N7">
        <v>0.48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1.26</v>
      </c>
      <c r="F8">
        <v>3.2</v>
      </c>
      <c r="G8">
        <v>3.92</v>
      </c>
      <c r="H8">
        <v>3.15</v>
      </c>
      <c r="I8">
        <v>1.54</v>
      </c>
      <c r="J8">
        <v>0.15</v>
      </c>
      <c r="K8">
        <v>0</v>
      </c>
      <c r="L8">
        <v>0</v>
      </c>
      <c r="M8">
        <v>0</v>
      </c>
      <c r="N8">
        <v>1.1000000000000001</v>
      </c>
    </row>
    <row r="9" spans="1:14" x14ac:dyDescent="0.55000000000000004">
      <c r="A9" t="s">
        <v>77</v>
      </c>
      <c r="B9">
        <v>0</v>
      </c>
      <c r="C9">
        <v>0</v>
      </c>
      <c r="D9">
        <v>0.45</v>
      </c>
      <c r="E9">
        <v>3.41</v>
      </c>
      <c r="F9">
        <v>5.3</v>
      </c>
      <c r="G9">
        <v>5.87</v>
      </c>
      <c r="H9">
        <v>4.9800000000000004</v>
      </c>
      <c r="I9">
        <v>3.23</v>
      </c>
      <c r="J9">
        <v>1.1299999999999999</v>
      </c>
      <c r="K9">
        <v>0.03</v>
      </c>
      <c r="L9">
        <v>0</v>
      </c>
      <c r="M9">
        <v>0</v>
      </c>
      <c r="N9">
        <v>2.0299999999999998</v>
      </c>
    </row>
    <row r="10" spans="1:14" x14ac:dyDescent="0.55000000000000004">
      <c r="A10" t="s">
        <v>78</v>
      </c>
      <c r="B10">
        <v>0</v>
      </c>
      <c r="C10">
        <v>0.03</v>
      </c>
      <c r="D10">
        <v>2.02</v>
      </c>
      <c r="E10">
        <v>5.81</v>
      </c>
      <c r="F10">
        <v>7.29</v>
      </c>
      <c r="G10">
        <v>7.95</v>
      </c>
      <c r="H10">
        <v>6.98</v>
      </c>
      <c r="I10">
        <v>4.9800000000000004</v>
      </c>
      <c r="J10">
        <v>2.64</v>
      </c>
      <c r="K10">
        <v>0.53</v>
      </c>
      <c r="L10">
        <v>0</v>
      </c>
      <c r="M10">
        <v>0</v>
      </c>
      <c r="N10">
        <v>3.19</v>
      </c>
    </row>
    <row r="11" spans="1:14" x14ac:dyDescent="0.55000000000000004">
      <c r="A11" t="s">
        <v>79</v>
      </c>
      <c r="B11">
        <v>0</v>
      </c>
      <c r="C11">
        <v>0.73</v>
      </c>
      <c r="D11">
        <v>4.2300000000000004</v>
      </c>
      <c r="E11">
        <v>8.19</v>
      </c>
      <c r="F11">
        <v>9.32</v>
      </c>
      <c r="G11">
        <v>9.91</v>
      </c>
      <c r="H11">
        <v>8.94</v>
      </c>
      <c r="I11">
        <v>6.8</v>
      </c>
      <c r="J11">
        <v>4.21</v>
      </c>
      <c r="K11">
        <v>1.65</v>
      </c>
      <c r="L11">
        <v>0.16</v>
      </c>
      <c r="M11">
        <v>0</v>
      </c>
      <c r="N11">
        <v>4.51</v>
      </c>
    </row>
    <row r="12" spans="1:14" x14ac:dyDescent="0.55000000000000004">
      <c r="A12" t="s">
        <v>80</v>
      </c>
      <c r="B12">
        <v>0.15</v>
      </c>
      <c r="C12">
        <v>2.27</v>
      </c>
      <c r="D12">
        <v>6.33</v>
      </c>
      <c r="E12">
        <v>10.26</v>
      </c>
      <c r="F12">
        <v>11.07</v>
      </c>
      <c r="G12">
        <v>11.58</v>
      </c>
      <c r="H12">
        <v>10.64</v>
      </c>
      <c r="I12">
        <v>8.3800000000000008</v>
      </c>
      <c r="J12">
        <v>5.59</v>
      </c>
      <c r="K12">
        <v>2.8</v>
      </c>
      <c r="L12">
        <v>0.88</v>
      </c>
      <c r="M12">
        <v>0</v>
      </c>
      <c r="N12">
        <v>5.83</v>
      </c>
    </row>
    <row r="13" spans="1:14" x14ac:dyDescent="0.55000000000000004">
      <c r="A13" t="s">
        <v>81</v>
      </c>
      <c r="B13">
        <v>0.88</v>
      </c>
      <c r="C13">
        <v>3.73</v>
      </c>
      <c r="D13">
        <v>8.06</v>
      </c>
      <c r="E13">
        <v>11.92</v>
      </c>
      <c r="F13">
        <v>12.43</v>
      </c>
      <c r="G13">
        <v>12.85</v>
      </c>
      <c r="H13">
        <v>11.96</v>
      </c>
      <c r="I13">
        <v>9.6</v>
      </c>
      <c r="J13">
        <v>6.59</v>
      </c>
      <c r="K13">
        <v>3.63</v>
      </c>
      <c r="L13">
        <v>1.65</v>
      </c>
      <c r="M13">
        <v>0.4</v>
      </c>
      <c r="N13">
        <v>6.98</v>
      </c>
    </row>
    <row r="14" spans="1:14" x14ac:dyDescent="0.55000000000000004">
      <c r="A14" t="s">
        <v>82</v>
      </c>
      <c r="B14">
        <v>1.48</v>
      </c>
      <c r="C14">
        <v>4.67</v>
      </c>
      <c r="D14">
        <v>9.02</v>
      </c>
      <c r="E14">
        <v>12.64</v>
      </c>
      <c r="F14">
        <v>12.89</v>
      </c>
      <c r="G14">
        <v>13.09</v>
      </c>
      <c r="H14">
        <v>12.26</v>
      </c>
      <c r="I14">
        <v>9.8699999999999992</v>
      </c>
      <c r="J14">
        <v>7.02</v>
      </c>
      <c r="K14">
        <v>4.0199999999999996</v>
      </c>
      <c r="L14">
        <v>2.11</v>
      </c>
      <c r="M14">
        <v>0.76</v>
      </c>
      <c r="N14">
        <v>7.49</v>
      </c>
    </row>
    <row r="15" spans="1:14" x14ac:dyDescent="0.55000000000000004">
      <c r="A15" t="s">
        <v>83</v>
      </c>
      <c r="B15">
        <v>1.61</v>
      </c>
      <c r="C15">
        <v>4.93</v>
      </c>
      <c r="D15">
        <v>9.15</v>
      </c>
      <c r="E15">
        <v>12.66</v>
      </c>
      <c r="F15">
        <v>12.66</v>
      </c>
      <c r="G15">
        <v>12.92</v>
      </c>
      <c r="H15">
        <v>12.04</v>
      </c>
      <c r="I15">
        <v>9.6999999999999993</v>
      </c>
      <c r="J15">
        <v>6.88</v>
      </c>
      <c r="K15">
        <v>3.89</v>
      </c>
      <c r="L15">
        <v>2.0099999999999998</v>
      </c>
      <c r="M15">
        <v>0.76</v>
      </c>
      <c r="N15">
        <v>7.43</v>
      </c>
    </row>
    <row r="16" spans="1:14" x14ac:dyDescent="0.55000000000000004">
      <c r="A16" t="s">
        <v>84</v>
      </c>
      <c r="B16">
        <v>1.18</v>
      </c>
      <c r="C16">
        <v>4.4000000000000004</v>
      </c>
      <c r="D16">
        <v>8.4600000000000009</v>
      </c>
      <c r="E16">
        <v>11.92</v>
      </c>
      <c r="F16">
        <v>12.09</v>
      </c>
      <c r="G16">
        <v>12.34</v>
      </c>
      <c r="H16">
        <v>11.56</v>
      </c>
      <c r="I16">
        <v>9.16</v>
      </c>
      <c r="J16">
        <v>6.32</v>
      </c>
      <c r="K16">
        <v>3.28</v>
      </c>
      <c r="L16">
        <v>1.33</v>
      </c>
      <c r="M16">
        <v>0.35</v>
      </c>
      <c r="N16">
        <v>6.87</v>
      </c>
    </row>
    <row r="17" spans="1:14" x14ac:dyDescent="0.55000000000000004">
      <c r="A17" t="s">
        <v>85</v>
      </c>
      <c r="B17">
        <v>0.43</v>
      </c>
      <c r="C17">
        <v>3.16</v>
      </c>
      <c r="D17">
        <v>6.98</v>
      </c>
      <c r="E17">
        <v>10.37</v>
      </c>
      <c r="F17">
        <v>10.87</v>
      </c>
      <c r="G17">
        <v>11.28</v>
      </c>
      <c r="H17">
        <v>10.49</v>
      </c>
      <c r="I17">
        <v>8.18</v>
      </c>
      <c r="J17">
        <v>5.32</v>
      </c>
      <c r="K17">
        <v>2.31</v>
      </c>
      <c r="L17">
        <v>0.47</v>
      </c>
      <c r="M17">
        <v>0</v>
      </c>
      <c r="N17">
        <v>5.82</v>
      </c>
    </row>
    <row r="18" spans="1:14" x14ac:dyDescent="0.55000000000000004">
      <c r="A18" t="s">
        <v>86</v>
      </c>
      <c r="B18">
        <v>0.02</v>
      </c>
      <c r="C18">
        <v>1.56</v>
      </c>
      <c r="D18">
        <v>5.03</v>
      </c>
      <c r="E18">
        <v>8.3800000000000008</v>
      </c>
      <c r="F18">
        <v>9.18</v>
      </c>
      <c r="G18">
        <v>9.77</v>
      </c>
      <c r="H18">
        <v>8.98</v>
      </c>
      <c r="I18">
        <v>6.81</v>
      </c>
      <c r="J18">
        <v>3.99</v>
      </c>
      <c r="K18">
        <v>1.1399999999999999</v>
      </c>
      <c r="L18">
        <v>0.02</v>
      </c>
      <c r="M18">
        <v>0</v>
      </c>
      <c r="N18">
        <v>4.57</v>
      </c>
    </row>
    <row r="19" spans="1:14" x14ac:dyDescent="0.55000000000000004">
      <c r="A19" t="s">
        <v>87</v>
      </c>
      <c r="B19">
        <v>0</v>
      </c>
      <c r="C19">
        <v>0.27</v>
      </c>
      <c r="D19">
        <v>2.83</v>
      </c>
      <c r="E19">
        <v>6.05</v>
      </c>
      <c r="F19">
        <v>7.2</v>
      </c>
      <c r="G19">
        <v>7.93</v>
      </c>
      <c r="H19">
        <v>7.17</v>
      </c>
      <c r="I19">
        <v>5.15</v>
      </c>
      <c r="J19">
        <v>2.46</v>
      </c>
      <c r="K19">
        <v>0.25</v>
      </c>
      <c r="L19">
        <v>0</v>
      </c>
      <c r="M19">
        <v>0</v>
      </c>
      <c r="N19">
        <v>3.28</v>
      </c>
    </row>
    <row r="20" spans="1:14" x14ac:dyDescent="0.55000000000000004">
      <c r="A20" t="s">
        <v>88</v>
      </c>
      <c r="B20">
        <v>0</v>
      </c>
      <c r="C20">
        <v>0</v>
      </c>
      <c r="D20">
        <v>0.86</v>
      </c>
      <c r="E20">
        <v>3.6</v>
      </c>
      <c r="F20">
        <v>5.14</v>
      </c>
      <c r="G20">
        <v>5.95</v>
      </c>
      <c r="H20">
        <v>5.25</v>
      </c>
      <c r="I20">
        <v>3.41</v>
      </c>
      <c r="J20">
        <v>1</v>
      </c>
      <c r="K20">
        <v>0</v>
      </c>
      <c r="L20">
        <v>0</v>
      </c>
      <c r="M20">
        <v>0</v>
      </c>
      <c r="N20">
        <v>2.1</v>
      </c>
    </row>
    <row r="21" spans="1:14" x14ac:dyDescent="0.55000000000000004">
      <c r="A21" t="s">
        <v>89</v>
      </c>
      <c r="B21">
        <v>0</v>
      </c>
      <c r="C21">
        <v>0</v>
      </c>
      <c r="D21">
        <v>0.04</v>
      </c>
      <c r="E21">
        <v>1.43</v>
      </c>
      <c r="F21">
        <v>3.13</v>
      </c>
      <c r="G21">
        <v>4.05</v>
      </c>
      <c r="H21">
        <v>3.45</v>
      </c>
      <c r="I21">
        <v>1.77</v>
      </c>
      <c r="J21">
        <v>0.14000000000000001</v>
      </c>
      <c r="K21">
        <v>0</v>
      </c>
      <c r="L21">
        <v>0</v>
      </c>
      <c r="M21">
        <v>0</v>
      </c>
      <c r="N21">
        <v>1.17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0.18</v>
      </c>
      <c r="F22">
        <v>1.44</v>
      </c>
      <c r="G22">
        <v>2.35</v>
      </c>
      <c r="H22">
        <v>1.86</v>
      </c>
      <c r="I22">
        <v>0.52</v>
      </c>
      <c r="J22">
        <v>0</v>
      </c>
      <c r="K22">
        <v>0</v>
      </c>
      <c r="L22">
        <v>0</v>
      </c>
      <c r="M22">
        <v>0</v>
      </c>
      <c r="N22">
        <v>0.53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0.34</v>
      </c>
      <c r="G23">
        <v>1.03</v>
      </c>
      <c r="H23">
        <v>0.7</v>
      </c>
      <c r="I23">
        <v>0.04</v>
      </c>
      <c r="J23">
        <v>0</v>
      </c>
      <c r="K23">
        <v>0</v>
      </c>
      <c r="L23">
        <v>0</v>
      </c>
      <c r="M23">
        <v>0</v>
      </c>
      <c r="N23">
        <v>0.18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0.01</v>
      </c>
      <c r="G24">
        <v>0.23</v>
      </c>
      <c r="H24">
        <v>0.09</v>
      </c>
      <c r="I24">
        <v>0</v>
      </c>
      <c r="J24">
        <v>0</v>
      </c>
      <c r="K24">
        <v>0</v>
      </c>
      <c r="L24">
        <v>0</v>
      </c>
      <c r="M24">
        <v>0</v>
      </c>
      <c r="N24">
        <v>0.03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0.45</v>
      </c>
      <c r="C27">
        <v>0.39</v>
      </c>
      <c r="D27">
        <v>0.38</v>
      </c>
      <c r="E27">
        <v>0.38</v>
      </c>
      <c r="F27">
        <v>0.24</v>
      </c>
      <c r="G27">
        <v>0.12</v>
      </c>
      <c r="H27">
        <v>0.13</v>
      </c>
      <c r="I27">
        <v>0.13</v>
      </c>
      <c r="J27">
        <v>0.12</v>
      </c>
      <c r="K27">
        <v>0.2</v>
      </c>
      <c r="L27">
        <v>0.34</v>
      </c>
      <c r="M27">
        <v>0.41</v>
      </c>
      <c r="N27">
        <v>0.27</v>
      </c>
    </row>
    <row r="28" spans="1:14" x14ac:dyDescent="0.55000000000000004">
      <c r="A28" t="s">
        <v>56</v>
      </c>
      <c r="B28">
        <v>51.29</v>
      </c>
      <c r="C28">
        <v>46.86</v>
      </c>
      <c r="D28">
        <v>59.09</v>
      </c>
      <c r="E28">
        <v>66.959999999999994</v>
      </c>
      <c r="F28">
        <v>73.37</v>
      </c>
      <c r="G28">
        <v>64.45</v>
      </c>
      <c r="H28">
        <v>64.989999999999995</v>
      </c>
      <c r="I28">
        <v>68.099999999999994</v>
      </c>
      <c r="J28">
        <v>73.849999999999994</v>
      </c>
      <c r="K28">
        <v>83.06</v>
      </c>
      <c r="L28">
        <v>61.76</v>
      </c>
      <c r="M28">
        <v>50.11</v>
      </c>
      <c r="N28">
        <v>63.66</v>
      </c>
    </row>
    <row r="29" spans="1:14" x14ac:dyDescent="0.55000000000000004">
      <c r="A29" t="s">
        <v>57</v>
      </c>
      <c r="B29">
        <v>0.59</v>
      </c>
      <c r="C29">
        <v>0.69</v>
      </c>
      <c r="D29">
        <v>0.75</v>
      </c>
      <c r="E29">
        <v>0.76</v>
      </c>
      <c r="F29">
        <v>0.74</v>
      </c>
      <c r="G29">
        <v>0.7</v>
      </c>
      <c r="H29">
        <v>0.67</v>
      </c>
      <c r="I29">
        <v>0.66</v>
      </c>
      <c r="J29">
        <v>0.67</v>
      </c>
      <c r="K29">
        <v>0.66</v>
      </c>
      <c r="L29">
        <v>0.61</v>
      </c>
      <c r="M29">
        <v>0.51</v>
      </c>
      <c r="N29">
        <v>0.7</v>
      </c>
    </row>
    <row r="30" spans="1:14" x14ac:dyDescent="0.55000000000000004">
      <c r="A30" t="s">
        <v>58</v>
      </c>
      <c r="B30">
        <v>0.31</v>
      </c>
      <c r="C30">
        <v>1.27</v>
      </c>
      <c r="D30">
        <v>3.19</v>
      </c>
      <c r="E30">
        <v>5.53</v>
      </c>
      <c r="F30">
        <v>7.36</v>
      </c>
      <c r="G30">
        <v>7.96</v>
      </c>
      <c r="H30">
        <v>7.14</v>
      </c>
      <c r="I30">
        <v>5.5</v>
      </c>
      <c r="J30">
        <v>3.6</v>
      </c>
      <c r="K30">
        <v>1.74</v>
      </c>
      <c r="L30">
        <v>0.52</v>
      </c>
      <c r="M30">
        <v>0.12</v>
      </c>
      <c r="N30">
        <v>3.69</v>
      </c>
    </row>
    <row r="31" spans="1:14" x14ac:dyDescent="0.55000000000000004">
      <c r="A31" t="s">
        <v>59</v>
      </c>
      <c r="B31">
        <v>-32.07</v>
      </c>
      <c r="C31">
        <v>-29.29</v>
      </c>
      <c r="D31">
        <v>-17.510000000000002</v>
      </c>
      <c r="E31">
        <v>-7.42</v>
      </c>
      <c r="F31">
        <v>1.82</v>
      </c>
      <c r="G31">
        <v>13.9</v>
      </c>
      <c r="H31">
        <v>16.059999999999999</v>
      </c>
      <c r="I31">
        <v>12.27</v>
      </c>
      <c r="J31">
        <v>4.03</v>
      </c>
      <c r="K31">
        <v>-7.98</v>
      </c>
      <c r="L31">
        <v>-24.25</v>
      </c>
      <c r="M31">
        <v>-31.78</v>
      </c>
      <c r="N31">
        <v>-8.52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B487-AC5D-4ED3-946C-973DE52FB934}">
  <dimension ref="A1:N31"/>
  <sheetViews>
    <sheetView workbookViewId="0">
      <selection activeCell="A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0.36</v>
      </c>
      <c r="C2">
        <v>0.43</v>
      </c>
      <c r="D2">
        <v>0.46</v>
      </c>
      <c r="E2">
        <v>0.46</v>
      </c>
      <c r="F2">
        <v>0.48</v>
      </c>
      <c r="G2">
        <v>0.46</v>
      </c>
      <c r="H2">
        <v>0.49</v>
      </c>
      <c r="I2">
        <v>0.43</v>
      </c>
      <c r="J2">
        <v>0.37</v>
      </c>
      <c r="K2">
        <v>0.28000000000000003</v>
      </c>
      <c r="L2">
        <v>0.25</v>
      </c>
      <c r="M2">
        <v>0.28000000000000003</v>
      </c>
      <c r="N2">
        <v>0.44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0.01</v>
      </c>
      <c r="G5">
        <v>0.17</v>
      </c>
      <c r="H5">
        <v>0.04</v>
      </c>
      <c r="I5">
        <v>0</v>
      </c>
      <c r="J5">
        <v>0</v>
      </c>
      <c r="K5">
        <v>0</v>
      </c>
      <c r="L5">
        <v>0</v>
      </c>
      <c r="M5">
        <v>0</v>
      </c>
      <c r="N5">
        <v>0.02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0.46</v>
      </c>
      <c r="G6">
        <v>0.94</v>
      </c>
      <c r="H6">
        <v>0.63</v>
      </c>
      <c r="I6">
        <v>0.03</v>
      </c>
      <c r="J6">
        <v>0</v>
      </c>
      <c r="K6">
        <v>0</v>
      </c>
      <c r="L6">
        <v>0</v>
      </c>
      <c r="M6">
        <v>0</v>
      </c>
      <c r="N6">
        <v>0.17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0.27</v>
      </c>
      <c r="F7">
        <v>1.62</v>
      </c>
      <c r="G7">
        <v>2.33</v>
      </c>
      <c r="H7">
        <v>1.88</v>
      </c>
      <c r="I7">
        <v>0.56999999999999995</v>
      </c>
      <c r="J7">
        <v>0</v>
      </c>
      <c r="K7">
        <v>0</v>
      </c>
      <c r="L7">
        <v>0</v>
      </c>
      <c r="M7">
        <v>0</v>
      </c>
      <c r="N7">
        <v>0.56000000000000005</v>
      </c>
    </row>
    <row r="8" spans="1:14" x14ac:dyDescent="0.55000000000000004">
      <c r="A8" t="s">
        <v>76</v>
      </c>
      <c r="B8">
        <v>0</v>
      </c>
      <c r="C8">
        <v>0</v>
      </c>
      <c r="D8">
        <v>0.06</v>
      </c>
      <c r="E8">
        <v>1.39</v>
      </c>
      <c r="F8">
        <v>3.45</v>
      </c>
      <c r="G8">
        <v>4.13</v>
      </c>
      <c r="H8">
        <v>3.72</v>
      </c>
      <c r="I8">
        <v>1.93</v>
      </c>
      <c r="J8">
        <v>0.38</v>
      </c>
      <c r="K8">
        <v>0</v>
      </c>
      <c r="L8">
        <v>0</v>
      </c>
      <c r="M8">
        <v>0</v>
      </c>
      <c r="N8">
        <v>1.25</v>
      </c>
    </row>
    <row r="9" spans="1:14" x14ac:dyDescent="0.55000000000000004">
      <c r="A9" t="s">
        <v>77</v>
      </c>
      <c r="B9">
        <v>0</v>
      </c>
      <c r="C9">
        <v>0</v>
      </c>
      <c r="D9">
        <v>0.75</v>
      </c>
      <c r="E9">
        <v>3.2</v>
      </c>
      <c r="F9">
        <v>5.48</v>
      </c>
      <c r="G9">
        <v>6.07</v>
      </c>
      <c r="H9">
        <v>5.79</v>
      </c>
      <c r="I9">
        <v>3.63</v>
      </c>
      <c r="J9">
        <v>1.54</v>
      </c>
      <c r="K9">
        <v>0.16</v>
      </c>
      <c r="L9">
        <v>0</v>
      </c>
      <c r="M9">
        <v>0</v>
      </c>
      <c r="N9">
        <v>2.2200000000000002</v>
      </c>
    </row>
    <row r="10" spans="1:14" x14ac:dyDescent="0.55000000000000004">
      <c r="A10" t="s">
        <v>78</v>
      </c>
      <c r="B10">
        <v>0</v>
      </c>
      <c r="C10">
        <v>0.2</v>
      </c>
      <c r="D10">
        <v>2.34</v>
      </c>
      <c r="E10">
        <v>5.18</v>
      </c>
      <c r="F10">
        <v>7.44</v>
      </c>
      <c r="G10">
        <v>7.93</v>
      </c>
      <c r="H10">
        <v>7.84</v>
      </c>
      <c r="I10">
        <v>5.36</v>
      </c>
      <c r="J10">
        <v>2.97</v>
      </c>
      <c r="K10">
        <v>0.89</v>
      </c>
      <c r="L10">
        <v>0.03</v>
      </c>
      <c r="M10">
        <v>0</v>
      </c>
      <c r="N10">
        <v>3.35</v>
      </c>
    </row>
    <row r="11" spans="1:14" x14ac:dyDescent="0.55000000000000004">
      <c r="A11" t="s">
        <v>79</v>
      </c>
      <c r="B11">
        <v>0.05</v>
      </c>
      <c r="C11">
        <v>1.23</v>
      </c>
      <c r="D11">
        <v>4.17</v>
      </c>
      <c r="E11">
        <v>7.07</v>
      </c>
      <c r="F11">
        <v>9.33</v>
      </c>
      <c r="G11">
        <v>9.66</v>
      </c>
      <c r="H11">
        <v>9.82</v>
      </c>
      <c r="I11">
        <v>7.09</v>
      </c>
      <c r="J11">
        <v>4.42</v>
      </c>
      <c r="K11">
        <v>1.89</v>
      </c>
      <c r="L11">
        <v>0.41</v>
      </c>
      <c r="M11">
        <v>0</v>
      </c>
      <c r="N11">
        <v>4.5999999999999996</v>
      </c>
    </row>
    <row r="12" spans="1:14" x14ac:dyDescent="0.55000000000000004">
      <c r="A12" t="s">
        <v>80</v>
      </c>
      <c r="B12">
        <v>0.63</v>
      </c>
      <c r="C12">
        <v>2.56</v>
      </c>
      <c r="D12">
        <v>5.82</v>
      </c>
      <c r="E12">
        <v>8.67</v>
      </c>
      <c r="F12">
        <v>10.85</v>
      </c>
      <c r="G12">
        <v>11.14</v>
      </c>
      <c r="H12">
        <v>11.54</v>
      </c>
      <c r="I12">
        <v>8.61</v>
      </c>
      <c r="J12">
        <v>5.68</v>
      </c>
      <c r="K12">
        <v>2.68</v>
      </c>
      <c r="L12">
        <v>1.01</v>
      </c>
      <c r="M12">
        <v>0.28000000000000003</v>
      </c>
      <c r="N12">
        <v>5.79</v>
      </c>
    </row>
    <row r="13" spans="1:14" x14ac:dyDescent="0.55000000000000004">
      <c r="A13" t="s">
        <v>81</v>
      </c>
      <c r="B13">
        <v>1.32</v>
      </c>
      <c r="C13">
        <v>3.63</v>
      </c>
      <c r="D13">
        <v>6.91</v>
      </c>
      <c r="E13">
        <v>9.69</v>
      </c>
      <c r="F13">
        <v>11.74</v>
      </c>
      <c r="G13">
        <v>11.98</v>
      </c>
      <c r="H13">
        <v>12.53</v>
      </c>
      <c r="I13">
        <v>9.44</v>
      </c>
      <c r="J13">
        <v>6.42</v>
      </c>
      <c r="K13">
        <v>3.21</v>
      </c>
      <c r="L13">
        <v>1.42</v>
      </c>
      <c r="M13">
        <v>0.73</v>
      </c>
      <c r="N13">
        <v>6.58</v>
      </c>
    </row>
    <row r="14" spans="1:14" x14ac:dyDescent="0.55000000000000004">
      <c r="A14" t="s">
        <v>82</v>
      </c>
      <c r="B14">
        <v>1.69</v>
      </c>
      <c r="C14">
        <v>4.17</v>
      </c>
      <c r="D14">
        <v>7.34</v>
      </c>
      <c r="E14">
        <v>9.9</v>
      </c>
      <c r="F14">
        <v>11.9</v>
      </c>
      <c r="G14">
        <v>12.29</v>
      </c>
      <c r="H14">
        <v>12.83</v>
      </c>
      <c r="I14">
        <v>9.75</v>
      </c>
      <c r="J14">
        <v>6.62</v>
      </c>
      <c r="K14">
        <v>3.29</v>
      </c>
      <c r="L14">
        <v>1.52</v>
      </c>
      <c r="M14">
        <v>0.9</v>
      </c>
      <c r="N14">
        <v>6.85</v>
      </c>
    </row>
    <row r="15" spans="1:14" x14ac:dyDescent="0.55000000000000004">
      <c r="A15" t="s">
        <v>83</v>
      </c>
      <c r="B15">
        <v>1.61</v>
      </c>
      <c r="C15">
        <v>4.08</v>
      </c>
      <c r="D15">
        <v>7.07</v>
      </c>
      <c r="E15">
        <v>9.67</v>
      </c>
      <c r="F15">
        <v>11.64</v>
      </c>
      <c r="G15">
        <v>11.99</v>
      </c>
      <c r="H15">
        <v>12.5</v>
      </c>
      <c r="I15">
        <v>9.5500000000000007</v>
      </c>
      <c r="J15">
        <v>6.35</v>
      </c>
      <c r="K15">
        <v>3.05</v>
      </c>
      <c r="L15">
        <v>1.32</v>
      </c>
      <c r="M15">
        <v>0.78</v>
      </c>
      <c r="N15">
        <v>6.63</v>
      </c>
    </row>
    <row r="16" spans="1:14" x14ac:dyDescent="0.55000000000000004">
      <c r="A16" t="s">
        <v>84</v>
      </c>
      <c r="B16">
        <v>1.1100000000000001</v>
      </c>
      <c r="C16">
        <v>3.42</v>
      </c>
      <c r="D16">
        <v>6.28</v>
      </c>
      <c r="E16">
        <v>8.83</v>
      </c>
      <c r="F16">
        <v>10.94</v>
      </c>
      <c r="G16">
        <v>11.29</v>
      </c>
      <c r="H16">
        <v>11.7</v>
      </c>
      <c r="I16">
        <v>8.82</v>
      </c>
      <c r="J16">
        <v>5.68</v>
      </c>
      <c r="K16">
        <v>2.42</v>
      </c>
      <c r="L16">
        <v>0.89</v>
      </c>
      <c r="M16">
        <v>0.36</v>
      </c>
      <c r="N16">
        <v>5.98</v>
      </c>
    </row>
    <row r="17" spans="1:14" x14ac:dyDescent="0.55000000000000004">
      <c r="A17" t="s">
        <v>85</v>
      </c>
      <c r="B17">
        <v>0.36</v>
      </c>
      <c r="C17">
        <v>2.2799999999999998</v>
      </c>
      <c r="D17">
        <v>5</v>
      </c>
      <c r="E17">
        <v>7.49</v>
      </c>
      <c r="F17">
        <v>9.6199999999999992</v>
      </c>
      <c r="G17">
        <v>10.09</v>
      </c>
      <c r="H17">
        <v>10.37</v>
      </c>
      <c r="I17">
        <v>7.57</v>
      </c>
      <c r="J17">
        <v>4.5199999999999996</v>
      </c>
      <c r="K17">
        <v>1.6</v>
      </c>
      <c r="L17">
        <v>0.25</v>
      </c>
      <c r="M17">
        <v>0</v>
      </c>
      <c r="N17">
        <v>4.93</v>
      </c>
    </row>
    <row r="18" spans="1:14" x14ac:dyDescent="0.55000000000000004">
      <c r="A18" t="s">
        <v>86</v>
      </c>
      <c r="B18">
        <v>0.01</v>
      </c>
      <c r="C18">
        <v>0.93</v>
      </c>
      <c r="D18">
        <v>3.35</v>
      </c>
      <c r="E18">
        <v>5.85</v>
      </c>
      <c r="F18">
        <v>8.02</v>
      </c>
      <c r="G18">
        <v>8.59</v>
      </c>
      <c r="H18">
        <v>8.68</v>
      </c>
      <c r="I18">
        <v>6.16</v>
      </c>
      <c r="J18">
        <v>3.24</v>
      </c>
      <c r="K18">
        <v>0.71</v>
      </c>
      <c r="L18">
        <v>0</v>
      </c>
      <c r="M18">
        <v>0</v>
      </c>
      <c r="N18">
        <v>3.79</v>
      </c>
    </row>
    <row r="19" spans="1:14" x14ac:dyDescent="0.55000000000000004">
      <c r="A19" t="s">
        <v>87</v>
      </c>
      <c r="B19">
        <v>0</v>
      </c>
      <c r="C19">
        <v>0.08</v>
      </c>
      <c r="D19">
        <v>1.58</v>
      </c>
      <c r="E19">
        <v>3.9</v>
      </c>
      <c r="F19">
        <v>6.11</v>
      </c>
      <c r="G19">
        <v>6.72</v>
      </c>
      <c r="H19">
        <v>6.68</v>
      </c>
      <c r="I19">
        <v>4.4400000000000004</v>
      </c>
      <c r="J19">
        <v>1.74</v>
      </c>
      <c r="K19">
        <v>0.09</v>
      </c>
      <c r="L19">
        <v>0</v>
      </c>
      <c r="M19">
        <v>0</v>
      </c>
      <c r="N19">
        <v>2.61</v>
      </c>
    </row>
    <row r="20" spans="1:14" x14ac:dyDescent="0.55000000000000004">
      <c r="A20" t="s">
        <v>88</v>
      </c>
      <c r="B20">
        <v>0</v>
      </c>
      <c r="C20">
        <v>0</v>
      </c>
      <c r="D20">
        <v>0.28999999999999998</v>
      </c>
      <c r="E20">
        <v>1.98</v>
      </c>
      <c r="F20">
        <v>4.04</v>
      </c>
      <c r="G20">
        <v>4.8099999999999996</v>
      </c>
      <c r="H20">
        <v>4.63</v>
      </c>
      <c r="I20">
        <v>2.63</v>
      </c>
      <c r="J20">
        <v>0.5</v>
      </c>
      <c r="K20">
        <v>0</v>
      </c>
      <c r="L20">
        <v>0</v>
      </c>
      <c r="M20">
        <v>0</v>
      </c>
      <c r="N20">
        <v>1.57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0.51</v>
      </c>
      <c r="F21">
        <v>2.06</v>
      </c>
      <c r="G21">
        <v>2.87</v>
      </c>
      <c r="H21">
        <v>2.62</v>
      </c>
      <c r="I21">
        <v>1.06</v>
      </c>
      <c r="J21">
        <v>0.02</v>
      </c>
      <c r="K21">
        <v>0</v>
      </c>
      <c r="L21">
        <v>0</v>
      </c>
      <c r="M21">
        <v>0</v>
      </c>
      <c r="N21">
        <v>0.76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0.01</v>
      </c>
      <c r="F22">
        <v>0.65</v>
      </c>
      <c r="G22">
        <v>1.35</v>
      </c>
      <c r="H22">
        <v>1.1100000000000001</v>
      </c>
      <c r="I22">
        <v>0.15</v>
      </c>
      <c r="J22">
        <v>0</v>
      </c>
      <c r="K22">
        <v>0</v>
      </c>
      <c r="L22">
        <v>0</v>
      </c>
      <c r="M22">
        <v>0</v>
      </c>
      <c r="N22">
        <v>0.27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0.04</v>
      </c>
      <c r="G23">
        <v>0.36</v>
      </c>
      <c r="H23">
        <v>0.19</v>
      </c>
      <c r="I23">
        <v>0</v>
      </c>
      <c r="J23">
        <v>0</v>
      </c>
      <c r="K23">
        <v>0</v>
      </c>
      <c r="L23">
        <v>0</v>
      </c>
      <c r="M23">
        <v>0</v>
      </c>
      <c r="N23">
        <v>0.05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0.27</v>
      </c>
      <c r="C27">
        <v>0.22</v>
      </c>
      <c r="D27">
        <v>0.2</v>
      </c>
      <c r="E27">
        <v>0.16</v>
      </c>
      <c r="F27">
        <v>0.1</v>
      </c>
      <c r="G27">
        <v>0.12</v>
      </c>
      <c r="H27">
        <v>0.13</v>
      </c>
      <c r="I27">
        <v>0.12</v>
      </c>
      <c r="J27">
        <v>0.1</v>
      </c>
      <c r="K27">
        <v>0.1</v>
      </c>
      <c r="L27">
        <v>0.13</v>
      </c>
      <c r="M27">
        <v>0.18</v>
      </c>
      <c r="N27">
        <v>0.15</v>
      </c>
    </row>
    <row r="28" spans="1:14" x14ac:dyDescent="0.55000000000000004">
      <c r="A28" t="s">
        <v>56</v>
      </c>
      <c r="B28">
        <v>73.19</v>
      </c>
      <c r="C28">
        <v>67.66</v>
      </c>
      <c r="D28">
        <v>73.42</v>
      </c>
      <c r="E28">
        <v>69.44</v>
      </c>
      <c r="F28">
        <v>70.72</v>
      </c>
      <c r="G28">
        <v>75.91</v>
      </c>
      <c r="H28">
        <v>70.489999999999995</v>
      </c>
      <c r="I28">
        <v>74.430000000000007</v>
      </c>
      <c r="J28">
        <v>77.680000000000007</v>
      </c>
      <c r="K28">
        <v>87.83</v>
      </c>
      <c r="L28">
        <v>84.56</v>
      </c>
      <c r="M28">
        <v>77.849999999999994</v>
      </c>
      <c r="N28">
        <v>75.260000000000005</v>
      </c>
    </row>
    <row r="29" spans="1:14" x14ac:dyDescent="0.55000000000000004">
      <c r="A29" t="s">
        <v>57</v>
      </c>
      <c r="B29">
        <v>0.55000000000000004</v>
      </c>
      <c r="C29">
        <v>0.64</v>
      </c>
      <c r="D29">
        <v>0.69</v>
      </c>
      <c r="E29">
        <v>0.69</v>
      </c>
      <c r="F29">
        <v>0.7</v>
      </c>
      <c r="G29">
        <v>0.7</v>
      </c>
      <c r="H29">
        <v>0.68</v>
      </c>
      <c r="I29">
        <v>0.66</v>
      </c>
      <c r="J29">
        <v>0.64</v>
      </c>
      <c r="K29">
        <v>0.62</v>
      </c>
      <c r="L29">
        <v>0.55000000000000004</v>
      </c>
      <c r="M29">
        <v>0.48</v>
      </c>
      <c r="N29">
        <v>0.67</v>
      </c>
    </row>
    <row r="30" spans="1:14" x14ac:dyDescent="0.55000000000000004">
      <c r="A30" t="s">
        <v>58</v>
      </c>
      <c r="B30">
        <v>0.43</v>
      </c>
      <c r="C30">
        <v>1.4</v>
      </c>
      <c r="D30">
        <v>3.19</v>
      </c>
      <c r="E30">
        <v>5.25</v>
      </c>
      <c r="F30">
        <v>7.09</v>
      </c>
      <c r="G30">
        <v>7.9</v>
      </c>
      <c r="H30">
        <v>7.21</v>
      </c>
      <c r="I30">
        <v>5.58</v>
      </c>
      <c r="J30">
        <v>3.6</v>
      </c>
      <c r="K30">
        <v>1.81</v>
      </c>
      <c r="L30">
        <v>0.62</v>
      </c>
      <c r="M30">
        <v>0.22</v>
      </c>
      <c r="N30">
        <v>3.69</v>
      </c>
    </row>
    <row r="31" spans="1:14" x14ac:dyDescent="0.55000000000000004">
      <c r="A31" t="s">
        <v>59</v>
      </c>
      <c r="B31">
        <v>-16.190000000000001</v>
      </c>
      <c r="C31">
        <v>-14.73</v>
      </c>
      <c r="D31">
        <v>-7.61</v>
      </c>
      <c r="E31">
        <v>-1.1200000000000001</v>
      </c>
      <c r="F31">
        <v>8.51</v>
      </c>
      <c r="G31">
        <v>13.42</v>
      </c>
      <c r="H31">
        <v>17.190000000000001</v>
      </c>
      <c r="I31">
        <v>13.94</v>
      </c>
      <c r="J31">
        <v>8.4600000000000009</v>
      </c>
      <c r="K31">
        <v>0.66</v>
      </c>
      <c r="L31">
        <v>-7.44</v>
      </c>
      <c r="M31">
        <v>-13.27</v>
      </c>
      <c r="N31">
        <v>0.15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AF4A-F0E3-4522-BBFB-DC848CA0986F}">
  <dimension ref="A1:N31"/>
  <sheetViews>
    <sheetView workbookViewId="0">
      <selection activeCell="A2" sqref="A2:A31"/>
    </sheetView>
  </sheetViews>
  <sheetFormatPr defaultRowHeight="14.4" x14ac:dyDescent="0.55000000000000004"/>
  <cols>
    <col min="1" max="1" width="24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0.32</v>
      </c>
      <c r="C2">
        <v>0.38</v>
      </c>
      <c r="D2">
        <v>0.41</v>
      </c>
      <c r="E2">
        <v>0.44</v>
      </c>
      <c r="F2">
        <v>0.44</v>
      </c>
      <c r="G2">
        <v>0.39</v>
      </c>
      <c r="H2">
        <v>0.41</v>
      </c>
      <c r="I2">
        <v>0.39</v>
      </c>
      <c r="J2">
        <v>0.4</v>
      </c>
      <c r="K2">
        <v>0.36</v>
      </c>
      <c r="L2">
        <v>0.33</v>
      </c>
      <c r="M2">
        <v>0.31</v>
      </c>
      <c r="N2">
        <v>0.4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0.01</v>
      </c>
      <c r="I6">
        <v>0</v>
      </c>
      <c r="J6">
        <v>0</v>
      </c>
      <c r="K6">
        <v>0</v>
      </c>
      <c r="L6">
        <v>0</v>
      </c>
      <c r="M6">
        <v>0</v>
      </c>
      <c r="N6">
        <v>0.01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0.49</v>
      </c>
      <c r="G7">
        <v>0.88</v>
      </c>
      <c r="H7">
        <v>0.56000000000000005</v>
      </c>
      <c r="I7">
        <v>0.04</v>
      </c>
      <c r="J7">
        <v>0</v>
      </c>
      <c r="K7">
        <v>0</v>
      </c>
      <c r="L7">
        <v>0</v>
      </c>
      <c r="M7">
        <v>0</v>
      </c>
      <c r="N7">
        <v>0.16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0.47</v>
      </c>
      <c r="F8">
        <v>1.76</v>
      </c>
      <c r="G8">
        <v>2.06</v>
      </c>
      <c r="H8">
        <v>1.64</v>
      </c>
      <c r="I8">
        <v>0.74</v>
      </c>
      <c r="J8">
        <v>0.04</v>
      </c>
      <c r="K8">
        <v>0</v>
      </c>
      <c r="L8">
        <v>0</v>
      </c>
      <c r="M8">
        <v>0</v>
      </c>
      <c r="N8">
        <v>0.56000000000000005</v>
      </c>
    </row>
    <row r="9" spans="1:14" x14ac:dyDescent="0.55000000000000004">
      <c r="A9" t="s">
        <v>77</v>
      </c>
      <c r="B9">
        <v>0</v>
      </c>
      <c r="C9">
        <v>0</v>
      </c>
      <c r="D9">
        <v>0.21</v>
      </c>
      <c r="E9">
        <v>1.92</v>
      </c>
      <c r="F9">
        <v>3.62</v>
      </c>
      <c r="G9">
        <v>3.79</v>
      </c>
      <c r="H9">
        <v>3.29</v>
      </c>
      <c r="I9">
        <v>2.04</v>
      </c>
      <c r="J9">
        <v>0.84</v>
      </c>
      <c r="K9">
        <v>0.03</v>
      </c>
      <c r="L9">
        <v>0</v>
      </c>
      <c r="M9">
        <v>0</v>
      </c>
      <c r="N9">
        <v>1.31</v>
      </c>
    </row>
    <row r="10" spans="1:14" x14ac:dyDescent="0.55000000000000004">
      <c r="A10" t="s">
        <v>78</v>
      </c>
      <c r="B10">
        <v>0</v>
      </c>
      <c r="C10">
        <v>0.05</v>
      </c>
      <c r="D10">
        <v>1.33</v>
      </c>
      <c r="E10">
        <v>3.94</v>
      </c>
      <c r="F10">
        <v>5.77</v>
      </c>
      <c r="G10">
        <v>5.73</v>
      </c>
      <c r="H10">
        <v>5.26</v>
      </c>
      <c r="I10">
        <v>3.89</v>
      </c>
      <c r="J10">
        <v>2.35</v>
      </c>
      <c r="K10">
        <v>0.72</v>
      </c>
      <c r="L10">
        <v>0</v>
      </c>
      <c r="M10">
        <v>0</v>
      </c>
      <c r="N10">
        <v>2.42</v>
      </c>
    </row>
    <row r="11" spans="1:14" x14ac:dyDescent="0.55000000000000004">
      <c r="A11" t="s">
        <v>79</v>
      </c>
      <c r="B11">
        <v>0.02</v>
      </c>
      <c r="C11">
        <v>0.82</v>
      </c>
      <c r="D11">
        <v>3.07</v>
      </c>
      <c r="E11">
        <v>6.12</v>
      </c>
      <c r="F11">
        <v>7.97</v>
      </c>
      <c r="G11">
        <v>7.68</v>
      </c>
      <c r="H11">
        <v>7.33</v>
      </c>
      <c r="I11">
        <v>5.89</v>
      </c>
      <c r="J11">
        <v>4.17</v>
      </c>
      <c r="K11">
        <v>2.04</v>
      </c>
      <c r="L11">
        <v>0.47</v>
      </c>
      <c r="M11">
        <v>0</v>
      </c>
      <c r="N11">
        <v>3.8</v>
      </c>
    </row>
    <row r="12" spans="1:14" x14ac:dyDescent="0.55000000000000004">
      <c r="A12" t="s">
        <v>80</v>
      </c>
      <c r="B12">
        <v>0.67</v>
      </c>
      <c r="C12">
        <v>2.15</v>
      </c>
      <c r="D12">
        <v>5.0199999999999996</v>
      </c>
      <c r="E12">
        <v>8.27</v>
      </c>
      <c r="F12">
        <v>9.86</v>
      </c>
      <c r="G12">
        <v>9.34</v>
      </c>
      <c r="H12">
        <v>9.14</v>
      </c>
      <c r="I12">
        <v>7.77</v>
      </c>
      <c r="J12">
        <v>6.04</v>
      </c>
      <c r="K12">
        <v>3.41</v>
      </c>
      <c r="L12">
        <v>1.44</v>
      </c>
      <c r="M12">
        <v>0.47</v>
      </c>
      <c r="N12">
        <v>5.3</v>
      </c>
    </row>
    <row r="13" spans="1:14" x14ac:dyDescent="0.55000000000000004">
      <c r="A13" t="s">
        <v>81</v>
      </c>
      <c r="B13">
        <v>1.52</v>
      </c>
      <c r="C13">
        <v>3.47</v>
      </c>
      <c r="D13">
        <v>6.43</v>
      </c>
      <c r="E13">
        <v>9.69</v>
      </c>
      <c r="F13">
        <v>11.32</v>
      </c>
      <c r="G13">
        <v>10.83</v>
      </c>
      <c r="H13">
        <v>10.7</v>
      </c>
      <c r="I13">
        <v>9.17</v>
      </c>
      <c r="J13">
        <v>7.3</v>
      </c>
      <c r="K13">
        <v>4.54</v>
      </c>
      <c r="L13">
        <v>2.25</v>
      </c>
      <c r="M13">
        <v>1.1499999999999999</v>
      </c>
      <c r="N13">
        <v>6.53</v>
      </c>
    </row>
    <row r="14" spans="1:14" x14ac:dyDescent="0.55000000000000004">
      <c r="A14" t="s">
        <v>82</v>
      </c>
      <c r="B14">
        <v>2.2200000000000002</v>
      </c>
      <c r="C14">
        <v>4.46</v>
      </c>
      <c r="D14">
        <v>7.33</v>
      </c>
      <c r="E14">
        <v>10.36</v>
      </c>
      <c r="F14">
        <v>12.01</v>
      </c>
      <c r="G14">
        <v>11.49</v>
      </c>
      <c r="H14">
        <v>11.45</v>
      </c>
      <c r="I14">
        <v>9.7799999999999994</v>
      </c>
      <c r="J14">
        <v>7.95</v>
      </c>
      <c r="K14">
        <v>5.14</v>
      </c>
      <c r="L14">
        <v>2.79</v>
      </c>
      <c r="M14">
        <v>1.71</v>
      </c>
      <c r="N14">
        <v>7.22</v>
      </c>
    </row>
    <row r="15" spans="1:14" x14ac:dyDescent="0.55000000000000004">
      <c r="A15" t="s">
        <v>83</v>
      </c>
      <c r="B15">
        <v>2.41</v>
      </c>
      <c r="C15">
        <v>4.7699999999999996</v>
      </c>
      <c r="D15">
        <v>7.52</v>
      </c>
      <c r="E15">
        <v>10.56</v>
      </c>
      <c r="F15">
        <v>12.13</v>
      </c>
      <c r="G15">
        <v>11.72</v>
      </c>
      <c r="H15">
        <v>11.7</v>
      </c>
      <c r="I15">
        <v>10.029999999999999</v>
      </c>
      <c r="J15">
        <v>8.1300000000000008</v>
      </c>
      <c r="K15">
        <v>5.15</v>
      </c>
      <c r="L15">
        <v>2.82</v>
      </c>
      <c r="M15">
        <v>1.81</v>
      </c>
      <c r="N15">
        <v>7.4</v>
      </c>
    </row>
    <row r="16" spans="1:14" x14ac:dyDescent="0.55000000000000004">
      <c r="A16" t="s">
        <v>84</v>
      </c>
      <c r="B16">
        <v>2.0499999999999998</v>
      </c>
      <c r="C16">
        <v>4.4000000000000004</v>
      </c>
      <c r="D16">
        <v>7.03</v>
      </c>
      <c r="E16">
        <v>9.9600000000000009</v>
      </c>
      <c r="F16">
        <v>11.45</v>
      </c>
      <c r="G16">
        <v>11.1</v>
      </c>
      <c r="H16">
        <v>11.07</v>
      </c>
      <c r="I16">
        <v>9.44</v>
      </c>
      <c r="J16">
        <v>7.45</v>
      </c>
      <c r="K16">
        <v>4.4400000000000004</v>
      </c>
      <c r="L16">
        <v>2.2799999999999998</v>
      </c>
      <c r="M16">
        <v>1.36</v>
      </c>
      <c r="N16">
        <v>6.84</v>
      </c>
    </row>
    <row r="17" spans="1:14" x14ac:dyDescent="0.55000000000000004">
      <c r="A17" t="s">
        <v>85</v>
      </c>
      <c r="B17">
        <v>1.3</v>
      </c>
      <c r="C17">
        <v>3.4</v>
      </c>
      <c r="D17">
        <v>5.94</v>
      </c>
      <c r="E17">
        <v>8.7100000000000009</v>
      </c>
      <c r="F17">
        <v>10.37</v>
      </c>
      <c r="G17">
        <v>10.220000000000001</v>
      </c>
      <c r="H17">
        <v>10.02</v>
      </c>
      <c r="I17">
        <v>8.41</v>
      </c>
      <c r="J17">
        <v>6.28</v>
      </c>
      <c r="K17">
        <v>3.29</v>
      </c>
      <c r="L17">
        <v>1.32</v>
      </c>
      <c r="M17">
        <v>0.75</v>
      </c>
      <c r="N17">
        <v>5.83</v>
      </c>
    </row>
    <row r="18" spans="1:14" x14ac:dyDescent="0.55000000000000004">
      <c r="A18" t="s">
        <v>86</v>
      </c>
      <c r="B18">
        <v>0.45</v>
      </c>
      <c r="C18">
        <v>2.04</v>
      </c>
      <c r="D18">
        <v>4.3899999999999997</v>
      </c>
      <c r="E18">
        <v>6.82</v>
      </c>
      <c r="F18">
        <v>8.42</v>
      </c>
      <c r="G18">
        <v>8.4</v>
      </c>
      <c r="H18">
        <v>8.25</v>
      </c>
      <c r="I18">
        <v>6.72</v>
      </c>
      <c r="J18">
        <v>4.5999999999999996</v>
      </c>
      <c r="K18">
        <v>1.92</v>
      </c>
      <c r="L18">
        <v>0.39</v>
      </c>
      <c r="M18">
        <v>0.01</v>
      </c>
      <c r="N18">
        <v>4.37</v>
      </c>
    </row>
    <row r="19" spans="1:14" x14ac:dyDescent="0.55000000000000004">
      <c r="A19" t="s">
        <v>87</v>
      </c>
      <c r="B19">
        <v>0.01</v>
      </c>
      <c r="C19">
        <v>0.74</v>
      </c>
      <c r="D19">
        <v>2.5299999999999998</v>
      </c>
      <c r="E19">
        <v>4.76</v>
      </c>
      <c r="F19">
        <v>6.43</v>
      </c>
      <c r="G19">
        <v>6.59</v>
      </c>
      <c r="H19">
        <v>6.43</v>
      </c>
      <c r="I19">
        <v>4.87</v>
      </c>
      <c r="J19">
        <v>2.79</v>
      </c>
      <c r="K19">
        <v>0.65</v>
      </c>
      <c r="L19">
        <v>0</v>
      </c>
      <c r="M19">
        <v>0</v>
      </c>
      <c r="N19">
        <v>2.98</v>
      </c>
    </row>
    <row r="20" spans="1:14" x14ac:dyDescent="0.55000000000000004">
      <c r="A20" t="s">
        <v>88</v>
      </c>
      <c r="B20">
        <v>0</v>
      </c>
      <c r="C20">
        <v>0.03</v>
      </c>
      <c r="D20">
        <v>0.91</v>
      </c>
      <c r="E20">
        <v>2.71</v>
      </c>
      <c r="F20">
        <v>4.3099999999999996</v>
      </c>
      <c r="G20">
        <v>4.66</v>
      </c>
      <c r="H20">
        <v>4.45</v>
      </c>
      <c r="I20">
        <v>3</v>
      </c>
      <c r="J20">
        <v>1.1599999999999999</v>
      </c>
      <c r="K20">
        <v>0.04</v>
      </c>
      <c r="L20">
        <v>0</v>
      </c>
      <c r="M20">
        <v>0</v>
      </c>
      <c r="N20">
        <v>1.77</v>
      </c>
    </row>
    <row r="21" spans="1:14" x14ac:dyDescent="0.55000000000000004">
      <c r="A21" t="s">
        <v>89</v>
      </c>
      <c r="B21">
        <v>0</v>
      </c>
      <c r="C21">
        <v>0</v>
      </c>
      <c r="D21">
        <v>0.06</v>
      </c>
      <c r="E21">
        <v>0.98</v>
      </c>
      <c r="F21">
        <v>2.35</v>
      </c>
      <c r="G21">
        <v>2.87</v>
      </c>
      <c r="H21">
        <v>2.63</v>
      </c>
      <c r="I21">
        <v>1.36</v>
      </c>
      <c r="J21">
        <v>0.16</v>
      </c>
      <c r="K21">
        <v>0</v>
      </c>
      <c r="L21">
        <v>0</v>
      </c>
      <c r="M21">
        <v>0</v>
      </c>
      <c r="N21">
        <v>0.87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0.08</v>
      </c>
      <c r="F22">
        <v>0.85</v>
      </c>
      <c r="G22">
        <v>1.36</v>
      </c>
      <c r="H22">
        <v>1.1399999999999999</v>
      </c>
      <c r="I22">
        <v>0.31</v>
      </c>
      <c r="J22">
        <v>0</v>
      </c>
      <c r="K22">
        <v>0</v>
      </c>
      <c r="L22">
        <v>0</v>
      </c>
      <c r="M22">
        <v>0</v>
      </c>
      <c r="N22">
        <v>0.31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7.0000000000000007E-2</v>
      </c>
      <c r="G23">
        <v>0.37</v>
      </c>
      <c r="H23">
        <v>0.24</v>
      </c>
      <c r="I23">
        <v>0</v>
      </c>
      <c r="J23">
        <v>0</v>
      </c>
      <c r="K23">
        <v>0</v>
      </c>
      <c r="L23">
        <v>0</v>
      </c>
      <c r="M23">
        <v>0</v>
      </c>
      <c r="N23">
        <v>0.06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s="5" t="s">
        <v>55</v>
      </c>
      <c r="B27" s="6">
        <v>0.15</v>
      </c>
      <c r="C27" s="6">
        <v>0.16</v>
      </c>
      <c r="D27" s="6">
        <v>0.11</v>
      </c>
      <c r="E27" s="6">
        <v>0.1</v>
      </c>
      <c r="F27" s="6">
        <v>0.09</v>
      </c>
      <c r="G27" s="6">
        <v>0.1</v>
      </c>
      <c r="H27" s="6">
        <v>0.13</v>
      </c>
      <c r="I27" s="6">
        <v>0.09</v>
      </c>
      <c r="J27" s="6">
        <v>0.09</v>
      </c>
      <c r="K27" s="6">
        <v>0.11</v>
      </c>
      <c r="L27" s="6">
        <v>0.1</v>
      </c>
      <c r="M27" s="6">
        <v>0.14000000000000001</v>
      </c>
      <c r="N27" s="7">
        <v>0.11</v>
      </c>
    </row>
    <row r="28" spans="1:14" x14ac:dyDescent="0.55000000000000004">
      <c r="A28" s="8" t="s">
        <v>56</v>
      </c>
      <c r="B28" s="9">
        <v>73.89</v>
      </c>
      <c r="C28" s="9">
        <v>72.72</v>
      </c>
      <c r="D28" s="9">
        <v>75.010000000000005</v>
      </c>
      <c r="E28" s="9">
        <v>73.900000000000006</v>
      </c>
      <c r="F28" s="9">
        <v>75.63</v>
      </c>
      <c r="G28" s="9">
        <v>84.35</v>
      </c>
      <c r="H28" s="9">
        <v>83.8</v>
      </c>
      <c r="I28" s="9">
        <v>82.07</v>
      </c>
      <c r="J28" s="9">
        <v>75.86</v>
      </c>
      <c r="K28" s="9">
        <v>74.36</v>
      </c>
      <c r="L28" s="9">
        <v>71.95</v>
      </c>
      <c r="M28" s="9">
        <v>75.7</v>
      </c>
      <c r="N28" s="10">
        <v>76.599999999999994</v>
      </c>
    </row>
    <row r="29" spans="1:14" x14ac:dyDescent="0.55000000000000004">
      <c r="A29" s="5" t="s">
        <v>57</v>
      </c>
      <c r="B29" s="6">
        <v>0.57999999999999996</v>
      </c>
      <c r="C29" s="6">
        <v>0.65</v>
      </c>
      <c r="D29" s="6">
        <v>0.69</v>
      </c>
      <c r="E29" s="6">
        <v>0.7</v>
      </c>
      <c r="F29" s="6">
        <v>0.71</v>
      </c>
      <c r="G29" s="6">
        <v>0.71</v>
      </c>
      <c r="H29" s="6">
        <v>0.7</v>
      </c>
      <c r="I29" s="6">
        <v>0.69</v>
      </c>
      <c r="J29" s="6">
        <v>0.68</v>
      </c>
      <c r="K29" s="6">
        <v>0.65</v>
      </c>
      <c r="L29" s="6">
        <v>0.6</v>
      </c>
      <c r="M29" s="6">
        <v>0.55000000000000004</v>
      </c>
      <c r="N29" s="7">
        <v>0.69</v>
      </c>
    </row>
    <row r="30" spans="1:14" x14ac:dyDescent="0.55000000000000004">
      <c r="A30" s="8" t="s">
        <v>58</v>
      </c>
      <c r="B30" s="9">
        <v>0.8</v>
      </c>
      <c r="C30" s="9">
        <v>1.86</v>
      </c>
      <c r="D30" s="9">
        <v>3.62</v>
      </c>
      <c r="E30" s="9">
        <v>5.64</v>
      </c>
      <c r="F30" s="9">
        <v>7.36</v>
      </c>
      <c r="G30" s="9">
        <v>8.0500000000000007</v>
      </c>
      <c r="H30" s="9">
        <v>7.55</v>
      </c>
      <c r="I30" s="9">
        <v>6.07</v>
      </c>
      <c r="J30" s="9">
        <v>4.1900000000000004</v>
      </c>
      <c r="K30" s="9">
        <v>2.3199999999999998</v>
      </c>
      <c r="L30" s="9">
        <v>1.03</v>
      </c>
      <c r="M30" s="9">
        <v>0.54</v>
      </c>
      <c r="N30" s="10">
        <v>4.09</v>
      </c>
    </row>
    <row r="31" spans="1:14" x14ac:dyDescent="0.55000000000000004">
      <c r="A31" s="11" t="s">
        <v>59</v>
      </c>
      <c r="B31" s="12">
        <v>5.89</v>
      </c>
      <c r="C31" s="12">
        <v>5.37</v>
      </c>
      <c r="D31" s="12">
        <v>5.8</v>
      </c>
      <c r="E31" s="12">
        <v>7.15</v>
      </c>
      <c r="F31" s="12">
        <v>9.2799999999999994</v>
      </c>
      <c r="G31" s="12">
        <v>11.74</v>
      </c>
      <c r="H31" s="12">
        <v>13.84</v>
      </c>
      <c r="I31" s="12">
        <v>14.06</v>
      </c>
      <c r="J31" s="12">
        <v>12.95</v>
      </c>
      <c r="K31" s="12">
        <v>11.04</v>
      </c>
      <c r="L31" s="12">
        <v>8.69</v>
      </c>
      <c r="M31" s="12">
        <v>6.84</v>
      </c>
      <c r="N31" s="13">
        <v>9.39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C639-838F-4BD4-B516-D8F4D0E3EECC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</v>
      </c>
      <c r="C2">
        <v>0.38</v>
      </c>
      <c r="D2">
        <v>0.45</v>
      </c>
      <c r="E2">
        <v>0.49</v>
      </c>
      <c r="F2">
        <v>0.49</v>
      </c>
      <c r="G2">
        <v>0.48</v>
      </c>
      <c r="H2">
        <v>0.48</v>
      </c>
      <c r="I2">
        <v>0.47</v>
      </c>
      <c r="J2">
        <v>0.45</v>
      </c>
      <c r="K2">
        <v>0.44</v>
      </c>
      <c r="L2">
        <v>0.34</v>
      </c>
      <c r="M2">
        <v>0.28000000000000003</v>
      </c>
      <c r="N2">
        <v>0.47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7.0000000000000007E-2</v>
      </c>
      <c r="G6">
        <v>0.38</v>
      </c>
      <c r="H6">
        <v>0.14000000000000001</v>
      </c>
      <c r="I6">
        <v>0</v>
      </c>
      <c r="J6">
        <v>0</v>
      </c>
      <c r="K6">
        <v>0</v>
      </c>
      <c r="L6">
        <v>0</v>
      </c>
      <c r="M6">
        <v>0</v>
      </c>
      <c r="N6">
        <v>0.05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0.03</v>
      </c>
      <c r="F7">
        <v>0.8</v>
      </c>
      <c r="G7">
        <v>1.36</v>
      </c>
      <c r="H7">
        <v>0.95</v>
      </c>
      <c r="I7">
        <v>0.11</v>
      </c>
      <c r="J7">
        <v>0</v>
      </c>
      <c r="K7">
        <v>0</v>
      </c>
      <c r="L7">
        <v>0</v>
      </c>
      <c r="M7">
        <v>0</v>
      </c>
      <c r="N7">
        <v>0.27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0.61</v>
      </c>
      <c r="F8">
        <v>2.2999999999999998</v>
      </c>
      <c r="G8">
        <v>2.92</v>
      </c>
      <c r="H8">
        <v>2.41</v>
      </c>
      <c r="I8">
        <v>1.01</v>
      </c>
      <c r="J8">
        <v>0.04</v>
      </c>
      <c r="K8">
        <v>0</v>
      </c>
      <c r="L8">
        <v>0</v>
      </c>
      <c r="M8">
        <v>0</v>
      </c>
      <c r="N8">
        <v>0.77</v>
      </c>
    </row>
    <row r="9" spans="1:14" x14ac:dyDescent="0.55000000000000004">
      <c r="A9" t="s">
        <v>77</v>
      </c>
      <c r="B9">
        <v>0</v>
      </c>
      <c r="C9">
        <v>0</v>
      </c>
      <c r="D9">
        <v>0.19</v>
      </c>
      <c r="E9">
        <v>2.21</v>
      </c>
      <c r="F9">
        <v>4.16</v>
      </c>
      <c r="G9">
        <v>4.7</v>
      </c>
      <c r="H9">
        <v>4.21</v>
      </c>
      <c r="I9">
        <v>2.68</v>
      </c>
      <c r="J9">
        <v>0.8</v>
      </c>
      <c r="K9">
        <v>0.01</v>
      </c>
      <c r="L9">
        <v>0</v>
      </c>
      <c r="M9">
        <v>0</v>
      </c>
      <c r="N9">
        <v>1.58</v>
      </c>
    </row>
    <row r="10" spans="1:14" x14ac:dyDescent="0.55000000000000004">
      <c r="A10" t="s">
        <v>78</v>
      </c>
      <c r="B10">
        <v>0</v>
      </c>
      <c r="C10">
        <v>0.01</v>
      </c>
      <c r="D10">
        <v>1.28</v>
      </c>
      <c r="E10">
        <v>4.24</v>
      </c>
      <c r="F10">
        <v>6.22</v>
      </c>
      <c r="G10">
        <v>6.79</v>
      </c>
      <c r="H10">
        <v>6.26</v>
      </c>
      <c r="I10">
        <v>4.57</v>
      </c>
      <c r="J10">
        <v>2.4700000000000002</v>
      </c>
      <c r="K10">
        <v>0.49</v>
      </c>
      <c r="L10">
        <v>0</v>
      </c>
      <c r="M10">
        <v>0</v>
      </c>
      <c r="N10">
        <v>2.69</v>
      </c>
    </row>
    <row r="11" spans="1:14" x14ac:dyDescent="0.55000000000000004">
      <c r="A11" t="s">
        <v>79</v>
      </c>
      <c r="B11">
        <v>0</v>
      </c>
      <c r="C11">
        <v>0.45</v>
      </c>
      <c r="D11">
        <v>3.08</v>
      </c>
      <c r="E11">
        <v>6.34</v>
      </c>
      <c r="F11">
        <v>8.32</v>
      </c>
      <c r="G11">
        <v>8.92</v>
      </c>
      <c r="H11">
        <v>8.3699999999999992</v>
      </c>
      <c r="I11">
        <v>6.52</v>
      </c>
      <c r="J11">
        <v>4.3</v>
      </c>
      <c r="K11">
        <v>1.87</v>
      </c>
      <c r="L11">
        <v>0.12</v>
      </c>
      <c r="M11">
        <v>0</v>
      </c>
      <c r="N11">
        <v>4.0199999999999996</v>
      </c>
    </row>
    <row r="12" spans="1:14" x14ac:dyDescent="0.55000000000000004">
      <c r="A12" t="s">
        <v>80</v>
      </c>
      <c r="B12">
        <v>0.13</v>
      </c>
      <c r="C12">
        <v>1.56</v>
      </c>
      <c r="D12">
        <v>4.8099999999999996</v>
      </c>
      <c r="E12">
        <v>8.33</v>
      </c>
      <c r="F12">
        <v>10.24</v>
      </c>
      <c r="G12">
        <v>10.85</v>
      </c>
      <c r="H12">
        <v>10.29</v>
      </c>
      <c r="I12">
        <v>8.32</v>
      </c>
      <c r="J12">
        <v>5.93</v>
      </c>
      <c r="K12">
        <v>3.34</v>
      </c>
      <c r="L12">
        <v>0.8</v>
      </c>
      <c r="M12">
        <v>0.02</v>
      </c>
      <c r="N12">
        <v>5.39</v>
      </c>
    </row>
    <row r="13" spans="1:14" x14ac:dyDescent="0.55000000000000004">
      <c r="A13" t="s">
        <v>81</v>
      </c>
      <c r="B13">
        <v>0.76</v>
      </c>
      <c r="C13">
        <v>2.61</v>
      </c>
      <c r="D13">
        <v>5.89</v>
      </c>
      <c r="E13">
        <v>9.3800000000000008</v>
      </c>
      <c r="F13">
        <v>11.34</v>
      </c>
      <c r="G13">
        <v>12.3</v>
      </c>
      <c r="H13">
        <v>11.67</v>
      </c>
      <c r="I13">
        <v>9.59</v>
      </c>
      <c r="J13">
        <v>7.11</v>
      </c>
      <c r="K13">
        <v>4.42</v>
      </c>
      <c r="L13">
        <v>1.54</v>
      </c>
      <c r="M13">
        <v>0.48</v>
      </c>
      <c r="N13">
        <v>6.42</v>
      </c>
    </row>
    <row r="14" spans="1:14" x14ac:dyDescent="0.55000000000000004">
      <c r="A14" t="s">
        <v>82</v>
      </c>
      <c r="B14">
        <v>1.23</v>
      </c>
      <c r="C14">
        <v>3.27</v>
      </c>
      <c r="D14">
        <v>6.52</v>
      </c>
      <c r="E14">
        <v>10.130000000000001</v>
      </c>
      <c r="F14">
        <v>12.15</v>
      </c>
      <c r="G14">
        <v>13.17</v>
      </c>
      <c r="H14">
        <v>12.66</v>
      </c>
      <c r="I14">
        <v>10.56</v>
      </c>
      <c r="J14">
        <v>7.84</v>
      </c>
      <c r="K14">
        <v>5.0199999999999996</v>
      </c>
      <c r="L14">
        <v>1.98</v>
      </c>
      <c r="M14">
        <v>0.83</v>
      </c>
      <c r="N14">
        <v>7.11</v>
      </c>
    </row>
    <row r="15" spans="1:14" x14ac:dyDescent="0.55000000000000004">
      <c r="A15" t="s">
        <v>83</v>
      </c>
      <c r="B15">
        <v>1.42</v>
      </c>
      <c r="C15">
        <v>3.58</v>
      </c>
      <c r="D15">
        <v>6.8</v>
      </c>
      <c r="E15">
        <v>10.3</v>
      </c>
      <c r="F15">
        <v>12.25</v>
      </c>
      <c r="G15">
        <v>13.31</v>
      </c>
      <c r="H15">
        <v>12.79</v>
      </c>
      <c r="I15">
        <v>10.84</v>
      </c>
      <c r="J15">
        <v>8.01</v>
      </c>
      <c r="K15">
        <v>5.15</v>
      </c>
      <c r="L15">
        <v>2.0499999999999998</v>
      </c>
      <c r="M15">
        <v>0.9</v>
      </c>
      <c r="N15">
        <v>7.28</v>
      </c>
    </row>
    <row r="16" spans="1:14" x14ac:dyDescent="0.55000000000000004">
      <c r="A16" t="s">
        <v>84</v>
      </c>
      <c r="B16">
        <v>1.24</v>
      </c>
      <c r="C16">
        <v>3.45</v>
      </c>
      <c r="D16">
        <v>6.69</v>
      </c>
      <c r="E16">
        <v>10.029999999999999</v>
      </c>
      <c r="F16">
        <v>11.91</v>
      </c>
      <c r="G16">
        <v>12.84</v>
      </c>
      <c r="H16">
        <v>12.32</v>
      </c>
      <c r="I16">
        <v>10.29</v>
      </c>
      <c r="J16">
        <v>7.47</v>
      </c>
      <c r="K16">
        <v>4.57</v>
      </c>
      <c r="L16">
        <v>1.61</v>
      </c>
      <c r="M16">
        <v>0.68</v>
      </c>
      <c r="N16">
        <v>6.92</v>
      </c>
    </row>
    <row r="17" spans="1:14" x14ac:dyDescent="0.55000000000000004">
      <c r="A17" t="s">
        <v>85</v>
      </c>
      <c r="B17">
        <v>0.73</v>
      </c>
      <c r="C17">
        <v>2.8</v>
      </c>
      <c r="D17">
        <v>5.98</v>
      </c>
      <c r="E17">
        <v>9.2100000000000009</v>
      </c>
      <c r="F17">
        <v>11.03</v>
      </c>
      <c r="G17">
        <v>11.8</v>
      </c>
      <c r="H17">
        <v>11.39</v>
      </c>
      <c r="I17">
        <v>9.35</v>
      </c>
      <c r="J17">
        <v>6.46</v>
      </c>
      <c r="K17">
        <v>3.5</v>
      </c>
      <c r="L17">
        <v>0.88</v>
      </c>
      <c r="M17">
        <v>0.18</v>
      </c>
      <c r="N17">
        <v>6.11</v>
      </c>
    </row>
    <row r="18" spans="1:14" x14ac:dyDescent="0.55000000000000004">
      <c r="A18" t="s">
        <v>86</v>
      </c>
      <c r="B18">
        <v>0.14000000000000001</v>
      </c>
      <c r="C18">
        <v>1.7</v>
      </c>
      <c r="D18">
        <v>4.67</v>
      </c>
      <c r="E18">
        <v>7.67</v>
      </c>
      <c r="F18">
        <v>9.42</v>
      </c>
      <c r="G18">
        <v>10.16</v>
      </c>
      <c r="H18">
        <v>9.7899999999999991</v>
      </c>
      <c r="I18">
        <v>7.83</v>
      </c>
      <c r="J18">
        <v>4.97</v>
      </c>
      <c r="K18">
        <v>2.06</v>
      </c>
      <c r="L18">
        <v>0.14000000000000001</v>
      </c>
      <c r="M18">
        <v>0</v>
      </c>
      <c r="N18">
        <v>4.88</v>
      </c>
    </row>
    <row r="19" spans="1:14" x14ac:dyDescent="0.55000000000000004">
      <c r="A19" t="s">
        <v>87</v>
      </c>
      <c r="B19">
        <v>0</v>
      </c>
      <c r="C19">
        <v>0.52</v>
      </c>
      <c r="D19">
        <v>2.91</v>
      </c>
      <c r="E19">
        <v>5.59</v>
      </c>
      <c r="F19">
        <v>7.4</v>
      </c>
      <c r="G19">
        <v>8.16</v>
      </c>
      <c r="H19">
        <v>7.84</v>
      </c>
      <c r="I19">
        <v>5.97</v>
      </c>
      <c r="J19">
        <v>3.23</v>
      </c>
      <c r="K19">
        <v>0.64</v>
      </c>
      <c r="L19">
        <v>0</v>
      </c>
      <c r="M19">
        <v>0</v>
      </c>
      <c r="N19">
        <v>3.52</v>
      </c>
    </row>
    <row r="20" spans="1:14" x14ac:dyDescent="0.55000000000000004">
      <c r="A20" t="s">
        <v>88</v>
      </c>
      <c r="B20">
        <v>0</v>
      </c>
      <c r="C20">
        <v>0.01</v>
      </c>
      <c r="D20">
        <v>1.1000000000000001</v>
      </c>
      <c r="E20">
        <v>3.51</v>
      </c>
      <c r="F20">
        <v>5.26</v>
      </c>
      <c r="G20">
        <v>6.06</v>
      </c>
      <c r="H20">
        <v>5.77</v>
      </c>
      <c r="I20">
        <v>4.03</v>
      </c>
      <c r="J20">
        <v>1.44</v>
      </c>
      <c r="K20">
        <v>0.03</v>
      </c>
      <c r="L20">
        <v>0</v>
      </c>
      <c r="M20">
        <v>0</v>
      </c>
      <c r="N20">
        <v>2.27</v>
      </c>
    </row>
    <row r="21" spans="1:14" x14ac:dyDescent="0.55000000000000004">
      <c r="A21" t="s">
        <v>89</v>
      </c>
      <c r="B21">
        <v>0</v>
      </c>
      <c r="C21">
        <v>0</v>
      </c>
      <c r="D21">
        <v>0.1</v>
      </c>
      <c r="E21">
        <v>1.53</v>
      </c>
      <c r="F21">
        <v>3.33</v>
      </c>
      <c r="G21">
        <v>4.03</v>
      </c>
      <c r="H21">
        <v>3.8</v>
      </c>
      <c r="I21">
        <v>2.16</v>
      </c>
      <c r="J21">
        <v>0.26</v>
      </c>
      <c r="K21">
        <v>0</v>
      </c>
      <c r="L21">
        <v>0</v>
      </c>
      <c r="M21">
        <v>0</v>
      </c>
      <c r="N21">
        <v>1.27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0.24</v>
      </c>
      <c r="F22">
        <v>1.54</v>
      </c>
      <c r="G22">
        <v>2.31</v>
      </c>
      <c r="H22">
        <v>2.04</v>
      </c>
      <c r="I22">
        <v>0.66</v>
      </c>
      <c r="J22">
        <v>0</v>
      </c>
      <c r="K22">
        <v>0</v>
      </c>
      <c r="L22">
        <v>0</v>
      </c>
      <c r="M22">
        <v>0</v>
      </c>
      <c r="N22">
        <v>0.56999999999999995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0.35</v>
      </c>
      <c r="G23">
        <v>0.93</v>
      </c>
      <c r="H23">
        <v>0.7</v>
      </c>
      <c r="I23">
        <v>0.05</v>
      </c>
      <c r="J23">
        <v>0</v>
      </c>
      <c r="K23">
        <v>0</v>
      </c>
      <c r="L23">
        <v>0</v>
      </c>
      <c r="M23">
        <v>0</v>
      </c>
      <c r="N23">
        <v>0.17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0.06</v>
      </c>
      <c r="I24">
        <v>0</v>
      </c>
      <c r="J24">
        <v>0</v>
      </c>
      <c r="K24">
        <v>0</v>
      </c>
      <c r="L24">
        <v>0</v>
      </c>
      <c r="M24">
        <v>0</v>
      </c>
      <c r="N24">
        <v>0.02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0.24</v>
      </c>
      <c r="C27">
        <v>0.26</v>
      </c>
      <c r="D27">
        <v>0.24</v>
      </c>
      <c r="E27">
        <v>0.25</v>
      </c>
      <c r="F27">
        <v>0.22</v>
      </c>
      <c r="G27">
        <v>0.23</v>
      </c>
      <c r="H27">
        <v>0.21</v>
      </c>
      <c r="I27">
        <v>0.21</v>
      </c>
      <c r="J27">
        <v>0.2</v>
      </c>
      <c r="K27">
        <v>0.23</v>
      </c>
      <c r="L27">
        <v>0.26</v>
      </c>
      <c r="M27">
        <v>0.24</v>
      </c>
      <c r="N27">
        <v>0.23</v>
      </c>
    </row>
    <row r="28" spans="1:14" x14ac:dyDescent="0.55000000000000004">
      <c r="A28" t="s">
        <v>56</v>
      </c>
      <c r="B28">
        <v>79.290000000000006</v>
      </c>
      <c r="C28">
        <v>78.72</v>
      </c>
      <c r="D28">
        <v>75.53</v>
      </c>
      <c r="E28">
        <v>77.760000000000005</v>
      </c>
      <c r="F28">
        <v>81.05</v>
      </c>
      <c r="G28">
        <v>83.03</v>
      </c>
      <c r="H28">
        <v>76.900000000000006</v>
      </c>
      <c r="I28">
        <v>75.739999999999995</v>
      </c>
      <c r="J28">
        <v>74.19</v>
      </c>
      <c r="K28">
        <v>67.47</v>
      </c>
      <c r="L28">
        <v>74.05</v>
      </c>
      <c r="M28">
        <v>77.44</v>
      </c>
      <c r="N28">
        <v>76.760000000000005</v>
      </c>
    </row>
    <row r="29" spans="1:14" x14ac:dyDescent="0.55000000000000004">
      <c r="A29" t="s">
        <v>57</v>
      </c>
      <c r="B29">
        <v>0.59</v>
      </c>
      <c r="C29">
        <v>0.69</v>
      </c>
      <c r="D29">
        <v>0.74</v>
      </c>
      <c r="E29">
        <v>0.76</v>
      </c>
      <c r="F29">
        <v>0.75</v>
      </c>
      <c r="G29">
        <v>0.73</v>
      </c>
      <c r="H29">
        <v>0.72</v>
      </c>
      <c r="I29">
        <v>0.71</v>
      </c>
      <c r="J29">
        <v>0.71</v>
      </c>
      <c r="K29">
        <v>0.69</v>
      </c>
      <c r="L29">
        <v>0.62</v>
      </c>
      <c r="M29">
        <v>0.54</v>
      </c>
      <c r="N29">
        <v>0.72</v>
      </c>
    </row>
    <row r="30" spans="1:14" x14ac:dyDescent="0.55000000000000004">
      <c r="A30" t="s">
        <v>58</v>
      </c>
      <c r="B30">
        <v>0.47</v>
      </c>
      <c r="C30">
        <v>1.51</v>
      </c>
      <c r="D30">
        <v>3.44</v>
      </c>
      <c r="E30">
        <v>5.77</v>
      </c>
      <c r="F30">
        <v>7.57</v>
      </c>
      <c r="G30">
        <v>8.27</v>
      </c>
      <c r="H30">
        <v>7.67</v>
      </c>
      <c r="I30">
        <v>5.98</v>
      </c>
      <c r="J30">
        <v>3.98</v>
      </c>
      <c r="K30">
        <v>2.0099999999999998</v>
      </c>
      <c r="L30">
        <v>0.69</v>
      </c>
      <c r="M30">
        <v>0.24</v>
      </c>
      <c r="N30">
        <v>3.97</v>
      </c>
    </row>
    <row r="31" spans="1:14" x14ac:dyDescent="0.55000000000000004">
      <c r="A31" t="s">
        <v>59</v>
      </c>
      <c r="B31">
        <v>-3.93</v>
      </c>
      <c r="C31">
        <v>-4.26</v>
      </c>
      <c r="D31">
        <v>-3.7</v>
      </c>
      <c r="E31">
        <v>-1.27</v>
      </c>
      <c r="F31">
        <v>1.47</v>
      </c>
      <c r="G31">
        <v>4.03</v>
      </c>
      <c r="H31">
        <v>5.81</v>
      </c>
      <c r="I31">
        <v>6.17</v>
      </c>
      <c r="J31">
        <v>4.04</v>
      </c>
      <c r="K31">
        <v>1.68</v>
      </c>
      <c r="L31">
        <v>-0.92</v>
      </c>
      <c r="M31">
        <v>-2.57</v>
      </c>
      <c r="N31">
        <v>0.54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174F-3D1B-4CF2-9099-AF9ED0BE8BD5}">
  <dimension ref="A1:N31"/>
  <sheetViews>
    <sheetView workbookViewId="0">
      <selection activeCell="A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0.51</v>
      </c>
      <c r="C2">
        <v>0.62</v>
      </c>
      <c r="D2">
        <v>0.65</v>
      </c>
      <c r="E2">
        <v>0.63</v>
      </c>
      <c r="F2">
        <v>0.51</v>
      </c>
      <c r="G2">
        <v>0.5</v>
      </c>
      <c r="H2">
        <v>0.49</v>
      </c>
      <c r="I2">
        <v>0.45</v>
      </c>
      <c r="J2">
        <v>0.42</v>
      </c>
      <c r="K2">
        <v>0.37</v>
      </c>
      <c r="L2">
        <v>0.38</v>
      </c>
      <c r="M2">
        <v>0.46</v>
      </c>
      <c r="N2">
        <v>0.51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0.1</v>
      </c>
      <c r="H6">
        <v>0.01</v>
      </c>
      <c r="I6">
        <v>0</v>
      </c>
      <c r="J6">
        <v>0</v>
      </c>
      <c r="K6">
        <v>0</v>
      </c>
      <c r="L6">
        <v>0</v>
      </c>
      <c r="M6">
        <v>0</v>
      </c>
      <c r="N6">
        <v>0.01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0.49</v>
      </c>
      <c r="G7">
        <v>0.93</v>
      </c>
      <c r="H7">
        <v>0.6</v>
      </c>
      <c r="I7">
        <v>0.03</v>
      </c>
      <c r="J7">
        <v>0</v>
      </c>
      <c r="K7">
        <v>0</v>
      </c>
      <c r="L7">
        <v>0</v>
      </c>
      <c r="M7">
        <v>0</v>
      </c>
      <c r="N7">
        <v>0.17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0.52</v>
      </c>
      <c r="F8">
        <v>1.66</v>
      </c>
      <c r="G8">
        <v>2.5</v>
      </c>
      <c r="H8">
        <v>1.98</v>
      </c>
      <c r="I8">
        <v>0.68</v>
      </c>
      <c r="J8">
        <v>0.02</v>
      </c>
      <c r="K8">
        <v>0</v>
      </c>
      <c r="L8">
        <v>0</v>
      </c>
      <c r="M8">
        <v>0</v>
      </c>
      <c r="N8">
        <v>0.61</v>
      </c>
    </row>
    <row r="9" spans="1:14" x14ac:dyDescent="0.55000000000000004">
      <c r="A9" t="s">
        <v>77</v>
      </c>
      <c r="B9">
        <v>0</v>
      </c>
      <c r="C9">
        <v>0</v>
      </c>
      <c r="D9">
        <v>0.21</v>
      </c>
      <c r="E9">
        <v>2.2999999999999998</v>
      </c>
      <c r="F9">
        <v>3.55</v>
      </c>
      <c r="G9">
        <v>4.62</v>
      </c>
      <c r="H9">
        <v>4.0999999999999996</v>
      </c>
      <c r="I9">
        <v>2.2799999999999998</v>
      </c>
      <c r="J9">
        <v>0.66</v>
      </c>
      <c r="K9">
        <v>0.01</v>
      </c>
      <c r="L9">
        <v>0</v>
      </c>
      <c r="M9">
        <v>0</v>
      </c>
      <c r="N9">
        <v>1.48</v>
      </c>
    </row>
    <row r="10" spans="1:14" x14ac:dyDescent="0.55000000000000004">
      <c r="A10" t="s">
        <v>78</v>
      </c>
      <c r="B10">
        <v>0</v>
      </c>
      <c r="C10">
        <v>0.03</v>
      </c>
      <c r="D10">
        <v>1.72</v>
      </c>
      <c r="E10">
        <v>5.05</v>
      </c>
      <c r="F10">
        <v>5.93</v>
      </c>
      <c r="G10">
        <v>6.96</v>
      </c>
      <c r="H10">
        <v>6.48</v>
      </c>
      <c r="I10">
        <v>4.43</v>
      </c>
      <c r="J10">
        <v>2.2799999999999998</v>
      </c>
      <c r="K10">
        <v>0.5</v>
      </c>
      <c r="L10">
        <v>0</v>
      </c>
      <c r="M10">
        <v>0</v>
      </c>
      <c r="N10">
        <v>2.78</v>
      </c>
    </row>
    <row r="11" spans="1:14" x14ac:dyDescent="0.55000000000000004">
      <c r="A11" t="s">
        <v>79</v>
      </c>
      <c r="B11">
        <v>0</v>
      </c>
      <c r="C11">
        <v>0.91</v>
      </c>
      <c r="D11">
        <v>4.3</v>
      </c>
      <c r="E11">
        <v>8.19</v>
      </c>
      <c r="F11">
        <v>8.41</v>
      </c>
      <c r="G11">
        <v>9.42</v>
      </c>
      <c r="H11">
        <v>8.91</v>
      </c>
      <c r="I11">
        <v>6.61</v>
      </c>
      <c r="J11">
        <v>4.16</v>
      </c>
      <c r="K11">
        <v>1.68</v>
      </c>
      <c r="L11">
        <v>0.31</v>
      </c>
      <c r="M11">
        <v>0</v>
      </c>
      <c r="N11">
        <v>4.41</v>
      </c>
    </row>
    <row r="12" spans="1:14" x14ac:dyDescent="0.55000000000000004">
      <c r="A12" t="s">
        <v>80</v>
      </c>
      <c r="B12">
        <v>0.57999999999999996</v>
      </c>
      <c r="C12">
        <v>2.87</v>
      </c>
      <c r="D12">
        <v>6.99</v>
      </c>
      <c r="E12">
        <v>10.53</v>
      </c>
      <c r="F12">
        <v>10.6</v>
      </c>
      <c r="G12">
        <v>11.52</v>
      </c>
      <c r="H12">
        <v>10.93</v>
      </c>
      <c r="I12">
        <v>8.5</v>
      </c>
      <c r="J12">
        <v>5.93</v>
      </c>
      <c r="K12">
        <v>2.97</v>
      </c>
      <c r="L12">
        <v>1.24</v>
      </c>
      <c r="M12">
        <v>0.33</v>
      </c>
      <c r="N12">
        <v>6.08</v>
      </c>
    </row>
    <row r="13" spans="1:14" x14ac:dyDescent="0.55000000000000004">
      <c r="A13" t="s">
        <v>81</v>
      </c>
      <c r="B13">
        <v>1.88</v>
      </c>
      <c r="C13">
        <v>5.07</v>
      </c>
      <c r="D13">
        <v>9.44</v>
      </c>
      <c r="E13">
        <v>13.06</v>
      </c>
      <c r="F13">
        <v>12.63</v>
      </c>
      <c r="G13">
        <v>13.09</v>
      </c>
      <c r="H13">
        <v>12.44</v>
      </c>
      <c r="I13">
        <v>10.08</v>
      </c>
      <c r="J13">
        <v>7.32</v>
      </c>
      <c r="K13">
        <v>4.08</v>
      </c>
      <c r="L13">
        <v>2.1800000000000002</v>
      </c>
      <c r="M13">
        <v>1.29</v>
      </c>
      <c r="N13">
        <v>7.71</v>
      </c>
    </row>
    <row r="14" spans="1:14" x14ac:dyDescent="0.55000000000000004">
      <c r="A14" t="s">
        <v>82</v>
      </c>
      <c r="B14">
        <v>3.01</v>
      </c>
      <c r="C14">
        <v>6.5</v>
      </c>
      <c r="D14">
        <v>11.02</v>
      </c>
      <c r="E14">
        <v>14.52</v>
      </c>
      <c r="F14">
        <v>13.65</v>
      </c>
      <c r="G14">
        <v>14.07</v>
      </c>
      <c r="H14">
        <v>13.21</v>
      </c>
      <c r="I14">
        <v>10.91</v>
      </c>
      <c r="J14">
        <v>8.08</v>
      </c>
      <c r="K14">
        <v>4.83</v>
      </c>
      <c r="L14">
        <v>2.84</v>
      </c>
      <c r="M14">
        <v>2.13</v>
      </c>
      <c r="N14">
        <v>8.73</v>
      </c>
    </row>
    <row r="15" spans="1:14" x14ac:dyDescent="0.55000000000000004">
      <c r="A15" t="s">
        <v>83</v>
      </c>
      <c r="B15">
        <v>3.56</v>
      </c>
      <c r="C15">
        <v>7.21</v>
      </c>
      <c r="D15">
        <v>11.68</v>
      </c>
      <c r="E15">
        <v>15.06</v>
      </c>
      <c r="F15">
        <v>14.06</v>
      </c>
      <c r="G15">
        <v>14.15</v>
      </c>
      <c r="H15">
        <v>13.22</v>
      </c>
      <c r="I15">
        <v>11.06</v>
      </c>
      <c r="J15">
        <v>8.16</v>
      </c>
      <c r="K15">
        <v>4.9000000000000004</v>
      </c>
      <c r="L15">
        <v>3</v>
      </c>
      <c r="M15">
        <v>2.42</v>
      </c>
      <c r="N15">
        <v>9.0399999999999991</v>
      </c>
    </row>
    <row r="16" spans="1:14" x14ac:dyDescent="0.55000000000000004">
      <c r="A16" t="s">
        <v>84</v>
      </c>
      <c r="B16">
        <v>3.19</v>
      </c>
      <c r="C16">
        <v>6.92</v>
      </c>
      <c r="D16">
        <v>11.36</v>
      </c>
      <c r="E16">
        <v>14.51</v>
      </c>
      <c r="F16">
        <v>13.68</v>
      </c>
      <c r="G16">
        <v>13.8</v>
      </c>
      <c r="H16">
        <v>12.7</v>
      </c>
      <c r="I16">
        <v>10.58</v>
      </c>
      <c r="J16">
        <v>7.72</v>
      </c>
      <c r="K16">
        <v>4.49</v>
      </c>
      <c r="L16">
        <v>2.5</v>
      </c>
      <c r="M16">
        <v>1.91</v>
      </c>
      <c r="N16">
        <v>8.61</v>
      </c>
    </row>
    <row r="17" spans="1:14" x14ac:dyDescent="0.55000000000000004">
      <c r="A17" t="s">
        <v>85</v>
      </c>
      <c r="B17">
        <v>2.0699999999999998</v>
      </c>
      <c r="C17">
        <v>5.56</v>
      </c>
      <c r="D17">
        <v>9.76</v>
      </c>
      <c r="E17">
        <v>12.83</v>
      </c>
      <c r="F17">
        <v>12.35</v>
      </c>
      <c r="G17">
        <v>12.87</v>
      </c>
      <c r="H17">
        <v>11.71</v>
      </c>
      <c r="I17">
        <v>9.48</v>
      </c>
      <c r="J17">
        <v>6.61</v>
      </c>
      <c r="K17">
        <v>3.36</v>
      </c>
      <c r="L17">
        <v>1.62</v>
      </c>
      <c r="M17">
        <v>1.1200000000000001</v>
      </c>
      <c r="N17">
        <v>7.44</v>
      </c>
    </row>
    <row r="18" spans="1:14" x14ac:dyDescent="0.55000000000000004">
      <c r="A18" t="s">
        <v>86</v>
      </c>
      <c r="B18">
        <v>0.78</v>
      </c>
      <c r="C18">
        <v>3.48</v>
      </c>
      <c r="D18">
        <v>7.45</v>
      </c>
      <c r="E18">
        <v>10.42</v>
      </c>
      <c r="F18">
        <v>10.32</v>
      </c>
      <c r="G18">
        <v>11.05</v>
      </c>
      <c r="H18">
        <v>10.1</v>
      </c>
      <c r="I18">
        <v>7.83</v>
      </c>
      <c r="J18">
        <v>5.01</v>
      </c>
      <c r="K18">
        <v>2.12</v>
      </c>
      <c r="L18">
        <v>0.54</v>
      </c>
      <c r="M18">
        <v>0</v>
      </c>
      <c r="N18">
        <v>5.76</v>
      </c>
    </row>
    <row r="19" spans="1:14" x14ac:dyDescent="0.55000000000000004">
      <c r="A19" t="s">
        <v>87</v>
      </c>
      <c r="B19">
        <v>0.02</v>
      </c>
      <c r="C19">
        <v>1.36</v>
      </c>
      <c r="D19">
        <v>4.62</v>
      </c>
      <c r="E19">
        <v>7.57</v>
      </c>
      <c r="F19">
        <v>7.94</v>
      </c>
      <c r="G19">
        <v>8.9600000000000009</v>
      </c>
      <c r="H19">
        <v>8.1999999999999993</v>
      </c>
      <c r="I19">
        <v>5.96</v>
      </c>
      <c r="J19">
        <v>3.22</v>
      </c>
      <c r="K19">
        <v>0.84</v>
      </c>
      <c r="L19">
        <v>0</v>
      </c>
      <c r="M19">
        <v>0</v>
      </c>
      <c r="N19">
        <v>4.0599999999999996</v>
      </c>
    </row>
    <row r="20" spans="1:14" x14ac:dyDescent="0.55000000000000004">
      <c r="A20" t="s">
        <v>88</v>
      </c>
      <c r="B20">
        <v>0</v>
      </c>
      <c r="C20">
        <v>0.08</v>
      </c>
      <c r="D20">
        <v>1.85</v>
      </c>
      <c r="E20">
        <v>4.4800000000000004</v>
      </c>
      <c r="F20">
        <v>5.5</v>
      </c>
      <c r="G20">
        <v>6.64</v>
      </c>
      <c r="H20">
        <v>6.01</v>
      </c>
      <c r="I20">
        <v>3.93</v>
      </c>
      <c r="J20">
        <v>1.5</v>
      </c>
      <c r="K20">
        <v>7.0000000000000007E-2</v>
      </c>
      <c r="L20">
        <v>0</v>
      </c>
      <c r="M20">
        <v>0</v>
      </c>
      <c r="N20">
        <v>2.5</v>
      </c>
    </row>
    <row r="21" spans="1:14" x14ac:dyDescent="0.55000000000000004">
      <c r="A21" t="s">
        <v>89</v>
      </c>
      <c r="B21">
        <v>0</v>
      </c>
      <c r="C21">
        <v>0</v>
      </c>
      <c r="D21">
        <v>0.18</v>
      </c>
      <c r="E21">
        <v>1.81</v>
      </c>
      <c r="F21">
        <v>3.18</v>
      </c>
      <c r="G21">
        <v>4.26</v>
      </c>
      <c r="H21">
        <v>3.77</v>
      </c>
      <c r="I21">
        <v>1.98</v>
      </c>
      <c r="J21">
        <v>0.26</v>
      </c>
      <c r="K21">
        <v>0</v>
      </c>
      <c r="L21">
        <v>0</v>
      </c>
      <c r="M21">
        <v>0</v>
      </c>
      <c r="N21">
        <v>1.29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0.23</v>
      </c>
      <c r="F22">
        <v>1.31</v>
      </c>
      <c r="G22">
        <v>2.14</v>
      </c>
      <c r="H22">
        <v>1.76</v>
      </c>
      <c r="I22">
        <v>0.55000000000000004</v>
      </c>
      <c r="J22">
        <v>0</v>
      </c>
      <c r="K22">
        <v>0</v>
      </c>
      <c r="L22">
        <v>0</v>
      </c>
      <c r="M22">
        <v>0</v>
      </c>
      <c r="N22">
        <v>0.5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0.19</v>
      </c>
      <c r="G23">
        <v>0.71</v>
      </c>
      <c r="H23">
        <v>0.48</v>
      </c>
      <c r="I23">
        <v>0.02</v>
      </c>
      <c r="J23">
        <v>0</v>
      </c>
      <c r="K23">
        <v>0</v>
      </c>
      <c r="L23">
        <v>0</v>
      </c>
      <c r="M23">
        <v>0</v>
      </c>
      <c r="N23">
        <v>0.12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0.56999999999999995</v>
      </c>
      <c r="C27">
        <v>0.6</v>
      </c>
      <c r="D27">
        <v>0.62</v>
      </c>
      <c r="E27">
        <v>0.59</v>
      </c>
      <c r="F27">
        <v>0.33</v>
      </c>
      <c r="G27">
        <v>0.12</v>
      </c>
      <c r="H27">
        <v>0.11</v>
      </c>
      <c r="I27">
        <v>0.11</v>
      </c>
      <c r="J27">
        <v>0.1</v>
      </c>
      <c r="K27">
        <v>0.17</v>
      </c>
      <c r="L27">
        <v>0.37</v>
      </c>
      <c r="M27">
        <v>0.55000000000000004</v>
      </c>
      <c r="N27">
        <v>0.35</v>
      </c>
    </row>
    <row r="28" spans="1:14" x14ac:dyDescent="0.55000000000000004">
      <c r="A28" t="s">
        <v>56</v>
      </c>
      <c r="B28">
        <v>54.57</v>
      </c>
      <c r="C28">
        <v>51.88</v>
      </c>
      <c r="D28">
        <v>57.68</v>
      </c>
      <c r="E28">
        <v>61.81</v>
      </c>
      <c r="F28">
        <v>73.040000000000006</v>
      </c>
      <c r="G28">
        <v>64.099999999999994</v>
      </c>
      <c r="H28">
        <v>63.71</v>
      </c>
      <c r="I28">
        <v>67.94</v>
      </c>
      <c r="J28">
        <v>72.010000000000005</v>
      </c>
      <c r="K28">
        <v>77.739999999999995</v>
      </c>
      <c r="L28">
        <v>65.239999999999995</v>
      </c>
      <c r="M28">
        <v>55.88</v>
      </c>
      <c r="N28">
        <v>63.8</v>
      </c>
    </row>
    <row r="29" spans="1:14" x14ac:dyDescent="0.55000000000000004">
      <c r="A29" t="s">
        <v>57</v>
      </c>
      <c r="B29">
        <v>0.66</v>
      </c>
      <c r="C29">
        <v>0.74</v>
      </c>
      <c r="D29">
        <v>0.78</v>
      </c>
      <c r="E29">
        <v>0.77</v>
      </c>
      <c r="F29">
        <v>0.73</v>
      </c>
      <c r="G29">
        <v>0.7</v>
      </c>
      <c r="H29">
        <v>0.68</v>
      </c>
      <c r="I29">
        <v>0.68</v>
      </c>
      <c r="J29">
        <v>0.68</v>
      </c>
      <c r="K29">
        <v>0.67</v>
      </c>
      <c r="L29">
        <v>0.65</v>
      </c>
      <c r="M29">
        <v>0.62</v>
      </c>
      <c r="N29">
        <v>0.71</v>
      </c>
    </row>
    <row r="30" spans="1:14" x14ac:dyDescent="0.55000000000000004">
      <c r="A30" t="s">
        <v>58</v>
      </c>
      <c r="B30">
        <v>0.81</v>
      </c>
      <c r="C30">
        <v>2</v>
      </c>
      <c r="D30">
        <v>3.98</v>
      </c>
      <c r="E30">
        <v>6.16</v>
      </c>
      <c r="F30">
        <v>7.54</v>
      </c>
      <c r="G30">
        <v>7.96</v>
      </c>
      <c r="H30">
        <v>7.36</v>
      </c>
      <c r="I30">
        <v>5.92</v>
      </c>
      <c r="J30">
        <v>4.0999999999999996</v>
      </c>
      <c r="K30">
        <v>2.2999999999999998</v>
      </c>
      <c r="L30">
        <v>1.02</v>
      </c>
      <c r="M30">
        <v>0.52</v>
      </c>
      <c r="N30">
        <v>4.1399999999999997</v>
      </c>
    </row>
    <row r="31" spans="1:14" x14ac:dyDescent="0.55000000000000004">
      <c r="A31" t="s">
        <v>59</v>
      </c>
      <c r="B31">
        <v>-24.67</v>
      </c>
      <c r="C31">
        <v>-23.86</v>
      </c>
      <c r="D31">
        <v>-17.46</v>
      </c>
      <c r="E31">
        <v>-9.06</v>
      </c>
      <c r="F31">
        <v>-1.83</v>
      </c>
      <c r="G31">
        <v>4.83</v>
      </c>
      <c r="H31">
        <v>10.42</v>
      </c>
      <c r="I31">
        <v>11.06</v>
      </c>
      <c r="J31">
        <v>6.64</v>
      </c>
      <c r="K31">
        <v>-0.37</v>
      </c>
      <c r="L31">
        <v>-11.36</v>
      </c>
      <c r="M31">
        <v>-21.34</v>
      </c>
      <c r="N31">
        <v>-6.42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56FB-04AD-4A1F-B20F-0F9BF138BF2D}">
  <dimension ref="A1:N31"/>
  <sheetViews>
    <sheetView workbookViewId="0">
      <selection activeCell="A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0.34</v>
      </c>
      <c r="C2">
        <v>0.41</v>
      </c>
      <c r="D2">
        <v>0.52</v>
      </c>
      <c r="E2">
        <v>0.53</v>
      </c>
      <c r="F2">
        <v>0.48</v>
      </c>
      <c r="G2">
        <v>0.47</v>
      </c>
      <c r="H2">
        <v>0.45</v>
      </c>
      <c r="I2">
        <v>0.45</v>
      </c>
      <c r="J2">
        <v>0.43</v>
      </c>
      <c r="K2">
        <v>0.37</v>
      </c>
      <c r="L2">
        <v>0.34</v>
      </c>
      <c r="M2">
        <v>0.3</v>
      </c>
      <c r="N2">
        <v>0.46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0.23</v>
      </c>
      <c r="G6">
        <v>0.7</v>
      </c>
      <c r="H6">
        <v>0.32</v>
      </c>
      <c r="I6">
        <v>0</v>
      </c>
      <c r="J6">
        <v>0</v>
      </c>
      <c r="K6">
        <v>0</v>
      </c>
      <c r="L6">
        <v>0</v>
      </c>
      <c r="M6">
        <v>0</v>
      </c>
      <c r="N6">
        <v>0.1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0.13</v>
      </c>
      <c r="F7">
        <v>1.27</v>
      </c>
      <c r="G7">
        <v>1.85</v>
      </c>
      <c r="H7">
        <v>1.28</v>
      </c>
      <c r="I7">
        <v>0.28999999999999998</v>
      </c>
      <c r="J7">
        <v>0</v>
      </c>
      <c r="K7">
        <v>0</v>
      </c>
      <c r="L7">
        <v>0</v>
      </c>
      <c r="M7">
        <v>0</v>
      </c>
      <c r="N7">
        <v>0.4</v>
      </c>
    </row>
    <row r="8" spans="1:14" x14ac:dyDescent="0.55000000000000004">
      <c r="A8" t="s">
        <v>76</v>
      </c>
      <c r="B8">
        <v>0</v>
      </c>
      <c r="C8">
        <v>0</v>
      </c>
      <c r="D8">
        <v>0.01</v>
      </c>
      <c r="E8">
        <v>1.1299999999999999</v>
      </c>
      <c r="F8">
        <v>2.98</v>
      </c>
      <c r="G8">
        <v>3.55</v>
      </c>
      <c r="H8">
        <v>2.79</v>
      </c>
      <c r="I8">
        <v>1.47</v>
      </c>
      <c r="J8">
        <v>0.16</v>
      </c>
      <c r="K8">
        <v>0</v>
      </c>
      <c r="L8">
        <v>0</v>
      </c>
      <c r="M8">
        <v>0</v>
      </c>
      <c r="N8">
        <v>1.01</v>
      </c>
    </row>
    <row r="9" spans="1:14" x14ac:dyDescent="0.55000000000000004">
      <c r="A9" t="s">
        <v>77</v>
      </c>
      <c r="B9">
        <v>0</v>
      </c>
      <c r="C9">
        <v>0</v>
      </c>
      <c r="D9">
        <v>0.52</v>
      </c>
      <c r="E9">
        <v>3.04</v>
      </c>
      <c r="F9">
        <v>4.66</v>
      </c>
      <c r="G9">
        <v>5.31</v>
      </c>
      <c r="H9">
        <v>4.49</v>
      </c>
      <c r="I9">
        <v>3.2</v>
      </c>
      <c r="J9">
        <v>1.27</v>
      </c>
      <c r="K9">
        <v>0.05</v>
      </c>
      <c r="L9">
        <v>0</v>
      </c>
      <c r="M9">
        <v>0</v>
      </c>
      <c r="N9">
        <v>1.88</v>
      </c>
    </row>
    <row r="10" spans="1:14" x14ac:dyDescent="0.55000000000000004">
      <c r="A10" t="s">
        <v>78</v>
      </c>
      <c r="B10">
        <v>0</v>
      </c>
      <c r="C10">
        <v>0.08</v>
      </c>
      <c r="D10">
        <v>2.11</v>
      </c>
      <c r="E10">
        <v>5.21</v>
      </c>
      <c r="F10">
        <v>6.73</v>
      </c>
      <c r="G10">
        <v>7.35</v>
      </c>
      <c r="H10">
        <v>6.43</v>
      </c>
      <c r="I10">
        <v>5.03</v>
      </c>
      <c r="J10">
        <v>2.99</v>
      </c>
      <c r="K10">
        <v>0.74</v>
      </c>
      <c r="L10">
        <v>0</v>
      </c>
      <c r="M10">
        <v>0</v>
      </c>
      <c r="N10">
        <v>3.06</v>
      </c>
    </row>
    <row r="11" spans="1:14" x14ac:dyDescent="0.55000000000000004">
      <c r="A11" t="s">
        <v>79</v>
      </c>
      <c r="B11">
        <v>0</v>
      </c>
      <c r="C11">
        <v>0.83</v>
      </c>
      <c r="D11">
        <v>4.0999999999999996</v>
      </c>
      <c r="E11">
        <v>7.4</v>
      </c>
      <c r="F11">
        <v>8.81</v>
      </c>
      <c r="G11">
        <v>9.36</v>
      </c>
      <c r="H11">
        <v>8.35</v>
      </c>
      <c r="I11">
        <v>6.92</v>
      </c>
      <c r="J11">
        <v>4.6500000000000004</v>
      </c>
      <c r="K11">
        <v>2</v>
      </c>
      <c r="L11">
        <v>0.28999999999999998</v>
      </c>
      <c r="M11">
        <v>0</v>
      </c>
      <c r="N11">
        <v>4.3899999999999997</v>
      </c>
    </row>
    <row r="12" spans="1:14" x14ac:dyDescent="0.55000000000000004">
      <c r="A12" t="s">
        <v>80</v>
      </c>
      <c r="B12">
        <v>0.39</v>
      </c>
      <c r="C12">
        <v>2.0299999999999998</v>
      </c>
      <c r="D12">
        <v>5.9</v>
      </c>
      <c r="E12">
        <v>9.36</v>
      </c>
      <c r="F12">
        <v>10.7</v>
      </c>
      <c r="G12">
        <v>11.11</v>
      </c>
      <c r="H12">
        <v>10.039999999999999</v>
      </c>
      <c r="I12">
        <v>8.5299999999999994</v>
      </c>
      <c r="J12">
        <v>6.06</v>
      </c>
      <c r="K12">
        <v>3.16</v>
      </c>
      <c r="L12">
        <v>1.06</v>
      </c>
      <c r="M12">
        <v>0.11</v>
      </c>
      <c r="N12">
        <v>5.7</v>
      </c>
    </row>
    <row r="13" spans="1:14" x14ac:dyDescent="0.55000000000000004">
      <c r="A13" t="s">
        <v>81</v>
      </c>
      <c r="B13">
        <v>1.08</v>
      </c>
      <c r="C13">
        <v>3.06</v>
      </c>
      <c r="D13">
        <v>7.24</v>
      </c>
      <c r="E13">
        <v>10.87</v>
      </c>
      <c r="F13">
        <v>12.06</v>
      </c>
      <c r="G13">
        <v>12.19</v>
      </c>
      <c r="H13">
        <v>11.14</v>
      </c>
      <c r="I13">
        <v>9.58</v>
      </c>
      <c r="J13">
        <v>7</v>
      </c>
      <c r="K13">
        <v>3.9</v>
      </c>
      <c r="L13">
        <v>1.68</v>
      </c>
      <c r="M13">
        <v>0.69</v>
      </c>
      <c r="N13">
        <v>6.71</v>
      </c>
    </row>
    <row r="14" spans="1:14" x14ac:dyDescent="0.55000000000000004">
      <c r="A14" t="s">
        <v>82</v>
      </c>
      <c r="B14">
        <v>1.55</v>
      </c>
      <c r="C14">
        <v>3.75</v>
      </c>
      <c r="D14">
        <v>7.94</v>
      </c>
      <c r="E14">
        <v>11.58</v>
      </c>
      <c r="F14">
        <v>12.47</v>
      </c>
      <c r="G14">
        <v>12.72</v>
      </c>
      <c r="H14">
        <v>11.7</v>
      </c>
      <c r="I14">
        <v>10.11</v>
      </c>
      <c r="J14">
        <v>7.51</v>
      </c>
      <c r="K14">
        <v>4.32</v>
      </c>
      <c r="L14">
        <v>2.06</v>
      </c>
      <c r="M14">
        <v>0.95</v>
      </c>
      <c r="N14">
        <v>7.22</v>
      </c>
    </row>
    <row r="15" spans="1:14" x14ac:dyDescent="0.55000000000000004">
      <c r="A15" t="s">
        <v>83</v>
      </c>
      <c r="B15">
        <v>1.64</v>
      </c>
      <c r="C15">
        <v>3.93</v>
      </c>
      <c r="D15">
        <v>8.15</v>
      </c>
      <c r="E15">
        <v>11.4</v>
      </c>
      <c r="F15">
        <v>12.23</v>
      </c>
      <c r="G15">
        <v>12.52</v>
      </c>
      <c r="H15">
        <v>11.62</v>
      </c>
      <c r="I15">
        <v>10.01</v>
      </c>
      <c r="J15">
        <v>7.39</v>
      </c>
      <c r="K15">
        <v>4.16</v>
      </c>
      <c r="L15">
        <v>1.95</v>
      </c>
      <c r="M15">
        <v>0.92</v>
      </c>
      <c r="N15">
        <v>7.16</v>
      </c>
    </row>
    <row r="16" spans="1:14" x14ac:dyDescent="0.55000000000000004">
      <c r="A16" t="s">
        <v>84</v>
      </c>
      <c r="B16">
        <v>1.28</v>
      </c>
      <c r="C16">
        <v>3.57</v>
      </c>
      <c r="D16">
        <v>7.61</v>
      </c>
      <c r="E16">
        <v>10.85</v>
      </c>
      <c r="F16">
        <v>11.55</v>
      </c>
      <c r="G16">
        <v>12.04</v>
      </c>
      <c r="H16">
        <v>11.16</v>
      </c>
      <c r="I16">
        <v>9.43</v>
      </c>
      <c r="J16">
        <v>6.73</v>
      </c>
      <c r="K16">
        <v>3.52</v>
      </c>
      <c r="L16">
        <v>1.38</v>
      </c>
      <c r="M16">
        <v>0.63</v>
      </c>
      <c r="N16">
        <v>6.64</v>
      </c>
    </row>
    <row r="17" spans="1:14" x14ac:dyDescent="0.55000000000000004">
      <c r="A17" t="s">
        <v>85</v>
      </c>
      <c r="B17">
        <v>0.61</v>
      </c>
      <c r="C17">
        <v>2.68</v>
      </c>
      <c r="D17">
        <v>6.35</v>
      </c>
      <c r="E17">
        <v>9.14</v>
      </c>
      <c r="F17">
        <v>10.48</v>
      </c>
      <c r="G17">
        <v>11.19</v>
      </c>
      <c r="H17">
        <v>10.35</v>
      </c>
      <c r="I17">
        <v>8.68</v>
      </c>
      <c r="J17">
        <v>5.8</v>
      </c>
      <c r="K17">
        <v>2.56</v>
      </c>
      <c r="L17">
        <v>0.6</v>
      </c>
      <c r="M17">
        <v>0.02</v>
      </c>
      <c r="N17">
        <v>5.7</v>
      </c>
    </row>
    <row r="18" spans="1:14" x14ac:dyDescent="0.55000000000000004">
      <c r="A18" t="s">
        <v>86</v>
      </c>
      <c r="B18">
        <v>0.06</v>
      </c>
      <c r="C18">
        <v>1.39</v>
      </c>
      <c r="D18">
        <v>4.59</v>
      </c>
      <c r="E18">
        <v>7.17</v>
      </c>
      <c r="F18">
        <v>8.56</v>
      </c>
      <c r="G18">
        <v>9.36</v>
      </c>
      <c r="H18">
        <v>8.6300000000000008</v>
      </c>
      <c r="I18">
        <v>7.03</v>
      </c>
      <c r="J18">
        <v>4.26</v>
      </c>
      <c r="K18">
        <v>1.27</v>
      </c>
      <c r="L18">
        <v>0.04</v>
      </c>
      <c r="M18">
        <v>0</v>
      </c>
      <c r="N18">
        <v>4.3600000000000003</v>
      </c>
    </row>
    <row r="19" spans="1:14" x14ac:dyDescent="0.55000000000000004">
      <c r="A19" t="s">
        <v>87</v>
      </c>
      <c r="B19">
        <v>0</v>
      </c>
      <c r="C19">
        <v>0.28999999999999998</v>
      </c>
      <c r="D19">
        <v>2.58</v>
      </c>
      <c r="E19">
        <v>5.01</v>
      </c>
      <c r="F19">
        <v>6.46</v>
      </c>
      <c r="G19">
        <v>7.28</v>
      </c>
      <c r="H19">
        <v>6.67</v>
      </c>
      <c r="I19">
        <v>5.13</v>
      </c>
      <c r="J19">
        <v>2.5299999999999998</v>
      </c>
      <c r="K19">
        <v>0.26</v>
      </c>
      <c r="L19">
        <v>0</v>
      </c>
      <c r="M19">
        <v>0</v>
      </c>
      <c r="N19">
        <v>3.02</v>
      </c>
    </row>
    <row r="20" spans="1:14" x14ac:dyDescent="0.55000000000000004">
      <c r="A20" t="s">
        <v>88</v>
      </c>
      <c r="B20">
        <v>0</v>
      </c>
      <c r="C20">
        <v>0</v>
      </c>
      <c r="D20">
        <v>0.75</v>
      </c>
      <c r="E20">
        <v>2.88</v>
      </c>
      <c r="F20">
        <v>4.42</v>
      </c>
      <c r="G20">
        <v>5.18</v>
      </c>
      <c r="H20">
        <v>4.6500000000000004</v>
      </c>
      <c r="I20">
        <v>3.26</v>
      </c>
      <c r="J20">
        <v>0.91</v>
      </c>
      <c r="K20">
        <v>0</v>
      </c>
      <c r="L20">
        <v>0</v>
      </c>
      <c r="M20">
        <v>0</v>
      </c>
      <c r="N20">
        <v>1.84</v>
      </c>
    </row>
    <row r="21" spans="1:14" x14ac:dyDescent="0.55000000000000004">
      <c r="A21" t="s">
        <v>89</v>
      </c>
      <c r="B21">
        <v>0</v>
      </c>
      <c r="C21">
        <v>0</v>
      </c>
      <c r="D21">
        <v>0.02</v>
      </c>
      <c r="E21">
        <v>1.02</v>
      </c>
      <c r="F21">
        <v>2.64</v>
      </c>
      <c r="G21">
        <v>3.4</v>
      </c>
      <c r="H21">
        <v>2.92</v>
      </c>
      <c r="I21">
        <v>1.52</v>
      </c>
      <c r="J21">
        <v>0.09</v>
      </c>
      <c r="K21">
        <v>0</v>
      </c>
      <c r="L21">
        <v>0</v>
      </c>
      <c r="M21">
        <v>0</v>
      </c>
      <c r="N21">
        <v>0.97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0.09</v>
      </c>
      <c r="F22">
        <v>1.04</v>
      </c>
      <c r="G22">
        <v>1.74</v>
      </c>
      <c r="H22">
        <v>1.37</v>
      </c>
      <c r="I22">
        <v>0.34</v>
      </c>
      <c r="J22">
        <v>0</v>
      </c>
      <c r="K22">
        <v>0</v>
      </c>
      <c r="L22">
        <v>0</v>
      </c>
      <c r="M22">
        <v>0</v>
      </c>
      <c r="N22">
        <v>0.38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0.15</v>
      </c>
      <c r="G23">
        <v>0.64</v>
      </c>
      <c r="H23">
        <v>0.38</v>
      </c>
      <c r="I23">
        <v>0</v>
      </c>
      <c r="J23">
        <v>0</v>
      </c>
      <c r="K23">
        <v>0</v>
      </c>
      <c r="L23">
        <v>0</v>
      </c>
      <c r="M23">
        <v>0</v>
      </c>
      <c r="N23">
        <v>0.1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0.02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0.35</v>
      </c>
      <c r="C27">
        <v>0.41</v>
      </c>
      <c r="D27">
        <v>0.44</v>
      </c>
      <c r="E27">
        <v>0.42</v>
      </c>
      <c r="F27">
        <v>0.27</v>
      </c>
      <c r="G27">
        <v>0.22</v>
      </c>
      <c r="H27">
        <v>0.22</v>
      </c>
      <c r="I27">
        <v>0.22</v>
      </c>
      <c r="J27">
        <v>0.24</v>
      </c>
      <c r="K27">
        <v>0.25</v>
      </c>
      <c r="L27">
        <v>0.3</v>
      </c>
      <c r="M27">
        <v>0.35</v>
      </c>
      <c r="N27">
        <v>0.31</v>
      </c>
    </row>
    <row r="28" spans="1:14" x14ac:dyDescent="0.55000000000000004">
      <c r="A28" t="s">
        <v>56</v>
      </c>
      <c r="B28">
        <v>65.459999999999994</v>
      </c>
      <c r="C28">
        <v>68.81</v>
      </c>
      <c r="D28">
        <v>62.86</v>
      </c>
      <c r="E28">
        <v>71.91</v>
      </c>
      <c r="F28">
        <v>78.61</v>
      </c>
      <c r="G28">
        <v>81.010000000000005</v>
      </c>
      <c r="H28">
        <v>83.35</v>
      </c>
      <c r="I28">
        <v>79.48</v>
      </c>
      <c r="J28">
        <v>78.319999999999993</v>
      </c>
      <c r="K28">
        <v>77</v>
      </c>
      <c r="L28">
        <v>69.66</v>
      </c>
      <c r="M28">
        <v>71.53</v>
      </c>
      <c r="N28">
        <v>74</v>
      </c>
    </row>
    <row r="29" spans="1:14" x14ac:dyDescent="0.55000000000000004">
      <c r="A29" t="s">
        <v>57</v>
      </c>
      <c r="B29">
        <v>0.6</v>
      </c>
      <c r="C29">
        <v>0.69</v>
      </c>
      <c r="D29">
        <v>0.76</v>
      </c>
      <c r="E29">
        <v>0.76</v>
      </c>
      <c r="F29">
        <v>0.73</v>
      </c>
      <c r="G29">
        <v>0.73</v>
      </c>
      <c r="H29">
        <v>0.71</v>
      </c>
      <c r="I29">
        <v>0.71</v>
      </c>
      <c r="J29">
        <v>0.71</v>
      </c>
      <c r="K29">
        <v>0.68</v>
      </c>
      <c r="L29">
        <v>0.63</v>
      </c>
      <c r="M29">
        <v>0.54</v>
      </c>
      <c r="N29">
        <v>0.72</v>
      </c>
    </row>
    <row r="30" spans="1:14" x14ac:dyDescent="0.55000000000000004">
      <c r="A30" t="s">
        <v>58</v>
      </c>
      <c r="B30">
        <v>0.48</v>
      </c>
      <c r="C30">
        <v>1.54</v>
      </c>
      <c r="D30">
        <v>3.53</v>
      </c>
      <c r="E30">
        <v>5.77</v>
      </c>
      <c r="F30">
        <v>7.45</v>
      </c>
      <c r="G30">
        <v>8.23</v>
      </c>
      <c r="H30">
        <v>7.56</v>
      </c>
      <c r="I30">
        <v>5.97</v>
      </c>
      <c r="J30">
        <v>3.94</v>
      </c>
      <c r="K30">
        <v>1.97</v>
      </c>
      <c r="L30">
        <v>0.69</v>
      </c>
      <c r="M30">
        <v>0.25</v>
      </c>
      <c r="N30">
        <v>3.95</v>
      </c>
    </row>
    <row r="31" spans="1:14" x14ac:dyDescent="0.55000000000000004">
      <c r="A31" t="s">
        <v>59</v>
      </c>
      <c r="B31">
        <v>-8.26</v>
      </c>
      <c r="C31">
        <v>-6.54</v>
      </c>
      <c r="D31">
        <v>-5.6</v>
      </c>
      <c r="E31">
        <v>0.39</v>
      </c>
      <c r="F31">
        <v>6.45</v>
      </c>
      <c r="G31">
        <v>11.1</v>
      </c>
      <c r="H31">
        <v>13.54</v>
      </c>
      <c r="I31">
        <v>12.66</v>
      </c>
      <c r="J31">
        <v>8.31</v>
      </c>
      <c r="K31">
        <v>2</v>
      </c>
      <c r="L31">
        <v>-5.25</v>
      </c>
      <c r="M31">
        <v>-6.99</v>
      </c>
      <c r="N31">
        <v>1.82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DB45-4198-4627-A342-03AE6053826C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0.69</v>
      </c>
      <c r="C2">
        <v>0.69</v>
      </c>
      <c r="D2">
        <v>0.7</v>
      </c>
      <c r="E2">
        <v>0.69</v>
      </c>
      <c r="F2">
        <v>0.69</v>
      </c>
      <c r="G2">
        <v>0.7</v>
      </c>
      <c r="H2">
        <v>0.69</v>
      </c>
      <c r="I2">
        <v>0.67</v>
      </c>
      <c r="J2">
        <v>0.64</v>
      </c>
      <c r="K2">
        <v>0.65</v>
      </c>
      <c r="L2">
        <v>0.66</v>
      </c>
      <c r="M2">
        <v>0.67</v>
      </c>
      <c r="N2">
        <v>0.68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0.06</v>
      </c>
      <c r="F8">
        <v>0.48</v>
      </c>
      <c r="G8">
        <v>0.69</v>
      </c>
      <c r="H8">
        <v>0.38</v>
      </c>
      <c r="I8">
        <v>0.08</v>
      </c>
      <c r="J8">
        <v>0</v>
      </c>
      <c r="K8">
        <v>0</v>
      </c>
      <c r="L8">
        <v>0</v>
      </c>
      <c r="M8">
        <v>0</v>
      </c>
      <c r="N8">
        <v>0.14000000000000001</v>
      </c>
    </row>
    <row r="9" spans="1:14" x14ac:dyDescent="0.55000000000000004">
      <c r="A9" t="s">
        <v>77</v>
      </c>
      <c r="B9">
        <v>0</v>
      </c>
      <c r="C9">
        <v>0</v>
      </c>
      <c r="D9">
        <v>0.53</v>
      </c>
      <c r="E9">
        <v>2.38</v>
      </c>
      <c r="F9">
        <v>3.98</v>
      </c>
      <c r="G9">
        <v>4.42</v>
      </c>
      <c r="H9">
        <v>3.48</v>
      </c>
      <c r="I9">
        <v>2.46</v>
      </c>
      <c r="J9">
        <v>1.37</v>
      </c>
      <c r="K9">
        <v>0.57999999999999996</v>
      </c>
      <c r="L9">
        <v>0.08</v>
      </c>
      <c r="M9">
        <v>0</v>
      </c>
      <c r="N9">
        <v>1.61</v>
      </c>
    </row>
    <row r="10" spans="1:14" x14ac:dyDescent="0.55000000000000004">
      <c r="A10" t="s">
        <v>78</v>
      </c>
      <c r="B10">
        <v>0.86</v>
      </c>
      <c r="C10">
        <v>1.98</v>
      </c>
      <c r="D10">
        <v>4.43</v>
      </c>
      <c r="E10">
        <v>7.12</v>
      </c>
      <c r="F10">
        <v>8.76</v>
      </c>
      <c r="G10">
        <v>9.1999999999999993</v>
      </c>
      <c r="H10">
        <v>8.0500000000000007</v>
      </c>
      <c r="I10">
        <v>6.89</v>
      </c>
      <c r="J10">
        <v>5.53</v>
      </c>
      <c r="K10">
        <v>4.38</v>
      </c>
      <c r="L10">
        <v>2.72</v>
      </c>
      <c r="M10">
        <v>1.1499999999999999</v>
      </c>
      <c r="N10">
        <v>5.09</v>
      </c>
    </row>
    <row r="11" spans="1:14" x14ac:dyDescent="0.55000000000000004">
      <c r="A11" t="s">
        <v>79</v>
      </c>
      <c r="B11">
        <v>5.01</v>
      </c>
      <c r="C11">
        <v>6.64</v>
      </c>
      <c r="D11">
        <v>9.51</v>
      </c>
      <c r="E11">
        <v>12.35</v>
      </c>
      <c r="F11">
        <v>13.8</v>
      </c>
      <c r="G11">
        <v>14.19</v>
      </c>
      <c r="H11">
        <v>13.09</v>
      </c>
      <c r="I11">
        <v>11.93</v>
      </c>
      <c r="J11">
        <v>10.36</v>
      </c>
      <c r="K11">
        <v>8.99</v>
      </c>
      <c r="L11">
        <v>7</v>
      </c>
      <c r="M11">
        <v>5.18</v>
      </c>
      <c r="N11">
        <v>9.84</v>
      </c>
    </row>
    <row r="12" spans="1:14" x14ac:dyDescent="0.55000000000000004">
      <c r="A12" t="s">
        <v>80</v>
      </c>
      <c r="B12">
        <v>9.25</v>
      </c>
      <c r="C12">
        <v>11.23</v>
      </c>
      <c r="D12">
        <v>14.29</v>
      </c>
      <c r="E12">
        <v>17.02</v>
      </c>
      <c r="F12">
        <v>18.25</v>
      </c>
      <c r="G12">
        <v>18.600000000000001</v>
      </c>
      <c r="H12">
        <v>17.690000000000001</v>
      </c>
      <c r="I12">
        <v>16.62</v>
      </c>
      <c r="J12">
        <v>14.74</v>
      </c>
      <c r="K12">
        <v>13.16</v>
      </c>
      <c r="L12">
        <v>10.91</v>
      </c>
      <c r="M12">
        <v>9.07</v>
      </c>
      <c r="N12">
        <v>14.24</v>
      </c>
    </row>
    <row r="13" spans="1:14" x14ac:dyDescent="0.55000000000000004">
      <c r="A13" t="s">
        <v>81</v>
      </c>
      <c r="B13">
        <v>12.6</v>
      </c>
      <c r="C13">
        <v>14.84</v>
      </c>
      <c r="D13">
        <v>17.96</v>
      </c>
      <c r="E13">
        <v>20.43</v>
      </c>
      <c r="F13">
        <v>21.53</v>
      </c>
      <c r="G13">
        <v>21.84</v>
      </c>
      <c r="H13">
        <v>21.17</v>
      </c>
      <c r="I13">
        <v>20.170000000000002</v>
      </c>
      <c r="J13">
        <v>17.97</v>
      </c>
      <c r="K13">
        <v>16.14</v>
      </c>
      <c r="L13">
        <v>13.74</v>
      </c>
      <c r="M13">
        <v>12.04</v>
      </c>
      <c r="N13">
        <v>17.53</v>
      </c>
    </row>
    <row r="14" spans="1:14" x14ac:dyDescent="0.55000000000000004">
      <c r="A14" t="s">
        <v>82</v>
      </c>
      <c r="B14">
        <v>14.62</v>
      </c>
      <c r="C14">
        <v>17.07</v>
      </c>
      <c r="D14">
        <v>20.11</v>
      </c>
      <c r="E14">
        <v>22.23</v>
      </c>
      <c r="F14">
        <v>23.25</v>
      </c>
      <c r="G14">
        <v>23.66</v>
      </c>
      <c r="H14">
        <v>23.12</v>
      </c>
      <c r="I14">
        <v>22.12</v>
      </c>
      <c r="J14">
        <v>19.72</v>
      </c>
      <c r="K14">
        <v>17.53</v>
      </c>
      <c r="L14">
        <v>15.05</v>
      </c>
      <c r="M14">
        <v>13.66</v>
      </c>
      <c r="N14">
        <v>19.34</v>
      </c>
    </row>
    <row r="15" spans="1:14" x14ac:dyDescent="0.55000000000000004">
      <c r="A15" t="s">
        <v>83</v>
      </c>
      <c r="B15">
        <v>15.07</v>
      </c>
      <c r="C15">
        <v>17.68</v>
      </c>
      <c r="D15">
        <v>20.69</v>
      </c>
      <c r="E15">
        <v>22.45</v>
      </c>
      <c r="F15">
        <v>23.49</v>
      </c>
      <c r="G15">
        <v>24.09</v>
      </c>
      <c r="H15">
        <v>23.67</v>
      </c>
      <c r="I15">
        <v>22.49</v>
      </c>
      <c r="J15">
        <v>19.690000000000001</v>
      </c>
      <c r="K15">
        <v>17.39</v>
      </c>
      <c r="L15">
        <v>14.87</v>
      </c>
      <c r="M15">
        <v>13.75</v>
      </c>
      <c r="N15">
        <v>19.61</v>
      </c>
    </row>
    <row r="16" spans="1:14" x14ac:dyDescent="0.55000000000000004">
      <c r="A16" t="s">
        <v>84</v>
      </c>
      <c r="B16">
        <v>13.93</v>
      </c>
      <c r="C16">
        <v>16.61</v>
      </c>
      <c r="D16">
        <v>19.350000000000001</v>
      </c>
      <c r="E16">
        <v>21.01</v>
      </c>
      <c r="F16">
        <v>21.9</v>
      </c>
      <c r="G16">
        <v>22.7</v>
      </c>
      <c r="H16">
        <v>22.21</v>
      </c>
      <c r="I16">
        <v>20.95</v>
      </c>
      <c r="J16">
        <v>18.05</v>
      </c>
      <c r="K16">
        <v>15.55</v>
      </c>
      <c r="L16">
        <v>13.12</v>
      </c>
      <c r="M16">
        <v>12.37</v>
      </c>
      <c r="N16">
        <v>18.149999999999999</v>
      </c>
    </row>
    <row r="17" spans="1:14" x14ac:dyDescent="0.55000000000000004">
      <c r="A17" t="s">
        <v>85</v>
      </c>
      <c r="B17">
        <v>11.35</v>
      </c>
      <c r="C17">
        <v>14.02</v>
      </c>
      <c r="D17">
        <v>16.489999999999998</v>
      </c>
      <c r="E17">
        <v>17.920000000000002</v>
      </c>
      <c r="F17">
        <v>18.93</v>
      </c>
      <c r="G17">
        <v>19.82</v>
      </c>
      <c r="H17">
        <v>19.34</v>
      </c>
      <c r="I17">
        <v>17.920000000000002</v>
      </c>
      <c r="J17">
        <v>14.87</v>
      </c>
      <c r="K17">
        <v>12.24</v>
      </c>
      <c r="L17">
        <v>10.09</v>
      </c>
      <c r="M17">
        <v>9.67</v>
      </c>
      <c r="N17">
        <v>15.22</v>
      </c>
    </row>
    <row r="18" spans="1:14" x14ac:dyDescent="0.55000000000000004">
      <c r="A18" t="s">
        <v>86</v>
      </c>
      <c r="B18">
        <v>7.62</v>
      </c>
      <c r="C18">
        <v>10.130000000000001</v>
      </c>
      <c r="D18">
        <v>12.24</v>
      </c>
      <c r="E18">
        <v>13.49</v>
      </c>
      <c r="F18">
        <v>14.48</v>
      </c>
      <c r="G18">
        <v>15.64</v>
      </c>
      <c r="H18">
        <v>14.97</v>
      </c>
      <c r="I18">
        <v>13.52</v>
      </c>
      <c r="J18">
        <v>10.54</v>
      </c>
      <c r="K18">
        <v>8.0299999999999994</v>
      </c>
      <c r="L18">
        <v>6.15</v>
      </c>
      <c r="M18">
        <v>5.93</v>
      </c>
      <c r="N18">
        <v>11.06</v>
      </c>
    </row>
    <row r="19" spans="1:14" x14ac:dyDescent="0.55000000000000004">
      <c r="A19" t="s">
        <v>87</v>
      </c>
      <c r="B19">
        <v>3.34</v>
      </c>
      <c r="C19">
        <v>5.5</v>
      </c>
      <c r="D19">
        <v>7.32</v>
      </c>
      <c r="E19">
        <v>8.4700000000000006</v>
      </c>
      <c r="F19">
        <v>9.56</v>
      </c>
      <c r="G19">
        <v>10.77</v>
      </c>
      <c r="H19">
        <v>10.09</v>
      </c>
      <c r="I19">
        <v>8.69</v>
      </c>
      <c r="J19">
        <v>5.92</v>
      </c>
      <c r="K19">
        <v>3.59</v>
      </c>
      <c r="L19">
        <v>1.98</v>
      </c>
      <c r="M19">
        <v>1.82</v>
      </c>
      <c r="N19">
        <v>6.42</v>
      </c>
    </row>
    <row r="20" spans="1:14" x14ac:dyDescent="0.55000000000000004">
      <c r="A20" t="s">
        <v>88</v>
      </c>
      <c r="B20">
        <v>0.21</v>
      </c>
      <c r="C20">
        <v>1.1000000000000001</v>
      </c>
      <c r="D20">
        <v>2.56</v>
      </c>
      <c r="E20">
        <v>3.73</v>
      </c>
      <c r="F20">
        <v>4.78</v>
      </c>
      <c r="G20">
        <v>5.84</v>
      </c>
      <c r="H20">
        <v>5.36</v>
      </c>
      <c r="I20">
        <v>4.1100000000000003</v>
      </c>
      <c r="J20">
        <v>1.85</v>
      </c>
      <c r="K20">
        <v>0.34</v>
      </c>
      <c r="L20">
        <v>0</v>
      </c>
      <c r="M20">
        <v>0</v>
      </c>
      <c r="N20">
        <v>2.4900000000000002</v>
      </c>
    </row>
    <row r="21" spans="1:14" x14ac:dyDescent="0.55000000000000004">
      <c r="A21" t="s">
        <v>89</v>
      </c>
      <c r="B21">
        <v>0</v>
      </c>
      <c r="C21">
        <v>0</v>
      </c>
      <c r="D21">
        <v>0.04</v>
      </c>
      <c r="E21">
        <v>0.34</v>
      </c>
      <c r="F21">
        <v>0.94</v>
      </c>
      <c r="G21">
        <v>1.78</v>
      </c>
      <c r="H21">
        <v>1.58</v>
      </c>
      <c r="I21">
        <v>0.64</v>
      </c>
      <c r="J21">
        <v>0.04</v>
      </c>
      <c r="K21">
        <v>0</v>
      </c>
      <c r="L21">
        <v>0</v>
      </c>
      <c r="M21">
        <v>0</v>
      </c>
      <c r="N21">
        <v>0.45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0.28000000000000003</v>
      </c>
      <c r="C27">
        <v>0.28000000000000003</v>
      </c>
      <c r="D27">
        <v>0.28000000000000003</v>
      </c>
      <c r="E27">
        <v>0.28000000000000003</v>
      </c>
      <c r="F27">
        <v>0.28000000000000003</v>
      </c>
      <c r="G27">
        <v>0.27</v>
      </c>
      <c r="H27">
        <v>0.27</v>
      </c>
      <c r="I27">
        <v>0.27</v>
      </c>
      <c r="J27">
        <v>0.26</v>
      </c>
      <c r="K27">
        <v>0.27</v>
      </c>
      <c r="L27">
        <v>0.27</v>
      </c>
      <c r="M27">
        <v>0.27</v>
      </c>
      <c r="N27">
        <v>0.27</v>
      </c>
    </row>
    <row r="28" spans="1:14" x14ac:dyDescent="0.55000000000000004">
      <c r="A28" t="s">
        <v>56</v>
      </c>
      <c r="B28">
        <v>23.99</v>
      </c>
      <c r="C28">
        <v>25.59</v>
      </c>
      <c r="D28">
        <v>28.33</v>
      </c>
      <c r="E28">
        <v>32.29</v>
      </c>
      <c r="F28">
        <v>31.62</v>
      </c>
      <c r="G28">
        <v>25.51</v>
      </c>
      <c r="H28">
        <v>33.51</v>
      </c>
      <c r="I28">
        <v>34.409999999999997</v>
      </c>
      <c r="J28">
        <v>38.42</v>
      </c>
      <c r="K28">
        <v>33.9</v>
      </c>
      <c r="L28">
        <v>28.78</v>
      </c>
      <c r="M28">
        <v>25.41</v>
      </c>
      <c r="N28">
        <v>30.15</v>
      </c>
    </row>
    <row r="29" spans="1:14" x14ac:dyDescent="0.55000000000000004">
      <c r="A29" t="s">
        <v>57</v>
      </c>
      <c r="B29">
        <v>0.74</v>
      </c>
      <c r="C29">
        <v>0.74</v>
      </c>
      <c r="D29">
        <v>0.74</v>
      </c>
      <c r="E29">
        <v>0.74</v>
      </c>
      <c r="F29">
        <v>0.74</v>
      </c>
      <c r="G29">
        <v>0.73</v>
      </c>
      <c r="H29">
        <v>0.72</v>
      </c>
      <c r="I29">
        <v>0.71</v>
      </c>
      <c r="J29">
        <v>0.71</v>
      </c>
      <c r="K29">
        <v>0.71</v>
      </c>
      <c r="L29">
        <v>0.72</v>
      </c>
      <c r="M29">
        <v>0.72</v>
      </c>
      <c r="N29">
        <v>0.73</v>
      </c>
    </row>
    <row r="30" spans="1:14" x14ac:dyDescent="0.55000000000000004">
      <c r="A30" t="s">
        <v>58</v>
      </c>
      <c r="B30">
        <v>4.21</v>
      </c>
      <c r="C30">
        <v>5.22</v>
      </c>
      <c r="D30">
        <v>6.47</v>
      </c>
      <c r="E30">
        <v>7.54</v>
      </c>
      <c r="F30">
        <v>8.17</v>
      </c>
      <c r="G30">
        <v>8.3800000000000008</v>
      </c>
      <c r="H30">
        <v>8.06</v>
      </c>
      <c r="I30">
        <v>7.44</v>
      </c>
      <c r="J30">
        <v>6.45</v>
      </c>
      <c r="K30">
        <v>5.36</v>
      </c>
      <c r="L30">
        <v>4.3499999999999996</v>
      </c>
      <c r="M30">
        <v>3.82</v>
      </c>
      <c r="N30">
        <v>6.29</v>
      </c>
    </row>
    <row r="31" spans="1:14" x14ac:dyDescent="0.55000000000000004">
      <c r="A31" t="s">
        <v>59</v>
      </c>
      <c r="B31">
        <v>8.9499999999999993</v>
      </c>
      <c r="C31">
        <v>10.9</v>
      </c>
      <c r="D31">
        <v>15.45</v>
      </c>
      <c r="E31">
        <v>19.850000000000001</v>
      </c>
      <c r="F31">
        <v>24.69</v>
      </c>
      <c r="G31">
        <v>30.02</v>
      </c>
      <c r="H31">
        <v>33.89</v>
      </c>
      <c r="I31">
        <v>32.83</v>
      </c>
      <c r="J31">
        <v>27.83</v>
      </c>
      <c r="K31">
        <v>21.93</v>
      </c>
      <c r="L31">
        <v>14.15</v>
      </c>
      <c r="M31">
        <v>9.73</v>
      </c>
      <c r="N31">
        <v>20.85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5D87-C91A-44A6-AC7B-663D1B02486C}">
  <dimension ref="A1:N31"/>
  <sheetViews>
    <sheetView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0.52</v>
      </c>
      <c r="C2">
        <v>0.49</v>
      </c>
      <c r="D2">
        <v>0.51</v>
      </c>
      <c r="E2">
        <v>0.53</v>
      </c>
      <c r="F2">
        <v>0.53</v>
      </c>
      <c r="G2">
        <v>0.59</v>
      </c>
      <c r="H2">
        <v>0.6</v>
      </c>
      <c r="I2">
        <v>0.61</v>
      </c>
      <c r="J2">
        <v>0.56000000000000005</v>
      </c>
      <c r="K2">
        <v>0.56999999999999995</v>
      </c>
      <c r="L2">
        <v>0.53</v>
      </c>
      <c r="M2">
        <v>0.5</v>
      </c>
      <c r="N2">
        <v>0.55000000000000004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0.06</v>
      </c>
      <c r="G8">
        <v>0.15</v>
      </c>
      <c r="H8">
        <v>0.04</v>
      </c>
      <c r="I8">
        <v>0</v>
      </c>
      <c r="J8">
        <v>0</v>
      </c>
      <c r="K8">
        <v>0</v>
      </c>
      <c r="L8">
        <v>0</v>
      </c>
      <c r="M8">
        <v>0</v>
      </c>
      <c r="N8">
        <v>0.02</v>
      </c>
    </row>
    <row r="9" spans="1:14" x14ac:dyDescent="0.55000000000000004">
      <c r="A9" t="s">
        <v>77</v>
      </c>
      <c r="B9">
        <v>0</v>
      </c>
      <c r="C9">
        <v>0</v>
      </c>
      <c r="D9">
        <v>0.08</v>
      </c>
      <c r="E9">
        <v>0.77</v>
      </c>
      <c r="F9">
        <v>1.7</v>
      </c>
      <c r="G9">
        <v>2.2599999999999998</v>
      </c>
      <c r="H9">
        <v>1.9</v>
      </c>
      <c r="I9">
        <v>1.1000000000000001</v>
      </c>
      <c r="J9">
        <v>0.46</v>
      </c>
      <c r="K9">
        <v>0.12</v>
      </c>
      <c r="L9">
        <v>0</v>
      </c>
      <c r="M9">
        <v>0</v>
      </c>
      <c r="N9">
        <v>0.7</v>
      </c>
    </row>
    <row r="10" spans="1:14" x14ac:dyDescent="0.55000000000000004">
      <c r="A10" t="s">
        <v>78</v>
      </c>
      <c r="B10">
        <v>0.22</v>
      </c>
      <c r="C10">
        <v>0.56000000000000005</v>
      </c>
      <c r="D10">
        <v>1.95</v>
      </c>
      <c r="E10">
        <v>3.73</v>
      </c>
      <c r="F10">
        <v>4.8099999999999996</v>
      </c>
      <c r="G10">
        <v>5.82</v>
      </c>
      <c r="H10">
        <v>5.56</v>
      </c>
      <c r="I10">
        <v>4.8499999999999996</v>
      </c>
      <c r="J10">
        <v>3.65</v>
      </c>
      <c r="K10">
        <v>2.54</v>
      </c>
      <c r="L10">
        <v>1.1399999999999999</v>
      </c>
      <c r="M10">
        <v>0.35</v>
      </c>
      <c r="N10">
        <v>2.93</v>
      </c>
    </row>
    <row r="11" spans="1:14" x14ac:dyDescent="0.55000000000000004">
      <c r="A11" t="s">
        <v>79</v>
      </c>
      <c r="B11">
        <v>2.61</v>
      </c>
      <c r="C11">
        <v>3.29</v>
      </c>
      <c r="D11">
        <v>5.23</v>
      </c>
      <c r="E11">
        <v>7.37</v>
      </c>
      <c r="F11">
        <v>8.44</v>
      </c>
      <c r="G11">
        <v>9.9499999999999993</v>
      </c>
      <c r="H11">
        <v>10.01</v>
      </c>
      <c r="I11">
        <v>9.3699999999999992</v>
      </c>
      <c r="J11">
        <v>7.76</v>
      </c>
      <c r="K11">
        <v>6.26</v>
      </c>
      <c r="L11">
        <v>4.3099999999999996</v>
      </c>
      <c r="M11">
        <v>2.8</v>
      </c>
      <c r="N11">
        <v>6.45</v>
      </c>
    </row>
    <row r="12" spans="1:14" x14ac:dyDescent="0.55000000000000004">
      <c r="A12" t="s">
        <v>80</v>
      </c>
      <c r="B12">
        <v>5.83</v>
      </c>
      <c r="C12">
        <v>6.4</v>
      </c>
      <c r="D12">
        <v>8.73</v>
      </c>
      <c r="E12">
        <v>11.21</v>
      </c>
      <c r="F12">
        <v>12.23</v>
      </c>
      <c r="G12">
        <v>14.04</v>
      </c>
      <c r="H12">
        <v>14.32</v>
      </c>
      <c r="I12">
        <v>13.86</v>
      </c>
      <c r="J12">
        <v>11.79</v>
      </c>
      <c r="K12">
        <v>9.93</v>
      </c>
      <c r="L12">
        <v>7.53</v>
      </c>
      <c r="M12">
        <v>5.8</v>
      </c>
      <c r="N12">
        <v>10.14</v>
      </c>
    </row>
    <row r="13" spans="1:14" x14ac:dyDescent="0.55000000000000004">
      <c r="A13" t="s">
        <v>81</v>
      </c>
      <c r="B13">
        <v>8.7200000000000006</v>
      </c>
      <c r="C13">
        <v>9.4</v>
      </c>
      <c r="D13">
        <v>12.01</v>
      </c>
      <c r="E13">
        <v>14.55</v>
      </c>
      <c r="F13">
        <v>15.37</v>
      </c>
      <c r="G13">
        <v>17.350000000000001</v>
      </c>
      <c r="H13">
        <v>17.670000000000002</v>
      </c>
      <c r="I13">
        <v>17.3</v>
      </c>
      <c r="J13">
        <v>14.88</v>
      </c>
      <c r="K13">
        <v>13.02</v>
      </c>
      <c r="L13">
        <v>10.25</v>
      </c>
      <c r="M13">
        <v>8.3699999999999992</v>
      </c>
      <c r="N13">
        <v>13.24</v>
      </c>
    </row>
    <row r="14" spans="1:14" x14ac:dyDescent="0.55000000000000004">
      <c r="A14" t="s">
        <v>82</v>
      </c>
      <c r="B14">
        <v>10.82</v>
      </c>
      <c r="C14">
        <v>11.61</v>
      </c>
      <c r="D14">
        <v>14.38</v>
      </c>
      <c r="E14">
        <v>16.61</v>
      </c>
      <c r="F14">
        <v>17.21</v>
      </c>
      <c r="G14">
        <v>19.25</v>
      </c>
      <c r="H14">
        <v>19.760000000000002</v>
      </c>
      <c r="I14">
        <v>19.46</v>
      </c>
      <c r="J14">
        <v>16.920000000000002</v>
      </c>
      <c r="K14">
        <v>14.92</v>
      </c>
      <c r="L14">
        <v>11.96</v>
      </c>
      <c r="M14">
        <v>10.16</v>
      </c>
      <c r="N14">
        <v>15.25</v>
      </c>
    </row>
    <row r="15" spans="1:14" x14ac:dyDescent="0.55000000000000004">
      <c r="A15" t="s">
        <v>83</v>
      </c>
      <c r="B15">
        <v>11.79</v>
      </c>
      <c r="C15">
        <v>12.72</v>
      </c>
      <c r="D15">
        <v>15.47</v>
      </c>
      <c r="E15">
        <v>17.670000000000002</v>
      </c>
      <c r="F15">
        <v>18.059999999999999</v>
      </c>
      <c r="G15">
        <v>20.27</v>
      </c>
      <c r="H15">
        <v>20.49</v>
      </c>
      <c r="I15">
        <v>20.079999999999998</v>
      </c>
      <c r="J15">
        <v>17.43</v>
      </c>
      <c r="K15">
        <v>15.52</v>
      </c>
      <c r="L15">
        <v>12.31</v>
      </c>
      <c r="M15">
        <v>10.76</v>
      </c>
      <c r="N15">
        <v>16.05</v>
      </c>
    </row>
    <row r="16" spans="1:14" x14ac:dyDescent="0.55000000000000004">
      <c r="A16" t="s">
        <v>84</v>
      </c>
      <c r="B16">
        <v>11.4</v>
      </c>
      <c r="C16">
        <v>12.62</v>
      </c>
      <c r="D16">
        <v>15.18</v>
      </c>
      <c r="E16">
        <v>17.03</v>
      </c>
      <c r="F16">
        <v>17.36</v>
      </c>
      <c r="G16">
        <v>19.47</v>
      </c>
      <c r="H16">
        <v>19.64</v>
      </c>
      <c r="I16">
        <v>19.13</v>
      </c>
      <c r="J16">
        <v>16.399999999999999</v>
      </c>
      <c r="K16">
        <v>14.62</v>
      </c>
      <c r="L16">
        <v>11.53</v>
      </c>
      <c r="M16">
        <v>10.18</v>
      </c>
      <c r="N16">
        <v>15.38</v>
      </c>
    </row>
    <row r="17" spans="1:14" x14ac:dyDescent="0.55000000000000004">
      <c r="A17" t="s">
        <v>85</v>
      </c>
      <c r="B17">
        <v>9.68</v>
      </c>
      <c r="C17">
        <v>11.22</v>
      </c>
      <c r="D17">
        <v>13.56</v>
      </c>
      <c r="E17">
        <v>15.16</v>
      </c>
      <c r="F17">
        <v>15.75</v>
      </c>
      <c r="G17">
        <v>17.57</v>
      </c>
      <c r="H17">
        <v>17.61</v>
      </c>
      <c r="I17">
        <v>16.95</v>
      </c>
      <c r="J17">
        <v>14.15</v>
      </c>
      <c r="K17">
        <v>12.29</v>
      </c>
      <c r="L17">
        <v>9.32</v>
      </c>
      <c r="M17">
        <v>8.34</v>
      </c>
      <c r="N17">
        <v>13.47</v>
      </c>
    </row>
    <row r="18" spans="1:14" x14ac:dyDescent="0.55000000000000004">
      <c r="A18" t="s">
        <v>86</v>
      </c>
      <c r="B18">
        <v>7.11</v>
      </c>
      <c r="C18">
        <v>8.66</v>
      </c>
      <c r="D18">
        <v>10.73</v>
      </c>
      <c r="E18">
        <v>12.27</v>
      </c>
      <c r="F18">
        <v>13.03</v>
      </c>
      <c r="G18">
        <v>14.55</v>
      </c>
      <c r="H18">
        <v>14.54</v>
      </c>
      <c r="I18">
        <v>13.79</v>
      </c>
      <c r="J18">
        <v>11.03</v>
      </c>
      <c r="K18">
        <v>8.91</v>
      </c>
      <c r="L18">
        <v>6.24</v>
      </c>
      <c r="M18">
        <v>5.64</v>
      </c>
      <c r="N18">
        <v>10.54</v>
      </c>
    </row>
    <row r="19" spans="1:14" x14ac:dyDescent="0.55000000000000004">
      <c r="A19" t="s">
        <v>87</v>
      </c>
      <c r="B19">
        <v>3.83</v>
      </c>
      <c r="C19">
        <v>5.38</v>
      </c>
      <c r="D19">
        <v>7.1</v>
      </c>
      <c r="E19">
        <v>8.52</v>
      </c>
      <c r="F19">
        <v>9.31</v>
      </c>
      <c r="G19">
        <v>10.79</v>
      </c>
      <c r="H19">
        <v>10.68</v>
      </c>
      <c r="I19">
        <v>9.74</v>
      </c>
      <c r="J19">
        <v>7.03</v>
      </c>
      <c r="K19">
        <v>4.91</v>
      </c>
      <c r="L19">
        <v>2.92</v>
      </c>
      <c r="M19">
        <v>2.63</v>
      </c>
      <c r="N19">
        <v>6.9</v>
      </c>
    </row>
    <row r="20" spans="1:14" x14ac:dyDescent="0.55000000000000004">
      <c r="A20" t="s">
        <v>88</v>
      </c>
      <c r="B20">
        <v>0.76</v>
      </c>
      <c r="C20">
        <v>2.0699999999999998</v>
      </c>
      <c r="D20">
        <v>3.27</v>
      </c>
      <c r="E20">
        <v>4.4400000000000004</v>
      </c>
      <c r="F20">
        <v>5.29</v>
      </c>
      <c r="G20">
        <v>6.55</v>
      </c>
      <c r="H20">
        <v>6.44</v>
      </c>
      <c r="I20">
        <v>5.37</v>
      </c>
      <c r="J20">
        <v>3</v>
      </c>
      <c r="K20">
        <v>1.1000000000000001</v>
      </c>
      <c r="L20">
        <v>0.22</v>
      </c>
      <c r="M20">
        <v>0.19</v>
      </c>
      <c r="N20">
        <v>3.23</v>
      </c>
    </row>
    <row r="21" spans="1:14" x14ac:dyDescent="0.55000000000000004">
      <c r="A21" t="s">
        <v>89</v>
      </c>
      <c r="B21">
        <v>0</v>
      </c>
      <c r="C21">
        <v>0.03</v>
      </c>
      <c r="D21">
        <v>0.34</v>
      </c>
      <c r="E21">
        <v>0.91</v>
      </c>
      <c r="F21">
        <v>1.73</v>
      </c>
      <c r="G21">
        <v>2.52</v>
      </c>
      <c r="H21">
        <v>2.4500000000000002</v>
      </c>
      <c r="I21">
        <v>1.51</v>
      </c>
      <c r="J21">
        <v>0.26</v>
      </c>
      <c r="K21">
        <v>0</v>
      </c>
      <c r="L21">
        <v>0</v>
      </c>
      <c r="M21">
        <v>0</v>
      </c>
      <c r="N21">
        <v>0.81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0.02</v>
      </c>
      <c r="G22">
        <v>0.17</v>
      </c>
      <c r="H22">
        <v>0.16</v>
      </c>
      <c r="I22">
        <v>0.01</v>
      </c>
      <c r="J22">
        <v>0</v>
      </c>
      <c r="K22">
        <v>0</v>
      </c>
      <c r="L22">
        <v>0</v>
      </c>
      <c r="M22">
        <v>0</v>
      </c>
      <c r="N22">
        <v>0.03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0.15</v>
      </c>
      <c r="C27">
        <v>0.16</v>
      </c>
      <c r="D27">
        <v>0.16</v>
      </c>
      <c r="E27">
        <v>0.16</v>
      </c>
      <c r="F27">
        <v>0.15</v>
      </c>
      <c r="G27">
        <v>0.15</v>
      </c>
      <c r="H27">
        <v>0.15</v>
      </c>
      <c r="I27">
        <v>0.15</v>
      </c>
      <c r="J27">
        <v>0.16</v>
      </c>
      <c r="K27">
        <v>0.15</v>
      </c>
      <c r="L27">
        <v>0.16</v>
      </c>
      <c r="M27">
        <v>0.16</v>
      </c>
      <c r="N27">
        <v>0.15</v>
      </c>
    </row>
    <row r="28" spans="1:14" x14ac:dyDescent="0.55000000000000004">
      <c r="A28" t="s">
        <v>56</v>
      </c>
      <c r="B28">
        <v>53.07</v>
      </c>
      <c r="C28">
        <v>59.18</v>
      </c>
      <c r="D28">
        <v>58.25</v>
      </c>
      <c r="E28">
        <v>57.31</v>
      </c>
      <c r="F28">
        <v>57.29</v>
      </c>
      <c r="G28">
        <v>43.85</v>
      </c>
      <c r="H28">
        <v>41.48</v>
      </c>
      <c r="I28">
        <v>38.56</v>
      </c>
      <c r="J28">
        <v>43.37</v>
      </c>
      <c r="K28">
        <v>38.97</v>
      </c>
      <c r="L28">
        <v>46.95</v>
      </c>
      <c r="M28">
        <v>53.31</v>
      </c>
      <c r="N28">
        <v>49.3</v>
      </c>
    </row>
    <row r="29" spans="1:14" x14ac:dyDescent="0.55000000000000004">
      <c r="A29" t="s">
        <v>57</v>
      </c>
      <c r="B29">
        <v>0.71</v>
      </c>
      <c r="C29">
        <v>0.71</v>
      </c>
      <c r="D29">
        <v>0.72</v>
      </c>
      <c r="E29">
        <v>0.71</v>
      </c>
      <c r="F29">
        <v>0.69</v>
      </c>
      <c r="G29">
        <v>0.7</v>
      </c>
      <c r="H29">
        <v>0.69</v>
      </c>
      <c r="I29">
        <v>0.69</v>
      </c>
      <c r="J29">
        <v>0.69</v>
      </c>
      <c r="K29">
        <v>0.7</v>
      </c>
      <c r="L29">
        <v>0.7</v>
      </c>
      <c r="M29">
        <v>0.7</v>
      </c>
      <c r="N29">
        <v>0.7</v>
      </c>
    </row>
    <row r="30" spans="1:14" x14ac:dyDescent="0.55000000000000004">
      <c r="A30" t="s">
        <v>58</v>
      </c>
      <c r="B30">
        <v>4.17</v>
      </c>
      <c r="C30">
        <v>5.14</v>
      </c>
      <c r="D30">
        <v>6.31</v>
      </c>
      <c r="E30">
        <v>7.28</v>
      </c>
      <c r="F30">
        <v>7.69</v>
      </c>
      <c r="G30">
        <v>7.94</v>
      </c>
      <c r="H30">
        <v>7.75</v>
      </c>
      <c r="I30">
        <v>7.22</v>
      </c>
      <c r="J30">
        <v>6.35</v>
      </c>
      <c r="K30">
        <v>5.35</v>
      </c>
      <c r="L30">
        <v>4.29</v>
      </c>
      <c r="M30">
        <v>3.81</v>
      </c>
      <c r="N30">
        <v>6.11</v>
      </c>
    </row>
    <row r="31" spans="1:14" x14ac:dyDescent="0.55000000000000004">
      <c r="A31" t="s">
        <v>59</v>
      </c>
      <c r="B31">
        <v>9.2899999999999991</v>
      </c>
      <c r="C31">
        <v>11.44</v>
      </c>
      <c r="D31">
        <v>15.94</v>
      </c>
      <c r="E31">
        <v>20.22</v>
      </c>
      <c r="F31">
        <v>24.32</v>
      </c>
      <c r="G31">
        <v>28.2</v>
      </c>
      <c r="H31">
        <v>29.5</v>
      </c>
      <c r="I31">
        <v>30.14</v>
      </c>
      <c r="J31">
        <v>26.34</v>
      </c>
      <c r="K31">
        <v>20.97</v>
      </c>
      <c r="L31">
        <v>15.14</v>
      </c>
      <c r="M31">
        <v>10.37</v>
      </c>
      <c r="N31">
        <v>20.16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33FD-7AD4-45BC-BC4C-29E6F91E0580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0.56000000000000005</v>
      </c>
      <c r="C2">
        <v>0.52</v>
      </c>
      <c r="D2">
        <v>0.5</v>
      </c>
      <c r="E2">
        <v>0.48</v>
      </c>
      <c r="F2">
        <v>0.46</v>
      </c>
      <c r="G2">
        <v>0.39</v>
      </c>
      <c r="H2">
        <v>0.42</v>
      </c>
      <c r="I2">
        <v>0.48</v>
      </c>
      <c r="J2">
        <v>0.44</v>
      </c>
      <c r="K2">
        <v>0.44</v>
      </c>
      <c r="L2">
        <v>0.48</v>
      </c>
      <c r="M2">
        <v>0.53</v>
      </c>
      <c r="N2">
        <v>0.47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0.04</v>
      </c>
      <c r="G7">
        <v>0.12</v>
      </c>
      <c r="H7">
        <v>0.03</v>
      </c>
      <c r="I7">
        <v>0</v>
      </c>
      <c r="J7">
        <v>0</v>
      </c>
      <c r="K7">
        <v>0</v>
      </c>
      <c r="L7">
        <v>0</v>
      </c>
      <c r="M7">
        <v>0</v>
      </c>
      <c r="N7">
        <v>0.02</v>
      </c>
    </row>
    <row r="8" spans="1:14" x14ac:dyDescent="0.55000000000000004">
      <c r="A8" t="s">
        <v>76</v>
      </c>
      <c r="B8">
        <v>0</v>
      </c>
      <c r="C8">
        <v>0</v>
      </c>
      <c r="D8">
        <v>0.02</v>
      </c>
      <c r="E8">
        <v>0.52</v>
      </c>
      <c r="F8">
        <v>1.37</v>
      </c>
      <c r="G8">
        <v>1.32</v>
      </c>
      <c r="H8">
        <v>1.1100000000000001</v>
      </c>
      <c r="I8">
        <v>0.71</v>
      </c>
      <c r="J8">
        <v>0.21</v>
      </c>
      <c r="K8">
        <v>0</v>
      </c>
      <c r="L8">
        <v>0</v>
      </c>
      <c r="M8">
        <v>0</v>
      </c>
      <c r="N8">
        <v>0.44</v>
      </c>
    </row>
    <row r="9" spans="1:14" x14ac:dyDescent="0.55000000000000004">
      <c r="A9" t="s">
        <v>77</v>
      </c>
      <c r="B9">
        <v>0</v>
      </c>
      <c r="C9">
        <v>0.17</v>
      </c>
      <c r="D9">
        <v>1.27</v>
      </c>
      <c r="E9">
        <v>3.09</v>
      </c>
      <c r="F9">
        <v>4.2300000000000004</v>
      </c>
      <c r="G9">
        <v>3.67</v>
      </c>
      <c r="H9">
        <v>3.5</v>
      </c>
      <c r="I9">
        <v>3.31</v>
      </c>
      <c r="J9">
        <v>2.14</v>
      </c>
      <c r="K9">
        <v>1.19</v>
      </c>
      <c r="L9">
        <v>0.38</v>
      </c>
      <c r="M9">
        <v>0.01</v>
      </c>
      <c r="N9">
        <v>1.91</v>
      </c>
    </row>
    <row r="10" spans="1:14" x14ac:dyDescent="0.55000000000000004">
      <c r="A10" t="s">
        <v>78</v>
      </c>
      <c r="B10">
        <v>1.48</v>
      </c>
      <c r="C10">
        <v>2.52</v>
      </c>
      <c r="D10">
        <v>4.55</v>
      </c>
      <c r="E10">
        <v>6.59</v>
      </c>
      <c r="F10">
        <v>7.55</v>
      </c>
      <c r="G10">
        <v>6.41</v>
      </c>
      <c r="H10">
        <v>6.41</v>
      </c>
      <c r="I10">
        <v>6.69</v>
      </c>
      <c r="J10">
        <v>5.16</v>
      </c>
      <c r="K10">
        <v>3.88</v>
      </c>
      <c r="L10">
        <v>2.79</v>
      </c>
      <c r="M10">
        <v>1.7</v>
      </c>
      <c r="N10">
        <v>4.6399999999999997</v>
      </c>
    </row>
    <row r="11" spans="1:14" x14ac:dyDescent="0.55000000000000004">
      <c r="A11" t="s">
        <v>79</v>
      </c>
      <c r="B11">
        <v>4.8</v>
      </c>
      <c r="C11">
        <v>5.96</v>
      </c>
      <c r="D11">
        <v>8.1199999999999992</v>
      </c>
      <c r="E11">
        <v>10.14</v>
      </c>
      <c r="F11">
        <v>10.79</v>
      </c>
      <c r="G11">
        <v>9.0399999999999991</v>
      </c>
      <c r="H11">
        <v>9.31</v>
      </c>
      <c r="I11">
        <v>10</v>
      </c>
      <c r="J11">
        <v>8.19</v>
      </c>
      <c r="K11">
        <v>6.75</v>
      </c>
      <c r="L11">
        <v>5.71</v>
      </c>
      <c r="M11">
        <v>4.74</v>
      </c>
      <c r="N11">
        <v>7.79</v>
      </c>
    </row>
    <row r="12" spans="1:14" x14ac:dyDescent="0.55000000000000004">
      <c r="A12" t="s">
        <v>80</v>
      </c>
      <c r="B12">
        <v>7.93</v>
      </c>
      <c r="C12">
        <v>9.1</v>
      </c>
      <c r="D12">
        <v>11.2</v>
      </c>
      <c r="E12">
        <v>13.07</v>
      </c>
      <c r="F12">
        <v>13.35</v>
      </c>
      <c r="G12">
        <v>11.41</v>
      </c>
      <c r="H12">
        <v>11.83</v>
      </c>
      <c r="I12">
        <v>12.74</v>
      </c>
      <c r="J12">
        <v>10.72</v>
      </c>
      <c r="K12">
        <v>9.18</v>
      </c>
      <c r="L12">
        <v>8.19</v>
      </c>
      <c r="M12">
        <v>7.46</v>
      </c>
      <c r="N12">
        <v>10.51</v>
      </c>
    </row>
    <row r="13" spans="1:14" x14ac:dyDescent="0.55000000000000004">
      <c r="A13" t="s">
        <v>81</v>
      </c>
      <c r="B13">
        <v>10.25</v>
      </c>
      <c r="C13">
        <v>11.37</v>
      </c>
      <c r="D13">
        <v>13.27</v>
      </c>
      <c r="E13">
        <v>14.99</v>
      </c>
      <c r="F13">
        <v>15.29</v>
      </c>
      <c r="G13">
        <v>13.04</v>
      </c>
      <c r="H13">
        <v>13.65</v>
      </c>
      <c r="I13">
        <v>14.7</v>
      </c>
      <c r="J13">
        <v>12.35</v>
      </c>
      <c r="K13">
        <v>10.77</v>
      </c>
      <c r="L13">
        <v>9.7799999999999994</v>
      </c>
      <c r="M13">
        <v>9.41</v>
      </c>
      <c r="N13">
        <v>12.41</v>
      </c>
    </row>
    <row r="14" spans="1:14" x14ac:dyDescent="0.55000000000000004">
      <c r="A14" t="s">
        <v>82</v>
      </c>
      <c r="B14">
        <v>11.17</v>
      </c>
      <c r="C14">
        <v>12.37</v>
      </c>
      <c r="D14">
        <v>14.01</v>
      </c>
      <c r="E14">
        <v>15.47</v>
      </c>
      <c r="F14">
        <v>15.56</v>
      </c>
      <c r="G14">
        <v>13.38</v>
      </c>
      <c r="H14">
        <v>14.29</v>
      </c>
      <c r="I14">
        <v>15.43</v>
      </c>
      <c r="J14">
        <v>12.95</v>
      </c>
      <c r="K14">
        <v>11.11</v>
      </c>
      <c r="L14">
        <v>10.23</v>
      </c>
      <c r="M14">
        <v>10.14</v>
      </c>
      <c r="N14">
        <v>13.01</v>
      </c>
    </row>
    <row r="15" spans="1:14" x14ac:dyDescent="0.55000000000000004">
      <c r="A15" t="s">
        <v>83</v>
      </c>
      <c r="B15">
        <v>10.9</v>
      </c>
      <c r="C15">
        <v>12.17</v>
      </c>
      <c r="D15">
        <v>13.7</v>
      </c>
      <c r="E15">
        <v>14.96</v>
      </c>
      <c r="F15">
        <v>15.17</v>
      </c>
      <c r="G15">
        <v>13.3</v>
      </c>
      <c r="H15">
        <v>14.24</v>
      </c>
      <c r="I15">
        <v>15.32</v>
      </c>
      <c r="J15">
        <v>12.57</v>
      </c>
      <c r="K15">
        <v>10.59</v>
      </c>
      <c r="L15">
        <v>9.6199999999999992</v>
      </c>
      <c r="M15">
        <v>9.5500000000000007</v>
      </c>
      <c r="N15">
        <v>12.67</v>
      </c>
    </row>
    <row r="16" spans="1:14" x14ac:dyDescent="0.55000000000000004">
      <c r="A16" t="s">
        <v>84</v>
      </c>
      <c r="B16">
        <v>9.39</v>
      </c>
      <c r="C16">
        <v>10.75</v>
      </c>
      <c r="D16">
        <v>12.19</v>
      </c>
      <c r="E16">
        <v>13.2</v>
      </c>
      <c r="F16">
        <v>13.48</v>
      </c>
      <c r="G16">
        <v>12.03</v>
      </c>
      <c r="H16">
        <v>12.69</v>
      </c>
      <c r="I16">
        <v>13.77</v>
      </c>
      <c r="J16">
        <v>10.88</v>
      </c>
      <c r="K16">
        <v>8.82</v>
      </c>
      <c r="L16">
        <v>7.83</v>
      </c>
      <c r="M16">
        <v>7.92</v>
      </c>
      <c r="N16">
        <v>11.08</v>
      </c>
    </row>
    <row r="17" spans="1:14" x14ac:dyDescent="0.55000000000000004">
      <c r="A17" t="s">
        <v>85</v>
      </c>
      <c r="B17">
        <v>6.9</v>
      </c>
      <c r="C17">
        <v>8.32</v>
      </c>
      <c r="D17">
        <v>9.6</v>
      </c>
      <c r="E17">
        <v>10.59</v>
      </c>
      <c r="F17">
        <v>10.92</v>
      </c>
      <c r="G17">
        <v>10.039999999999999</v>
      </c>
      <c r="H17">
        <v>10.83</v>
      </c>
      <c r="I17">
        <v>11.57</v>
      </c>
      <c r="J17">
        <v>8.6199999999999992</v>
      </c>
      <c r="K17">
        <v>6.36</v>
      </c>
      <c r="L17">
        <v>5.23</v>
      </c>
      <c r="M17">
        <v>5.38</v>
      </c>
      <c r="N17">
        <v>8.6999999999999993</v>
      </c>
    </row>
    <row r="18" spans="1:14" x14ac:dyDescent="0.55000000000000004">
      <c r="A18" t="s">
        <v>86</v>
      </c>
      <c r="B18">
        <v>3.7</v>
      </c>
      <c r="C18">
        <v>5.18</v>
      </c>
      <c r="D18">
        <v>6.41</v>
      </c>
      <c r="E18">
        <v>7.44</v>
      </c>
      <c r="F18">
        <v>7.94</v>
      </c>
      <c r="G18">
        <v>7.57</v>
      </c>
      <c r="H18">
        <v>8.2200000000000006</v>
      </c>
      <c r="I18">
        <v>8.4499999999999993</v>
      </c>
      <c r="J18">
        <v>5.7</v>
      </c>
      <c r="K18">
        <v>3.59</v>
      </c>
      <c r="L18">
        <v>2.38</v>
      </c>
      <c r="M18">
        <v>2.35</v>
      </c>
      <c r="N18">
        <v>5.74</v>
      </c>
    </row>
    <row r="19" spans="1:14" x14ac:dyDescent="0.55000000000000004">
      <c r="A19" t="s">
        <v>87</v>
      </c>
      <c r="B19">
        <v>0.71</v>
      </c>
      <c r="C19">
        <v>1.97</v>
      </c>
      <c r="D19">
        <v>3.14</v>
      </c>
      <c r="E19">
        <v>4.1399999999999997</v>
      </c>
      <c r="F19">
        <v>4.79</v>
      </c>
      <c r="G19">
        <v>4.82</v>
      </c>
      <c r="H19">
        <v>5.21</v>
      </c>
      <c r="I19">
        <v>5</v>
      </c>
      <c r="J19">
        <v>2.71</v>
      </c>
      <c r="K19">
        <v>1.03</v>
      </c>
      <c r="L19">
        <v>0.23</v>
      </c>
      <c r="M19">
        <v>0.17</v>
      </c>
      <c r="N19">
        <v>2.83</v>
      </c>
    </row>
    <row r="20" spans="1:14" x14ac:dyDescent="0.55000000000000004">
      <c r="A20" t="s">
        <v>88</v>
      </c>
      <c r="B20">
        <v>0</v>
      </c>
      <c r="C20">
        <v>7.0000000000000007E-2</v>
      </c>
      <c r="D20">
        <v>0.53</v>
      </c>
      <c r="E20">
        <v>1.28</v>
      </c>
      <c r="F20">
        <v>1.9</v>
      </c>
      <c r="G20">
        <v>2.23</v>
      </c>
      <c r="H20">
        <v>2.4</v>
      </c>
      <c r="I20">
        <v>1.88</v>
      </c>
      <c r="J20">
        <v>0.5</v>
      </c>
      <c r="K20">
        <v>0.01</v>
      </c>
      <c r="L20">
        <v>0</v>
      </c>
      <c r="M20">
        <v>0</v>
      </c>
      <c r="N20">
        <v>0.9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0.01</v>
      </c>
      <c r="F21">
        <v>0.22</v>
      </c>
      <c r="G21">
        <v>0.47</v>
      </c>
      <c r="H21">
        <v>0.47</v>
      </c>
      <c r="I21">
        <v>0.13</v>
      </c>
      <c r="J21">
        <v>0</v>
      </c>
      <c r="K21">
        <v>0</v>
      </c>
      <c r="L21">
        <v>0</v>
      </c>
      <c r="M21">
        <v>0</v>
      </c>
      <c r="N21">
        <v>0.11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</v>
      </c>
      <c r="C27">
        <v>0.11</v>
      </c>
      <c r="D27">
        <v>0.1</v>
      </c>
      <c r="E27">
        <v>0.1</v>
      </c>
      <c r="F27">
        <v>0.1</v>
      </c>
      <c r="G27">
        <v>0.11</v>
      </c>
      <c r="H27">
        <v>0.11</v>
      </c>
      <c r="I27">
        <v>0.11</v>
      </c>
      <c r="J27">
        <v>0.11</v>
      </c>
      <c r="K27">
        <v>0.1</v>
      </c>
      <c r="L27">
        <v>0.1</v>
      </c>
      <c r="M27">
        <v>0.1</v>
      </c>
      <c r="N27">
        <v>0.1</v>
      </c>
    </row>
    <row r="28" spans="1:14" x14ac:dyDescent="0.55000000000000004">
      <c r="A28" t="s">
        <v>56</v>
      </c>
      <c r="B28">
        <v>47.12</v>
      </c>
      <c r="C28">
        <v>56.47</v>
      </c>
      <c r="D28">
        <v>60.28</v>
      </c>
      <c r="E28">
        <v>63.82</v>
      </c>
      <c r="F28">
        <v>69.650000000000006</v>
      </c>
      <c r="G28">
        <v>81.069999999999993</v>
      </c>
      <c r="H28">
        <v>75.989999999999995</v>
      </c>
      <c r="I28">
        <v>63.6</v>
      </c>
      <c r="J28">
        <v>69.87</v>
      </c>
      <c r="K28">
        <v>66.59</v>
      </c>
      <c r="L28">
        <v>56.37</v>
      </c>
      <c r="M28">
        <v>46.41</v>
      </c>
      <c r="N28">
        <v>63.1</v>
      </c>
    </row>
    <row r="29" spans="1:14" x14ac:dyDescent="0.55000000000000004">
      <c r="A29" t="s">
        <v>57</v>
      </c>
      <c r="B29">
        <v>0.7</v>
      </c>
      <c r="C29">
        <v>0.7</v>
      </c>
      <c r="D29">
        <v>0.7</v>
      </c>
      <c r="E29">
        <v>0.69</v>
      </c>
      <c r="F29">
        <v>0.68</v>
      </c>
      <c r="G29">
        <v>0.67</v>
      </c>
      <c r="H29">
        <v>0.66</v>
      </c>
      <c r="I29">
        <v>0.66</v>
      </c>
      <c r="J29">
        <v>0.67</v>
      </c>
      <c r="K29">
        <v>0.67</v>
      </c>
      <c r="L29">
        <v>0.67</v>
      </c>
      <c r="M29">
        <v>0.68</v>
      </c>
      <c r="N29">
        <v>0.68</v>
      </c>
    </row>
    <row r="30" spans="1:14" x14ac:dyDescent="0.55000000000000004">
      <c r="A30" t="s">
        <v>58</v>
      </c>
      <c r="B30">
        <v>3.51</v>
      </c>
      <c r="C30">
        <v>4.51</v>
      </c>
      <c r="D30">
        <v>5.78</v>
      </c>
      <c r="E30">
        <v>6.86</v>
      </c>
      <c r="F30">
        <v>7.55</v>
      </c>
      <c r="G30">
        <v>7.66</v>
      </c>
      <c r="H30">
        <v>7.42</v>
      </c>
      <c r="I30">
        <v>6.83</v>
      </c>
      <c r="J30">
        <v>5.93</v>
      </c>
      <c r="K30">
        <v>4.71</v>
      </c>
      <c r="L30">
        <v>3.62</v>
      </c>
      <c r="M30">
        <v>3.14</v>
      </c>
      <c r="N30">
        <v>5.63</v>
      </c>
    </row>
    <row r="31" spans="1:14" x14ac:dyDescent="0.55000000000000004">
      <c r="A31" t="s">
        <v>59</v>
      </c>
      <c r="B31">
        <v>4.66</v>
      </c>
      <c r="C31">
        <v>5.58</v>
      </c>
      <c r="D31">
        <v>8.8000000000000007</v>
      </c>
      <c r="E31">
        <v>13.48</v>
      </c>
      <c r="F31">
        <v>18.22</v>
      </c>
      <c r="G31">
        <v>21.77</v>
      </c>
      <c r="H31">
        <v>25.54</v>
      </c>
      <c r="I31">
        <v>26.86</v>
      </c>
      <c r="J31">
        <v>23.61</v>
      </c>
      <c r="K31">
        <v>18.13</v>
      </c>
      <c r="L31">
        <v>12.72</v>
      </c>
      <c r="M31">
        <v>7.31</v>
      </c>
      <c r="N31">
        <v>15.56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5C81-2977-4A3C-9204-175A10370E2C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0.55000000000000004</v>
      </c>
      <c r="C2">
        <v>0.51</v>
      </c>
      <c r="D2">
        <v>0.47</v>
      </c>
      <c r="E2">
        <v>0.41</v>
      </c>
      <c r="F2">
        <v>0.41</v>
      </c>
      <c r="G2">
        <v>0.39</v>
      </c>
      <c r="H2">
        <v>0.37</v>
      </c>
      <c r="I2">
        <v>0.42</v>
      </c>
      <c r="J2">
        <v>0.45</v>
      </c>
      <c r="K2">
        <v>0.54</v>
      </c>
      <c r="L2">
        <v>0.6</v>
      </c>
      <c r="M2">
        <v>0.6</v>
      </c>
      <c r="N2">
        <v>0.46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0.02</v>
      </c>
      <c r="E8">
        <v>0.32</v>
      </c>
      <c r="F8">
        <v>0.74</v>
      </c>
      <c r="G8">
        <v>0.78</v>
      </c>
      <c r="H8">
        <v>0.51</v>
      </c>
      <c r="I8">
        <v>0.35</v>
      </c>
      <c r="J8">
        <v>0.2</v>
      </c>
      <c r="K8">
        <v>0.05</v>
      </c>
      <c r="L8">
        <v>0</v>
      </c>
      <c r="M8">
        <v>0</v>
      </c>
      <c r="N8">
        <v>0.25</v>
      </c>
    </row>
    <row r="9" spans="1:14" x14ac:dyDescent="0.55000000000000004">
      <c r="A9" t="s">
        <v>77</v>
      </c>
      <c r="B9">
        <v>0.18</v>
      </c>
      <c r="C9">
        <v>0.41</v>
      </c>
      <c r="D9">
        <v>1.22</v>
      </c>
      <c r="E9">
        <v>2.12</v>
      </c>
      <c r="F9">
        <v>2.72</v>
      </c>
      <c r="G9">
        <v>2.4500000000000002</v>
      </c>
      <c r="H9">
        <v>1.86</v>
      </c>
      <c r="I9">
        <v>2.0099999999999998</v>
      </c>
      <c r="J9">
        <v>2</v>
      </c>
      <c r="K9">
        <v>2.02</v>
      </c>
      <c r="L9">
        <v>1.1000000000000001</v>
      </c>
      <c r="M9">
        <v>0.35</v>
      </c>
      <c r="N9">
        <v>1.54</v>
      </c>
    </row>
    <row r="10" spans="1:14" x14ac:dyDescent="0.55000000000000004">
      <c r="A10" t="s">
        <v>78</v>
      </c>
      <c r="B10">
        <v>2.64</v>
      </c>
      <c r="C10">
        <v>3.18</v>
      </c>
      <c r="D10">
        <v>4.37</v>
      </c>
      <c r="E10">
        <v>5.0999999999999996</v>
      </c>
      <c r="F10">
        <v>5.71</v>
      </c>
      <c r="G10">
        <v>5.16</v>
      </c>
      <c r="H10">
        <v>4.3099999999999996</v>
      </c>
      <c r="I10">
        <v>4.72</v>
      </c>
      <c r="J10">
        <v>5.0999999999999996</v>
      </c>
      <c r="K10">
        <v>5.73</v>
      </c>
      <c r="L10">
        <v>4.9400000000000004</v>
      </c>
      <c r="M10">
        <v>3.37</v>
      </c>
      <c r="N10">
        <v>4.53</v>
      </c>
    </row>
    <row r="11" spans="1:14" x14ac:dyDescent="0.55000000000000004">
      <c r="A11" t="s">
        <v>79</v>
      </c>
      <c r="B11">
        <v>6.42</v>
      </c>
      <c r="C11">
        <v>6.87</v>
      </c>
      <c r="D11">
        <v>7.93</v>
      </c>
      <c r="E11">
        <v>8.3800000000000008</v>
      </c>
      <c r="F11">
        <v>9.0399999999999991</v>
      </c>
      <c r="G11">
        <v>8.3699999999999992</v>
      </c>
      <c r="H11">
        <v>7.42</v>
      </c>
      <c r="I11">
        <v>8</v>
      </c>
      <c r="J11">
        <v>8.51</v>
      </c>
      <c r="K11">
        <v>9.58</v>
      </c>
      <c r="L11">
        <v>8.99</v>
      </c>
      <c r="M11">
        <v>7.3</v>
      </c>
      <c r="N11">
        <v>8.07</v>
      </c>
    </row>
    <row r="12" spans="1:14" x14ac:dyDescent="0.55000000000000004">
      <c r="A12" t="s">
        <v>80</v>
      </c>
      <c r="B12">
        <v>9.94</v>
      </c>
      <c r="C12">
        <v>10.38</v>
      </c>
      <c r="D12">
        <v>11.31</v>
      </c>
      <c r="E12">
        <v>11.06</v>
      </c>
      <c r="F12">
        <v>11.59</v>
      </c>
      <c r="G12">
        <v>10.82</v>
      </c>
      <c r="H12">
        <v>9.99</v>
      </c>
      <c r="I12">
        <v>10.89</v>
      </c>
      <c r="J12">
        <v>11.29</v>
      </c>
      <c r="K12">
        <v>12.72</v>
      </c>
      <c r="L12">
        <v>12.28</v>
      </c>
      <c r="M12">
        <v>10.74</v>
      </c>
      <c r="N12">
        <v>11.08</v>
      </c>
    </row>
    <row r="13" spans="1:14" x14ac:dyDescent="0.55000000000000004">
      <c r="A13" t="s">
        <v>81</v>
      </c>
      <c r="B13">
        <v>12.5</v>
      </c>
      <c r="C13">
        <v>12.99</v>
      </c>
      <c r="D13">
        <v>13.74</v>
      </c>
      <c r="E13">
        <v>12.86</v>
      </c>
      <c r="F13">
        <v>13.37</v>
      </c>
      <c r="G13">
        <v>12.6</v>
      </c>
      <c r="H13">
        <v>11.86</v>
      </c>
      <c r="I13">
        <v>12.95</v>
      </c>
      <c r="J13">
        <v>13.3</v>
      </c>
      <c r="K13">
        <v>14.64</v>
      </c>
      <c r="L13">
        <v>14.33</v>
      </c>
      <c r="M13">
        <v>13.08</v>
      </c>
      <c r="N13">
        <v>13.18</v>
      </c>
    </row>
    <row r="14" spans="1:14" x14ac:dyDescent="0.55000000000000004">
      <c r="A14" t="s">
        <v>82</v>
      </c>
      <c r="B14">
        <v>13.58</v>
      </c>
      <c r="C14">
        <v>14</v>
      </c>
      <c r="D14">
        <v>14.55</v>
      </c>
      <c r="E14">
        <v>13.75</v>
      </c>
      <c r="F14">
        <v>14.24</v>
      </c>
      <c r="G14">
        <v>13.51</v>
      </c>
      <c r="H14">
        <v>12.99</v>
      </c>
      <c r="I14">
        <v>14.23</v>
      </c>
      <c r="J14">
        <v>14.34</v>
      </c>
      <c r="K14">
        <v>15.3</v>
      </c>
      <c r="L14">
        <v>14.93</v>
      </c>
      <c r="M14">
        <v>13.99</v>
      </c>
      <c r="N14">
        <v>14.12</v>
      </c>
    </row>
    <row r="15" spans="1:14" x14ac:dyDescent="0.55000000000000004">
      <c r="A15" t="s">
        <v>83</v>
      </c>
      <c r="B15">
        <v>13.27</v>
      </c>
      <c r="C15">
        <v>14</v>
      </c>
      <c r="D15">
        <v>14.5</v>
      </c>
      <c r="E15">
        <v>13.74</v>
      </c>
      <c r="F15">
        <v>14.17</v>
      </c>
      <c r="G15">
        <v>13.77</v>
      </c>
      <c r="H15">
        <v>13.36</v>
      </c>
      <c r="I15">
        <v>14.86</v>
      </c>
      <c r="J15">
        <v>14.44</v>
      </c>
      <c r="K15">
        <v>14.8</v>
      </c>
      <c r="L15">
        <v>14.08</v>
      </c>
      <c r="M15">
        <v>13.37</v>
      </c>
      <c r="N15">
        <v>14.03</v>
      </c>
    </row>
    <row r="16" spans="1:14" x14ac:dyDescent="0.55000000000000004">
      <c r="A16" t="s">
        <v>84</v>
      </c>
      <c r="B16">
        <v>11.4</v>
      </c>
      <c r="C16">
        <v>12.44</v>
      </c>
      <c r="D16">
        <v>13.11</v>
      </c>
      <c r="E16">
        <v>12.31</v>
      </c>
      <c r="F16">
        <v>13.02</v>
      </c>
      <c r="G16">
        <v>13</v>
      </c>
      <c r="H16">
        <v>12.73</v>
      </c>
      <c r="I16">
        <v>13.76</v>
      </c>
      <c r="J16">
        <v>12.88</v>
      </c>
      <c r="K16">
        <v>12.61</v>
      </c>
      <c r="L16">
        <v>11.7</v>
      </c>
      <c r="M16">
        <v>11.11</v>
      </c>
      <c r="N16">
        <v>12.51</v>
      </c>
    </row>
    <row r="17" spans="1:14" x14ac:dyDescent="0.55000000000000004">
      <c r="A17" t="s">
        <v>85</v>
      </c>
      <c r="B17">
        <v>8.35</v>
      </c>
      <c r="C17">
        <v>9.52</v>
      </c>
      <c r="D17">
        <v>10.41</v>
      </c>
      <c r="E17">
        <v>9.91</v>
      </c>
      <c r="F17">
        <v>10.61</v>
      </c>
      <c r="G17">
        <v>10.72</v>
      </c>
      <c r="H17">
        <v>10.55</v>
      </c>
      <c r="I17">
        <v>11.24</v>
      </c>
      <c r="J17">
        <v>10.15</v>
      </c>
      <c r="K17">
        <v>9.44</v>
      </c>
      <c r="L17">
        <v>8.14</v>
      </c>
      <c r="M17">
        <v>7.67</v>
      </c>
      <c r="N17">
        <v>9.73</v>
      </c>
    </row>
    <row r="18" spans="1:14" x14ac:dyDescent="0.55000000000000004">
      <c r="A18" t="s">
        <v>86</v>
      </c>
      <c r="B18">
        <v>4.6399999999999997</v>
      </c>
      <c r="C18">
        <v>5.93</v>
      </c>
      <c r="D18">
        <v>6.79</v>
      </c>
      <c r="E18">
        <v>6.8</v>
      </c>
      <c r="F18">
        <v>7.46</v>
      </c>
      <c r="G18">
        <v>7.69</v>
      </c>
      <c r="H18">
        <v>7.78</v>
      </c>
      <c r="I18">
        <v>8.19</v>
      </c>
      <c r="J18">
        <v>6.73</v>
      </c>
      <c r="K18">
        <v>5.3</v>
      </c>
      <c r="L18">
        <v>3.96</v>
      </c>
      <c r="M18">
        <v>3.78</v>
      </c>
      <c r="N18">
        <v>6.25</v>
      </c>
    </row>
    <row r="19" spans="1:14" x14ac:dyDescent="0.55000000000000004">
      <c r="A19" t="s">
        <v>87</v>
      </c>
      <c r="B19">
        <v>1.3</v>
      </c>
      <c r="C19">
        <v>2.39</v>
      </c>
      <c r="D19">
        <v>3.1</v>
      </c>
      <c r="E19">
        <v>3.37</v>
      </c>
      <c r="F19">
        <v>4.04</v>
      </c>
      <c r="G19">
        <v>4.4000000000000004</v>
      </c>
      <c r="H19">
        <v>4.4400000000000004</v>
      </c>
      <c r="I19">
        <v>4.3899999999999997</v>
      </c>
      <c r="J19">
        <v>2.97</v>
      </c>
      <c r="K19">
        <v>1.58</v>
      </c>
      <c r="L19">
        <v>0.57999999999999996</v>
      </c>
      <c r="M19">
        <v>0.54</v>
      </c>
      <c r="N19">
        <v>2.76</v>
      </c>
    </row>
    <row r="20" spans="1:14" x14ac:dyDescent="0.55000000000000004">
      <c r="A20" t="s">
        <v>88</v>
      </c>
      <c r="B20">
        <v>0</v>
      </c>
      <c r="C20">
        <v>0.13</v>
      </c>
      <c r="D20">
        <v>0.41</v>
      </c>
      <c r="E20">
        <v>0.79</v>
      </c>
      <c r="F20">
        <v>1.38</v>
      </c>
      <c r="G20">
        <v>1.73</v>
      </c>
      <c r="H20">
        <v>1.73</v>
      </c>
      <c r="I20">
        <v>1.39</v>
      </c>
      <c r="J20">
        <v>0.37</v>
      </c>
      <c r="K20">
        <v>0.01</v>
      </c>
      <c r="L20">
        <v>0</v>
      </c>
      <c r="M20">
        <v>0</v>
      </c>
      <c r="N20">
        <v>0.66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</v>
      </c>
      <c r="F21">
        <v>0.03</v>
      </c>
      <c r="G21">
        <v>0.14000000000000001</v>
      </c>
      <c r="H21">
        <v>0.14000000000000001</v>
      </c>
      <c r="I21">
        <v>0.02</v>
      </c>
      <c r="J21">
        <v>0</v>
      </c>
      <c r="K21">
        <v>0</v>
      </c>
      <c r="L21">
        <v>0</v>
      </c>
      <c r="M21">
        <v>0</v>
      </c>
      <c r="N21">
        <v>0.03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0.14000000000000001</v>
      </c>
      <c r="C27">
        <v>0.13</v>
      </c>
      <c r="D27">
        <v>0.12</v>
      </c>
      <c r="E27">
        <v>0.12</v>
      </c>
      <c r="F27">
        <v>0.13</v>
      </c>
      <c r="G27">
        <v>0.14000000000000001</v>
      </c>
      <c r="H27">
        <v>0.12</v>
      </c>
      <c r="I27">
        <v>0.13</v>
      </c>
      <c r="J27">
        <v>0.16</v>
      </c>
      <c r="K27">
        <v>0.17</v>
      </c>
      <c r="L27">
        <v>0.16</v>
      </c>
      <c r="M27">
        <v>0.15</v>
      </c>
      <c r="N27">
        <v>0.14000000000000001</v>
      </c>
    </row>
    <row r="28" spans="1:14" x14ac:dyDescent="0.55000000000000004">
      <c r="A28" t="s">
        <v>56</v>
      </c>
      <c r="B28">
        <v>48.76</v>
      </c>
      <c r="C28">
        <v>57.29</v>
      </c>
      <c r="D28">
        <v>69.84</v>
      </c>
      <c r="E28">
        <v>79.11</v>
      </c>
      <c r="F28">
        <v>80.45</v>
      </c>
      <c r="G28">
        <v>84.44</v>
      </c>
      <c r="H28">
        <v>88.16</v>
      </c>
      <c r="I28">
        <v>82.53</v>
      </c>
      <c r="J28">
        <v>73.44</v>
      </c>
      <c r="K28">
        <v>54.96</v>
      </c>
      <c r="L28">
        <v>40.72</v>
      </c>
      <c r="M28">
        <v>39.78</v>
      </c>
      <c r="N28">
        <v>66.62</v>
      </c>
    </row>
    <row r="29" spans="1:14" x14ac:dyDescent="0.55000000000000004">
      <c r="A29" t="s">
        <v>57</v>
      </c>
      <c r="B29">
        <v>0.67</v>
      </c>
      <c r="C29">
        <v>0.65</v>
      </c>
      <c r="D29">
        <v>0.64</v>
      </c>
      <c r="E29">
        <v>0.65</v>
      </c>
      <c r="F29">
        <v>0.66</v>
      </c>
      <c r="G29">
        <v>0.66</v>
      </c>
      <c r="H29">
        <v>0.67</v>
      </c>
      <c r="I29">
        <v>0.67</v>
      </c>
      <c r="J29">
        <v>0.67</v>
      </c>
      <c r="K29">
        <v>0.69</v>
      </c>
      <c r="L29">
        <v>0.69</v>
      </c>
      <c r="M29">
        <v>0.68</v>
      </c>
      <c r="N29">
        <v>0.67</v>
      </c>
    </row>
    <row r="30" spans="1:14" x14ac:dyDescent="0.55000000000000004">
      <c r="A30" t="s">
        <v>58</v>
      </c>
      <c r="B30">
        <v>4.21</v>
      </c>
      <c r="C30">
        <v>4.93</v>
      </c>
      <c r="D30">
        <v>5.85</v>
      </c>
      <c r="E30">
        <v>6.68</v>
      </c>
      <c r="F30">
        <v>7.32</v>
      </c>
      <c r="G30">
        <v>7.45</v>
      </c>
      <c r="H30">
        <v>7.43</v>
      </c>
      <c r="I30">
        <v>7.05</v>
      </c>
      <c r="J30">
        <v>6.38</v>
      </c>
      <c r="K30">
        <v>5.54</v>
      </c>
      <c r="L30">
        <v>4.58</v>
      </c>
      <c r="M30">
        <v>4.0199999999999996</v>
      </c>
      <c r="N30">
        <v>5.95</v>
      </c>
    </row>
    <row r="31" spans="1:14" x14ac:dyDescent="0.55000000000000004">
      <c r="A31" t="s">
        <v>59</v>
      </c>
      <c r="B31">
        <v>15.67</v>
      </c>
      <c r="C31">
        <v>18.579999999999998</v>
      </c>
      <c r="D31">
        <v>22.71</v>
      </c>
      <c r="E31">
        <v>25.84</v>
      </c>
      <c r="F31">
        <v>27.97</v>
      </c>
      <c r="G31">
        <v>29.22</v>
      </c>
      <c r="H31">
        <v>29.38</v>
      </c>
      <c r="I31">
        <v>29.6</v>
      </c>
      <c r="J31">
        <v>28.09</v>
      </c>
      <c r="K31">
        <v>25.04</v>
      </c>
      <c r="L31">
        <v>20.76</v>
      </c>
      <c r="M31">
        <v>17.04</v>
      </c>
      <c r="N31">
        <v>24.16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0B7F-38FF-48D6-8BE4-191098553F03}">
  <dimension ref="A1:A10"/>
  <sheetViews>
    <sheetView workbookViewId="0">
      <selection activeCell="H18" sqref="H18"/>
    </sheetView>
  </sheetViews>
  <sheetFormatPr defaultRowHeight="14.4" x14ac:dyDescent="0.55000000000000004"/>
  <sheetData>
    <row r="1" spans="1:1" x14ac:dyDescent="0.55000000000000004">
      <c r="A1" t="s">
        <v>60</v>
      </c>
    </row>
    <row r="2" spans="1:1" x14ac:dyDescent="0.55000000000000004">
      <c r="A2" t="s">
        <v>61</v>
      </c>
    </row>
    <row r="3" spans="1:1" x14ac:dyDescent="0.55000000000000004">
      <c r="A3" t="s">
        <v>62</v>
      </c>
    </row>
    <row r="4" spans="1:1" x14ac:dyDescent="0.55000000000000004">
      <c r="A4" t="s">
        <v>63</v>
      </c>
    </row>
    <row r="5" spans="1:1" x14ac:dyDescent="0.55000000000000004">
      <c r="A5" t="s">
        <v>64</v>
      </c>
    </row>
    <row r="6" spans="1:1" x14ac:dyDescent="0.55000000000000004">
      <c r="A6" t="s">
        <v>65</v>
      </c>
    </row>
    <row r="7" spans="1:1" x14ac:dyDescent="0.55000000000000004">
      <c r="A7" t="s">
        <v>66</v>
      </c>
    </row>
    <row r="8" spans="1:1" x14ac:dyDescent="0.55000000000000004">
      <c r="A8" t="s">
        <v>67</v>
      </c>
    </row>
    <row r="9" spans="1:1" x14ac:dyDescent="0.55000000000000004">
      <c r="A9" t="s">
        <v>68</v>
      </c>
    </row>
    <row r="10" spans="1:1" x14ac:dyDescent="0.55000000000000004">
      <c r="A10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013B-076B-4CBA-AE8C-CFC158DD6BE3}">
  <dimension ref="A1:N31"/>
  <sheetViews>
    <sheetView topLeftCell="B1" workbookViewId="0">
      <selection activeCell="O4" sqref="O4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0.59</v>
      </c>
      <c r="C2">
        <v>0.6</v>
      </c>
      <c r="D2">
        <v>0.63</v>
      </c>
      <c r="E2">
        <v>0.6</v>
      </c>
      <c r="F2">
        <v>0.64</v>
      </c>
      <c r="G2">
        <v>0.7</v>
      </c>
      <c r="H2">
        <v>0.68</v>
      </c>
      <c r="I2">
        <v>0.69</v>
      </c>
      <c r="J2">
        <v>0.69</v>
      </c>
      <c r="K2">
        <v>0.65</v>
      </c>
      <c r="L2">
        <v>0.59</v>
      </c>
      <c r="M2">
        <v>0.59</v>
      </c>
      <c r="N2">
        <v>0.64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0.26</v>
      </c>
      <c r="F8">
        <v>0.91</v>
      </c>
      <c r="G8">
        <v>1.37</v>
      </c>
      <c r="H8">
        <v>0.86</v>
      </c>
      <c r="I8">
        <v>0.37</v>
      </c>
      <c r="J8">
        <v>0.1</v>
      </c>
      <c r="K8">
        <v>0</v>
      </c>
      <c r="L8">
        <v>0</v>
      </c>
      <c r="M8">
        <v>0</v>
      </c>
      <c r="N8">
        <v>0.32</v>
      </c>
    </row>
    <row r="9" spans="1:14" x14ac:dyDescent="0.55000000000000004">
      <c r="A9" t="s">
        <v>77</v>
      </c>
      <c r="B9">
        <v>0</v>
      </c>
      <c r="C9">
        <v>0.18</v>
      </c>
      <c r="D9">
        <v>1.1200000000000001</v>
      </c>
      <c r="E9">
        <v>2.78</v>
      </c>
      <c r="F9">
        <v>4.45</v>
      </c>
      <c r="G9">
        <v>5.53</v>
      </c>
      <c r="H9">
        <v>4.67</v>
      </c>
      <c r="I9">
        <v>3.74</v>
      </c>
      <c r="J9">
        <v>2.79</v>
      </c>
      <c r="K9">
        <v>1.52</v>
      </c>
      <c r="L9">
        <v>0.47</v>
      </c>
      <c r="M9">
        <v>0.06</v>
      </c>
      <c r="N9">
        <v>2.2799999999999998</v>
      </c>
    </row>
    <row r="10" spans="1:14" x14ac:dyDescent="0.55000000000000004">
      <c r="A10" t="s">
        <v>78</v>
      </c>
      <c r="B10">
        <v>1.86</v>
      </c>
      <c r="C10">
        <v>2.85</v>
      </c>
      <c r="D10">
        <v>5.09</v>
      </c>
      <c r="E10">
        <v>7</v>
      </c>
      <c r="F10">
        <v>9.15</v>
      </c>
      <c r="G10">
        <v>10.72</v>
      </c>
      <c r="H10">
        <v>9.64</v>
      </c>
      <c r="I10">
        <v>8.75</v>
      </c>
      <c r="J10">
        <v>7.74</v>
      </c>
      <c r="K10">
        <v>5.84</v>
      </c>
      <c r="L10">
        <v>3.68</v>
      </c>
      <c r="M10">
        <v>2.27</v>
      </c>
      <c r="N10">
        <v>6.22</v>
      </c>
    </row>
    <row r="11" spans="1:14" x14ac:dyDescent="0.55000000000000004">
      <c r="A11" t="s">
        <v>79</v>
      </c>
      <c r="B11">
        <v>5.68</v>
      </c>
      <c r="C11">
        <v>7.11</v>
      </c>
      <c r="D11">
        <v>9.9499999999999993</v>
      </c>
      <c r="E11">
        <v>11.88</v>
      </c>
      <c r="F11">
        <v>14.13</v>
      </c>
      <c r="G11">
        <v>15.79</v>
      </c>
      <c r="H11">
        <v>14.73</v>
      </c>
      <c r="I11">
        <v>13.98</v>
      </c>
      <c r="J11">
        <v>12.95</v>
      </c>
      <c r="K11">
        <v>10.58</v>
      </c>
      <c r="L11">
        <v>7.77</v>
      </c>
      <c r="M11">
        <v>6.06</v>
      </c>
      <c r="N11">
        <v>10.88</v>
      </c>
    </row>
    <row r="12" spans="1:14" x14ac:dyDescent="0.55000000000000004">
      <c r="A12" t="s">
        <v>80</v>
      </c>
      <c r="B12">
        <v>9.4600000000000009</v>
      </c>
      <c r="C12">
        <v>11.34</v>
      </c>
      <c r="D12">
        <v>14.46</v>
      </c>
      <c r="E12">
        <v>16.239999999999998</v>
      </c>
      <c r="F12">
        <v>18.37</v>
      </c>
      <c r="G12">
        <v>19.989999999999998</v>
      </c>
      <c r="H12">
        <v>19.07</v>
      </c>
      <c r="I12">
        <v>18.399999999999999</v>
      </c>
      <c r="J12">
        <v>17.329999999999998</v>
      </c>
      <c r="K12">
        <v>14.61</v>
      </c>
      <c r="L12">
        <v>11.3</v>
      </c>
      <c r="M12">
        <v>9.59</v>
      </c>
      <c r="N12">
        <v>15.01</v>
      </c>
    </row>
    <row r="13" spans="1:14" x14ac:dyDescent="0.55000000000000004">
      <c r="A13" t="s">
        <v>81</v>
      </c>
      <c r="B13">
        <v>12.21</v>
      </c>
      <c r="C13">
        <v>14.46</v>
      </c>
      <c r="D13">
        <v>17.75</v>
      </c>
      <c r="E13">
        <v>19.16</v>
      </c>
      <c r="F13">
        <v>21.1</v>
      </c>
      <c r="G13">
        <v>22.87</v>
      </c>
      <c r="H13">
        <v>22.07</v>
      </c>
      <c r="I13">
        <v>21.51</v>
      </c>
      <c r="J13">
        <v>20.32</v>
      </c>
      <c r="K13">
        <v>17.27</v>
      </c>
      <c r="L13">
        <v>13.48</v>
      </c>
      <c r="M13">
        <v>11.95</v>
      </c>
      <c r="N13">
        <v>17.850000000000001</v>
      </c>
    </row>
    <row r="14" spans="1:14" x14ac:dyDescent="0.55000000000000004">
      <c r="A14" t="s">
        <v>82</v>
      </c>
      <c r="B14">
        <v>13.78</v>
      </c>
      <c r="C14">
        <v>16.239999999999998</v>
      </c>
      <c r="D14">
        <v>19.579999999999998</v>
      </c>
      <c r="E14">
        <v>20.440000000000001</v>
      </c>
      <c r="F14">
        <v>22.2</v>
      </c>
      <c r="G14">
        <v>24</v>
      </c>
      <c r="H14">
        <v>23.47</v>
      </c>
      <c r="I14">
        <v>22.95</v>
      </c>
      <c r="J14">
        <v>21.59</v>
      </c>
      <c r="K14">
        <v>18.28</v>
      </c>
      <c r="L14">
        <v>14.46</v>
      </c>
      <c r="M14">
        <v>13.12</v>
      </c>
      <c r="N14">
        <v>19.170000000000002</v>
      </c>
    </row>
    <row r="15" spans="1:14" x14ac:dyDescent="0.55000000000000004">
      <c r="A15" t="s">
        <v>83</v>
      </c>
      <c r="B15">
        <v>13.66</v>
      </c>
      <c r="C15">
        <v>16.190000000000001</v>
      </c>
      <c r="D15">
        <v>19.38</v>
      </c>
      <c r="E15">
        <v>19.920000000000002</v>
      </c>
      <c r="F15">
        <v>21.74</v>
      </c>
      <c r="G15">
        <v>23.64</v>
      </c>
      <c r="H15">
        <v>23.23</v>
      </c>
      <c r="I15">
        <v>22.73</v>
      </c>
      <c r="J15">
        <v>21.11</v>
      </c>
      <c r="K15">
        <v>17.54</v>
      </c>
      <c r="L15">
        <v>13.7</v>
      </c>
      <c r="M15">
        <v>12.66</v>
      </c>
      <c r="N15">
        <v>18.79</v>
      </c>
    </row>
    <row r="16" spans="1:14" x14ac:dyDescent="0.55000000000000004">
      <c r="A16" t="s">
        <v>84</v>
      </c>
      <c r="B16">
        <v>11.99</v>
      </c>
      <c r="C16">
        <v>14.55</v>
      </c>
      <c r="D16">
        <v>17.39</v>
      </c>
      <c r="E16">
        <v>17.8</v>
      </c>
      <c r="F16">
        <v>19.690000000000001</v>
      </c>
      <c r="G16">
        <v>21.72</v>
      </c>
      <c r="H16">
        <v>21.44</v>
      </c>
      <c r="I16">
        <v>20.84</v>
      </c>
      <c r="J16">
        <v>18.940000000000001</v>
      </c>
      <c r="K16">
        <v>15.12</v>
      </c>
      <c r="L16">
        <v>11.46</v>
      </c>
      <c r="M16">
        <v>10.78</v>
      </c>
      <c r="N16">
        <v>16.809999999999999</v>
      </c>
    </row>
    <row r="17" spans="1:14" x14ac:dyDescent="0.55000000000000004">
      <c r="A17" t="s">
        <v>85</v>
      </c>
      <c r="B17">
        <v>9.14</v>
      </c>
      <c r="C17">
        <v>11.46</v>
      </c>
      <c r="D17">
        <v>14.01</v>
      </c>
      <c r="E17">
        <v>14.2</v>
      </c>
      <c r="F17">
        <v>16.28</v>
      </c>
      <c r="G17">
        <v>18.260000000000002</v>
      </c>
      <c r="H17">
        <v>18.05</v>
      </c>
      <c r="I17">
        <v>17.32</v>
      </c>
      <c r="J17">
        <v>15.11</v>
      </c>
      <c r="K17">
        <v>11.32</v>
      </c>
      <c r="L17">
        <v>8.15</v>
      </c>
      <c r="M17">
        <v>7.77</v>
      </c>
      <c r="N17">
        <v>13.42</v>
      </c>
    </row>
    <row r="18" spans="1:14" x14ac:dyDescent="0.55000000000000004">
      <c r="A18" t="s">
        <v>86</v>
      </c>
      <c r="B18">
        <v>5.44</v>
      </c>
      <c r="C18">
        <v>7.5</v>
      </c>
      <c r="D18">
        <v>9.61</v>
      </c>
      <c r="E18">
        <v>9.8800000000000008</v>
      </c>
      <c r="F18">
        <v>11.83</v>
      </c>
      <c r="G18">
        <v>13.65</v>
      </c>
      <c r="H18">
        <v>13.51</v>
      </c>
      <c r="I18">
        <v>12.61</v>
      </c>
      <c r="J18">
        <v>10.210000000000001</v>
      </c>
      <c r="K18">
        <v>6.67</v>
      </c>
      <c r="L18">
        <v>4.24</v>
      </c>
      <c r="M18">
        <v>4.07</v>
      </c>
      <c r="N18">
        <v>9.1</v>
      </c>
    </row>
    <row r="19" spans="1:14" x14ac:dyDescent="0.55000000000000004">
      <c r="A19" t="s">
        <v>87</v>
      </c>
      <c r="B19">
        <v>1.74</v>
      </c>
      <c r="C19">
        <v>3.31</v>
      </c>
      <c r="D19">
        <v>4.84</v>
      </c>
      <c r="E19">
        <v>5.44</v>
      </c>
      <c r="F19">
        <v>6.96</v>
      </c>
      <c r="G19">
        <v>8.5399999999999991</v>
      </c>
      <c r="H19">
        <v>8.4499999999999993</v>
      </c>
      <c r="I19">
        <v>7.39</v>
      </c>
      <c r="J19">
        <v>5.0199999999999996</v>
      </c>
      <c r="K19">
        <v>2.25</v>
      </c>
      <c r="L19">
        <v>0.77</v>
      </c>
      <c r="M19">
        <v>0.71</v>
      </c>
      <c r="N19">
        <v>4.62</v>
      </c>
    </row>
    <row r="20" spans="1:14" x14ac:dyDescent="0.55000000000000004">
      <c r="A20" t="s">
        <v>88</v>
      </c>
      <c r="B20">
        <v>0.02</v>
      </c>
      <c r="C20">
        <v>0.32</v>
      </c>
      <c r="D20">
        <v>0.95</v>
      </c>
      <c r="E20">
        <v>1.74</v>
      </c>
      <c r="F20">
        <v>2.68</v>
      </c>
      <c r="G20">
        <v>3.87</v>
      </c>
      <c r="H20">
        <v>3.81</v>
      </c>
      <c r="I20">
        <v>2.7</v>
      </c>
      <c r="J20">
        <v>0.9</v>
      </c>
      <c r="K20">
        <v>7.0000000000000007E-2</v>
      </c>
      <c r="L20">
        <v>0</v>
      </c>
      <c r="M20">
        <v>0</v>
      </c>
      <c r="N20">
        <v>1.42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0.02</v>
      </c>
      <c r="F21">
        <v>0.22</v>
      </c>
      <c r="G21">
        <v>0.55000000000000004</v>
      </c>
      <c r="H21">
        <v>0.53</v>
      </c>
      <c r="I21">
        <v>0.15</v>
      </c>
      <c r="J21">
        <v>0</v>
      </c>
      <c r="K21">
        <v>0</v>
      </c>
      <c r="L21">
        <v>0</v>
      </c>
      <c r="M21">
        <v>0</v>
      </c>
      <c r="N21">
        <v>0.12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0.28999999999999998</v>
      </c>
      <c r="C27">
        <v>0.3</v>
      </c>
      <c r="D27">
        <v>0.31</v>
      </c>
      <c r="E27">
        <v>0.31</v>
      </c>
      <c r="F27">
        <v>0.32</v>
      </c>
      <c r="G27">
        <v>0.33</v>
      </c>
      <c r="H27">
        <v>0.34</v>
      </c>
      <c r="I27">
        <v>0.34</v>
      </c>
      <c r="J27">
        <v>0.34</v>
      </c>
      <c r="K27">
        <v>0.32</v>
      </c>
      <c r="L27">
        <v>0.3</v>
      </c>
      <c r="M27">
        <v>0.3</v>
      </c>
      <c r="N27">
        <v>0.32</v>
      </c>
    </row>
    <row r="28" spans="1:14" x14ac:dyDescent="0.55000000000000004">
      <c r="A28" t="s">
        <v>56</v>
      </c>
      <c r="B28">
        <v>32.36</v>
      </c>
      <c r="C28">
        <v>32.729999999999997</v>
      </c>
      <c r="D28">
        <v>30.07</v>
      </c>
      <c r="E28">
        <v>41.12</v>
      </c>
      <c r="F28">
        <v>27.99</v>
      </c>
      <c r="G28">
        <v>9.06</v>
      </c>
      <c r="H28">
        <v>10.119999999999999</v>
      </c>
      <c r="I28">
        <v>8.7799999999999994</v>
      </c>
      <c r="J28">
        <v>6.38</v>
      </c>
      <c r="K28">
        <v>15.54</v>
      </c>
      <c r="L28">
        <v>32.33</v>
      </c>
      <c r="M28">
        <v>31.75</v>
      </c>
      <c r="N28">
        <v>23.19</v>
      </c>
    </row>
    <row r="29" spans="1:14" x14ac:dyDescent="0.55000000000000004">
      <c r="A29" t="s">
        <v>57</v>
      </c>
      <c r="B29">
        <v>0.66</v>
      </c>
      <c r="C29">
        <v>0.67</v>
      </c>
      <c r="D29">
        <v>0.68</v>
      </c>
      <c r="E29">
        <v>0.67</v>
      </c>
      <c r="F29">
        <v>0.68</v>
      </c>
      <c r="G29">
        <v>0.71</v>
      </c>
      <c r="H29">
        <v>0.69</v>
      </c>
      <c r="I29">
        <v>0.7</v>
      </c>
      <c r="J29">
        <v>0.7</v>
      </c>
      <c r="K29">
        <v>0.67</v>
      </c>
      <c r="L29">
        <v>0.65</v>
      </c>
      <c r="M29">
        <v>0.65</v>
      </c>
      <c r="N29">
        <v>0.68</v>
      </c>
    </row>
    <row r="30" spans="1:14" x14ac:dyDescent="0.55000000000000004">
      <c r="A30" t="s">
        <v>58</v>
      </c>
      <c r="B30">
        <v>4</v>
      </c>
      <c r="C30">
        <v>4.8899999999999997</v>
      </c>
      <c r="D30">
        <v>6.05</v>
      </c>
      <c r="E30">
        <v>6.89</v>
      </c>
      <c r="F30">
        <v>7.49</v>
      </c>
      <c r="G30">
        <v>8.0500000000000007</v>
      </c>
      <c r="H30">
        <v>7.75</v>
      </c>
      <c r="I30">
        <v>7.31</v>
      </c>
      <c r="J30">
        <v>6.48</v>
      </c>
      <c r="K30">
        <v>5.21</v>
      </c>
      <c r="L30">
        <v>4.1399999999999997</v>
      </c>
      <c r="M30">
        <v>3.67</v>
      </c>
      <c r="N30">
        <v>5.99</v>
      </c>
    </row>
    <row r="31" spans="1:14" x14ac:dyDescent="0.55000000000000004">
      <c r="A31" t="s">
        <v>59</v>
      </c>
      <c r="B31">
        <v>13.82</v>
      </c>
      <c r="C31">
        <v>15.43</v>
      </c>
      <c r="D31">
        <v>19.940000000000001</v>
      </c>
      <c r="E31">
        <v>24.87</v>
      </c>
      <c r="F31">
        <v>31.19</v>
      </c>
      <c r="G31">
        <v>35.270000000000003</v>
      </c>
      <c r="H31">
        <v>37.020000000000003</v>
      </c>
      <c r="I31">
        <v>37.07</v>
      </c>
      <c r="J31">
        <v>34.08</v>
      </c>
      <c r="K31">
        <v>29.05</v>
      </c>
      <c r="L31">
        <v>21.44</v>
      </c>
      <c r="M31">
        <v>15.88</v>
      </c>
      <c r="N31">
        <v>26.25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8837-3849-4E43-B158-2EFD2CE5B855}">
  <dimension ref="A1:N31"/>
  <sheetViews>
    <sheetView workbookViewId="0">
      <selection activeCell="F9" sqref="F9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0.48</v>
      </c>
      <c r="C2">
        <v>0.46</v>
      </c>
      <c r="D2">
        <v>0.46</v>
      </c>
      <c r="E2">
        <v>0.46</v>
      </c>
      <c r="F2">
        <v>0.45</v>
      </c>
      <c r="G2">
        <v>0.41</v>
      </c>
      <c r="H2">
        <v>0.4</v>
      </c>
      <c r="I2">
        <v>0.37</v>
      </c>
      <c r="J2">
        <v>0.39</v>
      </c>
      <c r="K2">
        <v>0.41</v>
      </c>
      <c r="L2">
        <v>0.42</v>
      </c>
      <c r="M2">
        <v>0.45</v>
      </c>
      <c r="N2">
        <v>0.43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0.15</v>
      </c>
      <c r="C9">
        <v>0.1</v>
      </c>
      <c r="D9">
        <v>0.16</v>
      </c>
      <c r="E9">
        <v>0.28000000000000003</v>
      </c>
      <c r="F9">
        <v>0.33</v>
      </c>
      <c r="G9">
        <v>0.24</v>
      </c>
      <c r="H9">
        <v>0.16</v>
      </c>
      <c r="I9">
        <v>0.17</v>
      </c>
      <c r="J9">
        <v>0.31</v>
      </c>
      <c r="K9">
        <v>0.53</v>
      </c>
      <c r="L9">
        <v>0.54</v>
      </c>
      <c r="M9">
        <v>0.33</v>
      </c>
      <c r="N9">
        <v>0.27</v>
      </c>
    </row>
    <row r="10" spans="1:14" x14ac:dyDescent="0.55000000000000004">
      <c r="A10" t="s">
        <v>78</v>
      </c>
      <c r="B10">
        <v>2.0299999999999998</v>
      </c>
      <c r="C10">
        <v>1.85</v>
      </c>
      <c r="D10">
        <v>2.14</v>
      </c>
      <c r="E10">
        <v>2.56</v>
      </c>
      <c r="F10">
        <v>2.46</v>
      </c>
      <c r="G10">
        <v>2.09</v>
      </c>
      <c r="H10">
        <v>1.85</v>
      </c>
      <c r="I10">
        <v>1.89</v>
      </c>
      <c r="J10">
        <v>2.2999999999999998</v>
      </c>
      <c r="K10">
        <v>2.62</v>
      </c>
      <c r="L10">
        <v>2.72</v>
      </c>
      <c r="M10">
        <v>2.48</v>
      </c>
      <c r="N10">
        <v>2.25</v>
      </c>
    </row>
    <row r="11" spans="1:14" x14ac:dyDescent="0.55000000000000004">
      <c r="A11" t="s">
        <v>79</v>
      </c>
      <c r="B11">
        <v>5.35</v>
      </c>
      <c r="C11">
        <v>5.07</v>
      </c>
      <c r="D11">
        <v>5.65</v>
      </c>
      <c r="E11">
        <v>6.15</v>
      </c>
      <c r="F11">
        <v>5.75</v>
      </c>
      <c r="G11">
        <v>4.76</v>
      </c>
      <c r="H11">
        <v>4.29</v>
      </c>
      <c r="I11">
        <v>4.29</v>
      </c>
      <c r="J11">
        <v>5.04</v>
      </c>
      <c r="K11">
        <v>5.77</v>
      </c>
      <c r="L11">
        <v>5.86</v>
      </c>
      <c r="M11">
        <v>5.8</v>
      </c>
      <c r="N11">
        <v>5.31</v>
      </c>
    </row>
    <row r="12" spans="1:14" x14ac:dyDescent="0.55000000000000004">
      <c r="A12" t="s">
        <v>80</v>
      </c>
      <c r="B12">
        <v>9.6</v>
      </c>
      <c r="C12">
        <v>9.2100000000000009</v>
      </c>
      <c r="D12">
        <v>9.83</v>
      </c>
      <c r="E12">
        <v>10.15</v>
      </c>
      <c r="F12">
        <v>9.4700000000000006</v>
      </c>
      <c r="G12">
        <v>8.2899999999999991</v>
      </c>
      <c r="H12">
        <v>7.63</v>
      </c>
      <c r="I12">
        <v>8.14</v>
      </c>
      <c r="J12">
        <v>9.1999999999999993</v>
      </c>
      <c r="K12">
        <v>9.42</v>
      </c>
      <c r="L12">
        <v>9.41</v>
      </c>
      <c r="M12">
        <v>9.81</v>
      </c>
      <c r="N12">
        <v>9.18</v>
      </c>
    </row>
    <row r="13" spans="1:14" x14ac:dyDescent="0.55000000000000004">
      <c r="A13" t="s">
        <v>81</v>
      </c>
      <c r="B13">
        <v>13.8</v>
      </c>
      <c r="C13">
        <v>13.34</v>
      </c>
      <c r="D13">
        <v>13.84</v>
      </c>
      <c r="E13">
        <v>13.57</v>
      </c>
      <c r="F13">
        <v>12.75</v>
      </c>
      <c r="G13">
        <v>11.56</v>
      </c>
      <c r="H13">
        <v>11.27</v>
      </c>
      <c r="I13">
        <v>11.18</v>
      </c>
      <c r="J13">
        <v>11.66</v>
      </c>
      <c r="K13">
        <v>11.98</v>
      </c>
      <c r="L13">
        <v>12.37</v>
      </c>
      <c r="M13">
        <v>13.48</v>
      </c>
      <c r="N13">
        <v>12.57</v>
      </c>
    </row>
    <row r="14" spans="1:14" x14ac:dyDescent="0.55000000000000004">
      <c r="A14" t="s">
        <v>82</v>
      </c>
      <c r="B14">
        <v>16.41</v>
      </c>
      <c r="C14">
        <v>16.03</v>
      </c>
      <c r="D14">
        <v>16.239999999999998</v>
      </c>
      <c r="E14">
        <v>15.62</v>
      </c>
      <c r="F14">
        <v>14.7</v>
      </c>
      <c r="G14">
        <v>13.42</v>
      </c>
      <c r="H14">
        <v>13.31</v>
      </c>
      <c r="I14">
        <v>12.8</v>
      </c>
      <c r="J14">
        <v>13.21</v>
      </c>
      <c r="K14">
        <v>13.94</v>
      </c>
      <c r="L14">
        <v>14.46</v>
      </c>
      <c r="M14">
        <v>15.79</v>
      </c>
      <c r="N14">
        <v>14.66</v>
      </c>
    </row>
    <row r="15" spans="1:14" x14ac:dyDescent="0.55000000000000004">
      <c r="A15" t="s">
        <v>83</v>
      </c>
      <c r="B15">
        <v>17.07</v>
      </c>
      <c r="C15">
        <v>16.649999999999999</v>
      </c>
      <c r="D15">
        <v>16.97</v>
      </c>
      <c r="E15">
        <v>16.34</v>
      </c>
      <c r="F15">
        <v>15.27</v>
      </c>
      <c r="G15">
        <v>13.7</v>
      </c>
      <c r="H15">
        <v>13.75</v>
      </c>
      <c r="I15">
        <v>13.23</v>
      </c>
      <c r="J15">
        <v>13.8</v>
      </c>
      <c r="K15">
        <v>15.01</v>
      </c>
      <c r="L15">
        <v>14.92</v>
      </c>
      <c r="M15">
        <v>15.97</v>
      </c>
      <c r="N15">
        <v>15.22</v>
      </c>
    </row>
    <row r="16" spans="1:14" x14ac:dyDescent="0.55000000000000004">
      <c r="A16" t="s">
        <v>84</v>
      </c>
      <c r="B16">
        <v>16.329999999999998</v>
      </c>
      <c r="C16">
        <v>16.260000000000002</v>
      </c>
      <c r="D16">
        <v>16.82</v>
      </c>
      <c r="E16">
        <v>15.88</v>
      </c>
      <c r="F16">
        <v>14.49</v>
      </c>
      <c r="G16">
        <v>12.64</v>
      </c>
      <c r="H16">
        <v>12.66</v>
      </c>
      <c r="I16">
        <v>12.36</v>
      </c>
      <c r="J16">
        <v>13.18</v>
      </c>
      <c r="K16">
        <v>14.41</v>
      </c>
      <c r="L16">
        <v>14.3</v>
      </c>
      <c r="M16">
        <v>14.89</v>
      </c>
      <c r="N16">
        <v>14.52</v>
      </c>
    </row>
    <row r="17" spans="1:14" x14ac:dyDescent="0.55000000000000004">
      <c r="A17" t="s">
        <v>85</v>
      </c>
      <c r="B17">
        <v>14.22</v>
      </c>
      <c r="C17">
        <v>14.41</v>
      </c>
      <c r="D17">
        <v>14.84</v>
      </c>
      <c r="E17">
        <v>13.77</v>
      </c>
      <c r="F17">
        <v>12.6</v>
      </c>
      <c r="G17">
        <v>11.02</v>
      </c>
      <c r="H17">
        <v>11.06</v>
      </c>
      <c r="I17">
        <v>10.79</v>
      </c>
      <c r="J17">
        <v>11.58</v>
      </c>
      <c r="K17">
        <v>12.55</v>
      </c>
      <c r="L17">
        <v>12.3</v>
      </c>
      <c r="M17">
        <v>12.75</v>
      </c>
      <c r="N17">
        <v>12.66</v>
      </c>
    </row>
    <row r="18" spans="1:14" x14ac:dyDescent="0.55000000000000004">
      <c r="A18" t="s">
        <v>86</v>
      </c>
      <c r="B18">
        <v>10.49</v>
      </c>
      <c r="C18">
        <v>10.88</v>
      </c>
      <c r="D18">
        <v>10.97</v>
      </c>
      <c r="E18">
        <v>10.11</v>
      </c>
      <c r="F18">
        <v>9.18</v>
      </c>
      <c r="G18">
        <v>7.85</v>
      </c>
      <c r="H18">
        <v>7.81</v>
      </c>
      <c r="I18">
        <v>7.68</v>
      </c>
      <c r="J18">
        <v>8.4600000000000009</v>
      </c>
      <c r="K18">
        <v>8.74</v>
      </c>
      <c r="L18">
        <v>8.59</v>
      </c>
      <c r="M18">
        <v>9.0500000000000007</v>
      </c>
      <c r="N18">
        <v>9.15</v>
      </c>
    </row>
    <row r="19" spans="1:14" x14ac:dyDescent="0.55000000000000004">
      <c r="A19" t="s">
        <v>87</v>
      </c>
      <c r="B19">
        <v>6.3</v>
      </c>
      <c r="C19">
        <v>6.48</v>
      </c>
      <c r="D19">
        <v>6.42</v>
      </c>
      <c r="E19">
        <v>5.83</v>
      </c>
      <c r="F19">
        <v>5.3</v>
      </c>
      <c r="G19">
        <v>4.68</v>
      </c>
      <c r="H19">
        <v>4.6900000000000004</v>
      </c>
      <c r="I19">
        <v>4.58</v>
      </c>
      <c r="J19">
        <v>4.97</v>
      </c>
      <c r="K19">
        <v>4.74</v>
      </c>
      <c r="L19">
        <v>4.55</v>
      </c>
      <c r="M19">
        <v>5.05</v>
      </c>
      <c r="N19">
        <v>5.3</v>
      </c>
    </row>
    <row r="20" spans="1:14" x14ac:dyDescent="0.55000000000000004">
      <c r="A20" t="s">
        <v>88</v>
      </c>
      <c r="B20">
        <v>2.37</v>
      </c>
      <c r="C20">
        <v>2.5499999999999998</v>
      </c>
      <c r="D20">
        <v>2.41</v>
      </c>
      <c r="E20">
        <v>1.99</v>
      </c>
      <c r="F20">
        <v>1.72</v>
      </c>
      <c r="G20">
        <v>1.64</v>
      </c>
      <c r="H20">
        <v>1.74</v>
      </c>
      <c r="I20">
        <v>1.64</v>
      </c>
      <c r="J20">
        <v>1.58</v>
      </c>
      <c r="K20">
        <v>1.24</v>
      </c>
      <c r="L20">
        <v>1.1499999999999999</v>
      </c>
      <c r="M20">
        <v>1.57</v>
      </c>
      <c r="N20">
        <v>1.8</v>
      </c>
    </row>
    <row r="21" spans="1:14" x14ac:dyDescent="0.55000000000000004">
      <c r="A21" t="s">
        <v>89</v>
      </c>
      <c r="B21">
        <v>0.19</v>
      </c>
      <c r="C21">
        <v>0.25</v>
      </c>
      <c r="D21">
        <v>0.18</v>
      </c>
      <c r="E21">
        <v>0.1</v>
      </c>
      <c r="F21">
        <v>7.0000000000000007E-2</v>
      </c>
      <c r="G21">
        <v>0.1</v>
      </c>
      <c r="H21">
        <v>0.13</v>
      </c>
      <c r="I21">
        <v>0.11</v>
      </c>
      <c r="J21">
        <v>0.04</v>
      </c>
      <c r="K21">
        <v>0</v>
      </c>
      <c r="L21">
        <v>0</v>
      </c>
      <c r="M21">
        <v>0.04</v>
      </c>
      <c r="N21">
        <v>0.1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0.12</v>
      </c>
      <c r="C27">
        <v>0.1</v>
      </c>
      <c r="D27">
        <v>0.09</v>
      </c>
      <c r="E27">
        <v>0.09</v>
      </c>
      <c r="F27">
        <v>0.1</v>
      </c>
      <c r="G27">
        <v>0.09</v>
      </c>
      <c r="H27">
        <v>0.09</v>
      </c>
      <c r="I27">
        <v>0.09</v>
      </c>
      <c r="J27">
        <v>0.1</v>
      </c>
      <c r="K27">
        <v>0.09</v>
      </c>
      <c r="L27">
        <v>0.1</v>
      </c>
      <c r="M27">
        <v>0.1</v>
      </c>
      <c r="N27">
        <v>0.1</v>
      </c>
    </row>
    <row r="28" spans="1:14" x14ac:dyDescent="0.55000000000000004">
      <c r="A28" t="s">
        <v>56</v>
      </c>
      <c r="B28">
        <v>75.98</v>
      </c>
      <c r="C28">
        <v>80.239999999999995</v>
      </c>
      <c r="D28">
        <v>84.37</v>
      </c>
      <c r="E28">
        <v>84.26</v>
      </c>
      <c r="F28">
        <v>81.73</v>
      </c>
      <c r="G28">
        <v>78.12</v>
      </c>
      <c r="H28">
        <v>79.400000000000006</v>
      </c>
      <c r="I28">
        <v>82.71</v>
      </c>
      <c r="J28">
        <v>83.41</v>
      </c>
      <c r="K28">
        <v>86.01</v>
      </c>
      <c r="L28">
        <v>84.09</v>
      </c>
      <c r="M28">
        <v>77.7</v>
      </c>
      <c r="N28">
        <v>81.5</v>
      </c>
    </row>
    <row r="29" spans="1:14" x14ac:dyDescent="0.55000000000000004">
      <c r="A29" t="s">
        <v>57</v>
      </c>
      <c r="B29">
        <v>0.61</v>
      </c>
      <c r="C29">
        <v>0.6</v>
      </c>
      <c r="D29">
        <v>0.63</v>
      </c>
      <c r="E29">
        <v>0.65</v>
      </c>
      <c r="F29">
        <v>0.64</v>
      </c>
      <c r="G29">
        <v>0.61</v>
      </c>
      <c r="H29">
        <v>0.6</v>
      </c>
      <c r="I29">
        <v>0.61</v>
      </c>
      <c r="J29">
        <v>0.65</v>
      </c>
      <c r="K29">
        <v>0.67</v>
      </c>
      <c r="L29">
        <v>0.65</v>
      </c>
      <c r="M29">
        <v>0.61</v>
      </c>
      <c r="N29">
        <v>0.63</v>
      </c>
    </row>
    <row r="30" spans="1:14" x14ac:dyDescent="0.55000000000000004">
      <c r="A30" t="s">
        <v>58</v>
      </c>
      <c r="B30">
        <v>6.06</v>
      </c>
      <c r="C30">
        <v>6.21</v>
      </c>
      <c r="D30">
        <v>6.59</v>
      </c>
      <c r="E30">
        <v>6.65</v>
      </c>
      <c r="F30">
        <v>6.21</v>
      </c>
      <c r="G30">
        <v>5.69</v>
      </c>
      <c r="H30">
        <v>5.67</v>
      </c>
      <c r="I30">
        <v>6.02</v>
      </c>
      <c r="J30">
        <v>6.63</v>
      </c>
      <c r="K30">
        <v>6.86</v>
      </c>
      <c r="L30">
        <v>6.51</v>
      </c>
      <c r="M30">
        <v>6</v>
      </c>
      <c r="N30">
        <v>6.26</v>
      </c>
    </row>
    <row r="31" spans="1:14" x14ac:dyDescent="0.55000000000000004">
      <c r="A31" t="s">
        <v>59</v>
      </c>
      <c r="B31">
        <v>26.86</v>
      </c>
      <c r="C31">
        <v>27.2</v>
      </c>
      <c r="D31">
        <v>27.41</v>
      </c>
      <c r="E31">
        <v>27.3</v>
      </c>
      <c r="F31">
        <v>26.73</v>
      </c>
      <c r="G31">
        <v>25.32</v>
      </c>
      <c r="H31">
        <v>24.43</v>
      </c>
      <c r="I31">
        <v>24.6</v>
      </c>
      <c r="J31">
        <v>25.33</v>
      </c>
      <c r="K31">
        <v>25.86</v>
      </c>
      <c r="L31">
        <v>26.21</v>
      </c>
      <c r="M31">
        <v>26.49</v>
      </c>
      <c r="N31">
        <v>26.14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CAFA-6DF3-4CCD-B4A7-6302285BD068}">
  <dimension ref="A1:N31"/>
  <sheetViews>
    <sheetView topLeftCell="A2" workbookViewId="0">
      <selection activeCell="D29" sqref="D29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0.65</v>
      </c>
      <c r="C2">
        <v>0.67</v>
      </c>
      <c r="D2">
        <v>0.66</v>
      </c>
      <c r="E2">
        <v>0.62</v>
      </c>
      <c r="F2">
        <v>0.61</v>
      </c>
      <c r="G2">
        <v>0.56000000000000005</v>
      </c>
      <c r="H2">
        <v>0.54</v>
      </c>
      <c r="I2">
        <v>0.56999999999999995</v>
      </c>
      <c r="J2">
        <v>0.59</v>
      </c>
      <c r="K2">
        <v>0.56999999999999995</v>
      </c>
      <c r="L2">
        <v>0.59</v>
      </c>
      <c r="M2">
        <v>0.63</v>
      </c>
      <c r="N2">
        <v>0.61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0.93</v>
      </c>
      <c r="C9">
        <v>0.82</v>
      </c>
      <c r="D9">
        <v>1.1299999999999999</v>
      </c>
      <c r="E9">
        <v>1.71</v>
      </c>
      <c r="F9">
        <v>1.93</v>
      </c>
      <c r="G9">
        <v>1.49</v>
      </c>
      <c r="H9">
        <v>1.1100000000000001</v>
      </c>
      <c r="I9">
        <v>1.3</v>
      </c>
      <c r="J9">
        <v>1.85</v>
      </c>
      <c r="K9">
        <v>2.44</v>
      </c>
      <c r="L9">
        <v>2.39</v>
      </c>
      <c r="M9">
        <v>1.6</v>
      </c>
      <c r="N9">
        <v>1.56</v>
      </c>
    </row>
    <row r="10" spans="1:14" x14ac:dyDescent="0.55000000000000004">
      <c r="A10" t="s">
        <v>78</v>
      </c>
      <c r="B10">
        <v>5.41</v>
      </c>
      <c r="C10">
        <v>5.26</v>
      </c>
      <c r="D10">
        <v>6.05</v>
      </c>
      <c r="E10">
        <v>6.77</v>
      </c>
      <c r="F10">
        <v>6.51</v>
      </c>
      <c r="G10">
        <v>5.64</v>
      </c>
      <c r="H10">
        <v>4.96</v>
      </c>
      <c r="I10">
        <v>5.57</v>
      </c>
      <c r="J10">
        <v>6.33</v>
      </c>
      <c r="K10">
        <v>6.92</v>
      </c>
      <c r="L10">
        <v>7.11</v>
      </c>
      <c r="M10">
        <v>6.41</v>
      </c>
      <c r="N10">
        <v>6.08</v>
      </c>
    </row>
    <row r="11" spans="1:14" x14ac:dyDescent="0.55000000000000004">
      <c r="A11" t="s">
        <v>79</v>
      </c>
      <c r="B11">
        <v>10.74</v>
      </c>
      <c r="C11">
        <v>10.81</v>
      </c>
      <c r="D11">
        <v>11.56</v>
      </c>
      <c r="E11">
        <v>11.93</v>
      </c>
      <c r="F11">
        <v>11.41</v>
      </c>
      <c r="G11">
        <v>10.1</v>
      </c>
      <c r="H11">
        <v>9.32</v>
      </c>
      <c r="I11">
        <v>10.06</v>
      </c>
      <c r="J11">
        <v>11.21</v>
      </c>
      <c r="K11">
        <v>11.79</v>
      </c>
      <c r="L11">
        <v>11.88</v>
      </c>
      <c r="M11">
        <v>11.44</v>
      </c>
      <c r="N11">
        <v>11.02</v>
      </c>
    </row>
    <row r="12" spans="1:14" x14ac:dyDescent="0.55000000000000004">
      <c r="A12" t="s">
        <v>80</v>
      </c>
      <c r="B12">
        <v>15.74</v>
      </c>
      <c r="C12">
        <v>16.41</v>
      </c>
      <c r="D12">
        <v>17.11</v>
      </c>
      <c r="E12">
        <v>16.7</v>
      </c>
      <c r="F12">
        <v>15.89</v>
      </c>
      <c r="G12">
        <v>14.16</v>
      </c>
      <c r="H12">
        <v>13.3</v>
      </c>
      <c r="I12">
        <v>14.37</v>
      </c>
      <c r="J12">
        <v>15.74</v>
      </c>
      <c r="K12">
        <v>15.86</v>
      </c>
      <c r="L12">
        <v>16.27</v>
      </c>
      <c r="M12">
        <v>16.03</v>
      </c>
      <c r="N12">
        <v>15.63</v>
      </c>
    </row>
    <row r="13" spans="1:14" x14ac:dyDescent="0.55000000000000004">
      <c r="A13" t="s">
        <v>81</v>
      </c>
      <c r="B13">
        <v>19.420000000000002</v>
      </c>
      <c r="C13">
        <v>20.46</v>
      </c>
      <c r="D13">
        <v>20.86</v>
      </c>
      <c r="E13">
        <v>19.579999999999998</v>
      </c>
      <c r="F13">
        <v>18.510000000000002</v>
      </c>
      <c r="G13">
        <v>16.489999999999998</v>
      </c>
      <c r="H13">
        <v>15.84</v>
      </c>
      <c r="I13">
        <v>17.07</v>
      </c>
      <c r="J13">
        <v>18.510000000000002</v>
      </c>
      <c r="K13">
        <v>18.399999999999999</v>
      </c>
      <c r="L13">
        <v>18.97</v>
      </c>
      <c r="M13">
        <v>19.23</v>
      </c>
      <c r="N13">
        <v>18.61</v>
      </c>
    </row>
    <row r="14" spans="1:14" x14ac:dyDescent="0.55000000000000004">
      <c r="A14" t="s">
        <v>82</v>
      </c>
      <c r="B14">
        <v>21.25</v>
      </c>
      <c r="C14">
        <v>22.93</v>
      </c>
      <c r="D14">
        <v>23.45</v>
      </c>
      <c r="E14">
        <v>21.76</v>
      </c>
      <c r="F14">
        <v>20.21</v>
      </c>
      <c r="G14">
        <v>18.12</v>
      </c>
      <c r="H14">
        <v>17.22</v>
      </c>
      <c r="I14">
        <v>19</v>
      </c>
      <c r="J14">
        <v>20.56</v>
      </c>
      <c r="K14">
        <v>19.88</v>
      </c>
      <c r="L14">
        <v>20.05</v>
      </c>
      <c r="M14">
        <v>20.6</v>
      </c>
      <c r="N14">
        <v>20.420000000000002</v>
      </c>
    </row>
    <row r="15" spans="1:14" x14ac:dyDescent="0.55000000000000004">
      <c r="A15" t="s">
        <v>83</v>
      </c>
      <c r="B15">
        <v>21.63</v>
      </c>
      <c r="C15">
        <v>23.37</v>
      </c>
      <c r="D15">
        <v>23.7</v>
      </c>
      <c r="E15">
        <v>21.48</v>
      </c>
      <c r="F15">
        <v>19.95</v>
      </c>
      <c r="G15">
        <v>17.64</v>
      </c>
      <c r="H15">
        <v>16.989999999999998</v>
      </c>
      <c r="I15">
        <v>18.920000000000002</v>
      </c>
      <c r="J15">
        <v>20.34</v>
      </c>
      <c r="K15">
        <v>19.23</v>
      </c>
      <c r="L15">
        <v>19.34</v>
      </c>
      <c r="M15">
        <v>20.37</v>
      </c>
      <c r="N15">
        <v>20.25</v>
      </c>
    </row>
    <row r="16" spans="1:14" x14ac:dyDescent="0.55000000000000004">
      <c r="A16" t="s">
        <v>84</v>
      </c>
      <c r="B16">
        <v>20.02</v>
      </c>
      <c r="C16">
        <v>21.69</v>
      </c>
      <c r="D16">
        <v>21.58</v>
      </c>
      <c r="E16">
        <v>18.88</v>
      </c>
      <c r="F16">
        <v>17.71</v>
      </c>
      <c r="G16">
        <v>15.89</v>
      </c>
      <c r="H16">
        <v>15.68</v>
      </c>
      <c r="I16">
        <v>17.239999999999998</v>
      </c>
      <c r="J16">
        <v>18.37</v>
      </c>
      <c r="K16">
        <v>17.03</v>
      </c>
      <c r="L16">
        <v>16.940000000000001</v>
      </c>
      <c r="M16">
        <v>18.350000000000001</v>
      </c>
      <c r="N16">
        <v>18.28</v>
      </c>
    </row>
    <row r="17" spans="1:14" x14ac:dyDescent="0.55000000000000004">
      <c r="A17" t="s">
        <v>85</v>
      </c>
      <c r="B17">
        <v>16.739999999999998</v>
      </c>
      <c r="C17">
        <v>18.399999999999999</v>
      </c>
      <c r="D17">
        <v>18.16</v>
      </c>
      <c r="E17">
        <v>15.28</v>
      </c>
      <c r="F17">
        <v>14.45</v>
      </c>
      <c r="G17">
        <v>13.24</v>
      </c>
      <c r="H17">
        <v>13.06</v>
      </c>
      <c r="I17">
        <v>14.41</v>
      </c>
      <c r="J17">
        <v>14.98</v>
      </c>
      <c r="K17">
        <v>13.4</v>
      </c>
      <c r="L17">
        <v>13.02</v>
      </c>
      <c r="M17">
        <v>14.83</v>
      </c>
      <c r="N17">
        <v>15</v>
      </c>
    </row>
    <row r="18" spans="1:14" x14ac:dyDescent="0.55000000000000004">
      <c r="A18" t="s">
        <v>86</v>
      </c>
      <c r="B18">
        <v>12.37</v>
      </c>
      <c r="C18">
        <v>13.41</v>
      </c>
      <c r="D18">
        <v>13.07</v>
      </c>
      <c r="E18">
        <v>10.72</v>
      </c>
      <c r="F18">
        <v>10.37</v>
      </c>
      <c r="G18">
        <v>9.75</v>
      </c>
      <c r="H18">
        <v>9.66</v>
      </c>
      <c r="I18">
        <v>10.68</v>
      </c>
      <c r="J18">
        <v>10.83</v>
      </c>
      <c r="K18">
        <v>9.1199999999999992</v>
      </c>
      <c r="L18">
        <v>8.6</v>
      </c>
      <c r="M18">
        <v>10.33</v>
      </c>
      <c r="N18">
        <v>10.74</v>
      </c>
    </row>
    <row r="19" spans="1:14" x14ac:dyDescent="0.55000000000000004">
      <c r="A19" t="s">
        <v>87</v>
      </c>
      <c r="B19">
        <v>6.97</v>
      </c>
      <c r="C19">
        <v>7.87</v>
      </c>
      <c r="D19">
        <v>7.49</v>
      </c>
      <c r="E19">
        <v>5.8</v>
      </c>
      <c r="F19">
        <v>5.54</v>
      </c>
      <c r="G19">
        <v>5.32</v>
      </c>
      <c r="H19">
        <v>5.43</v>
      </c>
      <c r="I19">
        <v>6.01</v>
      </c>
      <c r="J19">
        <v>5.74</v>
      </c>
      <c r="K19">
        <v>4.34</v>
      </c>
      <c r="L19">
        <v>3.99</v>
      </c>
      <c r="M19">
        <v>5.27</v>
      </c>
      <c r="N19">
        <v>5.81</v>
      </c>
    </row>
    <row r="20" spans="1:14" x14ac:dyDescent="0.55000000000000004">
      <c r="A20" t="s">
        <v>88</v>
      </c>
      <c r="B20">
        <v>1.84</v>
      </c>
      <c r="C20">
        <v>2.4300000000000002</v>
      </c>
      <c r="D20">
        <v>2.1</v>
      </c>
      <c r="E20">
        <v>1.39</v>
      </c>
      <c r="F20">
        <v>1.27</v>
      </c>
      <c r="G20">
        <v>1.4</v>
      </c>
      <c r="H20">
        <v>1.68</v>
      </c>
      <c r="I20">
        <v>1.66</v>
      </c>
      <c r="J20">
        <v>1.1299999999999999</v>
      </c>
      <c r="K20">
        <v>0.57999999999999996</v>
      </c>
      <c r="L20">
        <v>0.48</v>
      </c>
      <c r="M20">
        <v>0.92</v>
      </c>
      <c r="N20">
        <v>1.41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0.19</v>
      </c>
      <c r="C27">
        <v>0.2</v>
      </c>
      <c r="D27">
        <v>0.2</v>
      </c>
      <c r="E27">
        <v>0.2</v>
      </c>
      <c r="F27">
        <v>0.21</v>
      </c>
      <c r="G27">
        <v>0.2</v>
      </c>
      <c r="H27">
        <v>0.2</v>
      </c>
      <c r="I27">
        <v>0.19</v>
      </c>
      <c r="J27">
        <v>0.19</v>
      </c>
      <c r="K27">
        <v>0.2</v>
      </c>
      <c r="L27">
        <v>0.21</v>
      </c>
      <c r="M27">
        <v>0.19</v>
      </c>
      <c r="N27">
        <v>0.2</v>
      </c>
    </row>
    <row r="28" spans="1:14" x14ac:dyDescent="0.55000000000000004">
      <c r="A28" t="s">
        <v>56</v>
      </c>
      <c r="B28">
        <v>31.23</v>
      </c>
      <c r="C28">
        <v>31.35</v>
      </c>
      <c r="D28">
        <v>30.47</v>
      </c>
      <c r="E28">
        <v>47.61</v>
      </c>
      <c r="F28">
        <v>45.29</v>
      </c>
      <c r="G28">
        <v>47.7</v>
      </c>
      <c r="H28">
        <v>56.68</v>
      </c>
      <c r="I28">
        <v>47.01</v>
      </c>
      <c r="J28">
        <v>40.130000000000003</v>
      </c>
      <c r="K28">
        <v>49.41</v>
      </c>
      <c r="L28">
        <v>45.34</v>
      </c>
      <c r="M28">
        <v>31.58</v>
      </c>
      <c r="N28">
        <v>41.98</v>
      </c>
    </row>
    <row r="29" spans="1:14" x14ac:dyDescent="0.55000000000000004">
      <c r="A29" t="s">
        <v>57</v>
      </c>
      <c r="B29">
        <v>0.71</v>
      </c>
      <c r="C29">
        <v>0.72</v>
      </c>
      <c r="D29">
        <v>0.71</v>
      </c>
      <c r="E29">
        <v>0.7</v>
      </c>
      <c r="F29">
        <v>0.7</v>
      </c>
      <c r="G29">
        <v>0.68</v>
      </c>
      <c r="H29">
        <v>0.68</v>
      </c>
      <c r="I29">
        <v>0.69</v>
      </c>
      <c r="J29">
        <v>0.7</v>
      </c>
      <c r="K29">
        <v>0.69</v>
      </c>
      <c r="L29">
        <v>0.69</v>
      </c>
      <c r="M29">
        <v>0.7</v>
      </c>
      <c r="N29">
        <v>0.7</v>
      </c>
    </row>
    <row r="30" spans="1:14" x14ac:dyDescent="0.55000000000000004">
      <c r="A30" t="s">
        <v>58</v>
      </c>
      <c r="B30">
        <v>6.92</v>
      </c>
      <c r="C30">
        <v>7.3</v>
      </c>
      <c r="D30">
        <v>7.44</v>
      </c>
      <c r="E30">
        <v>7.23</v>
      </c>
      <c r="F30">
        <v>6.88</v>
      </c>
      <c r="G30">
        <v>6.48</v>
      </c>
      <c r="H30">
        <v>6.57</v>
      </c>
      <c r="I30">
        <v>6.95</v>
      </c>
      <c r="J30">
        <v>7.17</v>
      </c>
      <c r="K30">
        <v>7.08</v>
      </c>
      <c r="L30">
        <v>6.83</v>
      </c>
      <c r="M30">
        <v>6.71</v>
      </c>
      <c r="N30">
        <v>6.96</v>
      </c>
    </row>
    <row r="31" spans="1:14" x14ac:dyDescent="0.55000000000000004">
      <c r="A31" t="s">
        <v>59</v>
      </c>
      <c r="B31">
        <v>26.52</v>
      </c>
      <c r="C31">
        <v>26.6</v>
      </c>
      <c r="D31">
        <v>27.67</v>
      </c>
      <c r="E31">
        <v>28.45</v>
      </c>
      <c r="F31">
        <v>28.02</v>
      </c>
      <c r="G31">
        <v>26.81</v>
      </c>
      <c r="H31">
        <v>25.68</v>
      </c>
      <c r="I31">
        <v>25.52</v>
      </c>
      <c r="J31">
        <v>26.08</v>
      </c>
      <c r="K31">
        <v>26.77</v>
      </c>
      <c r="L31">
        <v>27.32</v>
      </c>
      <c r="M31">
        <v>27.23</v>
      </c>
      <c r="N31">
        <v>26.89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D96F-E56D-42B6-931B-DDEC65E33B86}">
  <dimension ref="A1:N31"/>
  <sheetViews>
    <sheetView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0.44</v>
      </c>
      <c r="C2">
        <v>0.45</v>
      </c>
      <c r="D2">
        <v>0.47</v>
      </c>
      <c r="E2">
        <v>0.48</v>
      </c>
      <c r="F2">
        <v>0.51</v>
      </c>
      <c r="G2">
        <v>0.51</v>
      </c>
      <c r="H2">
        <v>0.5</v>
      </c>
      <c r="I2">
        <v>0.48</v>
      </c>
      <c r="J2">
        <v>0.44</v>
      </c>
      <c r="K2">
        <v>0.43</v>
      </c>
      <c r="L2">
        <v>0.45</v>
      </c>
      <c r="M2">
        <v>0.45</v>
      </c>
      <c r="N2">
        <v>0.47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0.26</v>
      </c>
      <c r="C9">
        <v>0.19</v>
      </c>
      <c r="D9">
        <v>0.27</v>
      </c>
      <c r="E9">
        <v>0.43</v>
      </c>
      <c r="F9">
        <v>0.52</v>
      </c>
      <c r="G9">
        <v>0.4</v>
      </c>
      <c r="H9">
        <v>0.3</v>
      </c>
      <c r="I9">
        <v>0.33</v>
      </c>
      <c r="J9">
        <v>0.54</v>
      </c>
      <c r="K9">
        <v>0.84</v>
      </c>
      <c r="L9">
        <v>0.91</v>
      </c>
      <c r="M9">
        <v>0.56000000000000005</v>
      </c>
      <c r="N9">
        <v>0.46</v>
      </c>
    </row>
    <row r="10" spans="1:14" x14ac:dyDescent="0.55000000000000004">
      <c r="A10" t="s">
        <v>78</v>
      </c>
      <c r="B10">
        <v>2.61</v>
      </c>
      <c r="C10">
        <v>2.37</v>
      </c>
      <c r="D10">
        <v>2.87</v>
      </c>
      <c r="E10">
        <v>3.54</v>
      </c>
      <c r="F10">
        <v>3.72</v>
      </c>
      <c r="G10">
        <v>3.38</v>
      </c>
      <c r="H10">
        <v>3.08</v>
      </c>
      <c r="I10">
        <v>3.12</v>
      </c>
      <c r="J10">
        <v>3.58</v>
      </c>
      <c r="K10">
        <v>4.1399999999999997</v>
      </c>
      <c r="L10">
        <v>4.22</v>
      </c>
      <c r="M10">
        <v>3.46</v>
      </c>
      <c r="N10">
        <v>3.34</v>
      </c>
    </row>
    <row r="11" spans="1:14" x14ac:dyDescent="0.55000000000000004">
      <c r="A11" t="s">
        <v>79</v>
      </c>
      <c r="B11">
        <v>6.32</v>
      </c>
      <c r="C11">
        <v>6.2</v>
      </c>
      <c r="D11">
        <v>7.06</v>
      </c>
      <c r="E11">
        <v>7.89</v>
      </c>
      <c r="F11">
        <v>7.94</v>
      </c>
      <c r="G11">
        <v>7.55</v>
      </c>
      <c r="H11">
        <v>7.19</v>
      </c>
      <c r="I11">
        <v>7.26</v>
      </c>
      <c r="J11">
        <v>7.73</v>
      </c>
      <c r="K11">
        <v>8.31</v>
      </c>
      <c r="L11">
        <v>8.36</v>
      </c>
      <c r="M11">
        <v>7.25</v>
      </c>
      <c r="N11">
        <v>7.42</v>
      </c>
    </row>
    <row r="12" spans="1:14" x14ac:dyDescent="0.55000000000000004">
      <c r="A12" t="s">
        <v>80</v>
      </c>
      <c r="B12">
        <v>10.14</v>
      </c>
      <c r="C12">
        <v>10.26</v>
      </c>
      <c r="D12">
        <v>11.43</v>
      </c>
      <c r="E12">
        <v>12.26</v>
      </c>
      <c r="F12">
        <v>12.11</v>
      </c>
      <c r="G12">
        <v>11.67</v>
      </c>
      <c r="H12">
        <v>11.37</v>
      </c>
      <c r="I12">
        <v>11.39</v>
      </c>
      <c r="J12">
        <v>11.78</v>
      </c>
      <c r="K12">
        <v>12.16</v>
      </c>
      <c r="L12">
        <v>12.29</v>
      </c>
      <c r="M12">
        <v>11.07</v>
      </c>
      <c r="N12">
        <v>11.49</v>
      </c>
    </row>
    <row r="13" spans="1:14" x14ac:dyDescent="0.55000000000000004">
      <c r="A13" t="s">
        <v>81</v>
      </c>
      <c r="B13">
        <v>13.2</v>
      </c>
      <c r="C13">
        <v>13.41</v>
      </c>
      <c r="D13">
        <v>14.76</v>
      </c>
      <c r="E13">
        <v>15.34</v>
      </c>
      <c r="F13">
        <v>15.16</v>
      </c>
      <c r="G13">
        <v>14.69</v>
      </c>
      <c r="H13">
        <v>14.5</v>
      </c>
      <c r="I13">
        <v>14.39</v>
      </c>
      <c r="J13">
        <v>14.51</v>
      </c>
      <c r="K13">
        <v>14.91</v>
      </c>
      <c r="L13">
        <v>14.94</v>
      </c>
      <c r="M13">
        <v>13.8</v>
      </c>
      <c r="N13">
        <v>14.47</v>
      </c>
    </row>
    <row r="14" spans="1:14" x14ac:dyDescent="0.55000000000000004">
      <c r="A14" t="s">
        <v>82</v>
      </c>
      <c r="B14">
        <v>15.27</v>
      </c>
      <c r="C14">
        <v>15.84</v>
      </c>
      <c r="D14">
        <v>16.760000000000002</v>
      </c>
      <c r="E14">
        <v>16.899999999999999</v>
      </c>
      <c r="F14">
        <v>16.77</v>
      </c>
      <c r="G14">
        <v>16.38</v>
      </c>
      <c r="H14">
        <v>16.309999999999999</v>
      </c>
      <c r="I14">
        <v>16.25</v>
      </c>
      <c r="J14">
        <v>16.04</v>
      </c>
      <c r="K14">
        <v>16.14</v>
      </c>
      <c r="L14">
        <v>16.05</v>
      </c>
      <c r="M14">
        <v>15.35</v>
      </c>
      <c r="N14">
        <v>16.170000000000002</v>
      </c>
    </row>
    <row r="15" spans="1:14" x14ac:dyDescent="0.55000000000000004">
      <c r="A15" t="s">
        <v>83</v>
      </c>
      <c r="B15">
        <v>15.3</v>
      </c>
      <c r="C15">
        <v>15.87</v>
      </c>
      <c r="D15">
        <v>16.989999999999998</v>
      </c>
      <c r="E15">
        <v>16.649999999999999</v>
      </c>
      <c r="F15">
        <v>16.420000000000002</v>
      </c>
      <c r="G15">
        <v>16</v>
      </c>
      <c r="H15">
        <v>15.95</v>
      </c>
      <c r="I15">
        <v>15.69</v>
      </c>
      <c r="J15">
        <v>15.27</v>
      </c>
      <c r="K15">
        <v>15.03</v>
      </c>
      <c r="L15">
        <v>15.32</v>
      </c>
      <c r="M15">
        <v>15.02</v>
      </c>
      <c r="N15">
        <v>15.79</v>
      </c>
    </row>
    <row r="16" spans="1:14" x14ac:dyDescent="0.55000000000000004">
      <c r="A16" t="s">
        <v>84</v>
      </c>
      <c r="B16">
        <v>14.79</v>
      </c>
      <c r="C16">
        <v>15.38</v>
      </c>
      <c r="D16">
        <v>15.89</v>
      </c>
      <c r="E16">
        <v>15.5</v>
      </c>
      <c r="F16">
        <v>15.41</v>
      </c>
      <c r="G16">
        <v>14.97</v>
      </c>
      <c r="H16">
        <v>14.99</v>
      </c>
      <c r="I16">
        <v>14.72</v>
      </c>
      <c r="J16">
        <v>13.91</v>
      </c>
      <c r="K16">
        <v>13.59</v>
      </c>
      <c r="L16">
        <v>14.01</v>
      </c>
      <c r="M16">
        <v>14.1</v>
      </c>
      <c r="N16">
        <v>14.77</v>
      </c>
    </row>
    <row r="17" spans="1:14" x14ac:dyDescent="0.55000000000000004">
      <c r="A17" t="s">
        <v>85</v>
      </c>
      <c r="B17">
        <v>12.63</v>
      </c>
      <c r="C17">
        <v>13.45</v>
      </c>
      <c r="D17">
        <v>13.52</v>
      </c>
      <c r="E17">
        <v>12.73</v>
      </c>
      <c r="F17">
        <v>12.74</v>
      </c>
      <c r="G17">
        <v>12.54</v>
      </c>
      <c r="H17">
        <v>12.71</v>
      </c>
      <c r="I17">
        <v>12.39</v>
      </c>
      <c r="J17">
        <v>11.48</v>
      </c>
      <c r="K17">
        <v>10.83</v>
      </c>
      <c r="L17">
        <v>11.14</v>
      </c>
      <c r="M17">
        <v>11.7</v>
      </c>
      <c r="N17">
        <v>12.32</v>
      </c>
    </row>
    <row r="18" spans="1:14" x14ac:dyDescent="0.55000000000000004">
      <c r="A18" t="s">
        <v>86</v>
      </c>
      <c r="B18">
        <v>9.4</v>
      </c>
      <c r="C18">
        <v>10.35</v>
      </c>
      <c r="D18">
        <v>9.8000000000000007</v>
      </c>
      <c r="E18">
        <v>8.9</v>
      </c>
      <c r="F18">
        <v>9.18</v>
      </c>
      <c r="G18">
        <v>9.15</v>
      </c>
      <c r="H18">
        <v>9.27</v>
      </c>
      <c r="I18">
        <v>9.15</v>
      </c>
      <c r="J18">
        <v>7.97</v>
      </c>
      <c r="K18">
        <v>7.31</v>
      </c>
      <c r="L18">
        <v>7.31</v>
      </c>
      <c r="M18">
        <v>8.24</v>
      </c>
      <c r="N18">
        <v>8.84</v>
      </c>
    </row>
    <row r="19" spans="1:14" x14ac:dyDescent="0.55000000000000004">
      <c r="A19" t="s">
        <v>87</v>
      </c>
      <c r="B19">
        <v>5.64</v>
      </c>
      <c r="C19">
        <v>6.33</v>
      </c>
      <c r="D19">
        <v>5.8</v>
      </c>
      <c r="E19">
        <v>4.9400000000000004</v>
      </c>
      <c r="F19">
        <v>5.12</v>
      </c>
      <c r="G19">
        <v>5.29</v>
      </c>
      <c r="H19">
        <v>5.51</v>
      </c>
      <c r="I19">
        <v>5.35</v>
      </c>
      <c r="J19">
        <v>4.33</v>
      </c>
      <c r="K19">
        <v>3.66</v>
      </c>
      <c r="L19">
        <v>3.59</v>
      </c>
      <c r="M19">
        <v>4.5199999999999996</v>
      </c>
      <c r="N19">
        <v>5.01</v>
      </c>
    </row>
    <row r="20" spans="1:14" x14ac:dyDescent="0.55000000000000004">
      <c r="A20" t="s">
        <v>88</v>
      </c>
      <c r="B20">
        <v>2.0099999999999998</v>
      </c>
      <c r="C20">
        <v>2.42</v>
      </c>
      <c r="D20">
        <v>2.04</v>
      </c>
      <c r="E20">
        <v>1.59</v>
      </c>
      <c r="F20">
        <v>1.67</v>
      </c>
      <c r="G20">
        <v>1.75</v>
      </c>
      <c r="H20">
        <v>1.84</v>
      </c>
      <c r="I20">
        <v>1.76</v>
      </c>
      <c r="J20">
        <v>1.33</v>
      </c>
      <c r="K20">
        <v>1.02</v>
      </c>
      <c r="L20">
        <v>1.01</v>
      </c>
      <c r="M20">
        <v>1.44</v>
      </c>
      <c r="N20">
        <v>1.66</v>
      </c>
    </row>
    <row r="21" spans="1:14" x14ac:dyDescent="0.55000000000000004">
      <c r="A21" t="s">
        <v>89</v>
      </c>
      <c r="B21">
        <v>0.16</v>
      </c>
      <c r="C21">
        <v>0.22</v>
      </c>
      <c r="D21">
        <v>0.14000000000000001</v>
      </c>
      <c r="E21">
        <v>0.04</v>
      </c>
      <c r="F21">
        <v>0</v>
      </c>
      <c r="G21">
        <v>0.04</v>
      </c>
      <c r="H21">
        <v>0.1</v>
      </c>
      <c r="I21">
        <v>0.09</v>
      </c>
      <c r="J21">
        <v>0.01</v>
      </c>
      <c r="K21">
        <v>0</v>
      </c>
      <c r="L21">
        <v>0</v>
      </c>
      <c r="M21">
        <v>0.02</v>
      </c>
      <c r="N21">
        <v>7.0000000000000007E-2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0.14000000000000001</v>
      </c>
      <c r="C27">
        <v>0.12</v>
      </c>
      <c r="D27">
        <v>0.12</v>
      </c>
      <c r="E27">
        <v>0.12</v>
      </c>
      <c r="F27">
        <v>0.12</v>
      </c>
      <c r="G27">
        <v>0.12</v>
      </c>
      <c r="H27">
        <v>0.13</v>
      </c>
      <c r="I27">
        <v>0.12</v>
      </c>
      <c r="J27">
        <v>0.13</v>
      </c>
      <c r="K27">
        <v>0.13</v>
      </c>
      <c r="L27">
        <v>0.13</v>
      </c>
      <c r="M27">
        <v>0.13</v>
      </c>
      <c r="N27">
        <v>0.13</v>
      </c>
    </row>
    <row r="28" spans="1:14" x14ac:dyDescent="0.55000000000000004">
      <c r="A28" t="s">
        <v>56</v>
      </c>
      <c r="B28">
        <v>89.64</v>
      </c>
      <c r="C28">
        <v>87.36</v>
      </c>
      <c r="D28">
        <v>87.23</v>
      </c>
      <c r="E28">
        <v>87.76</v>
      </c>
      <c r="F28">
        <v>81.96</v>
      </c>
      <c r="G28">
        <v>77.81</v>
      </c>
      <c r="H28">
        <v>78.459999999999994</v>
      </c>
      <c r="I28">
        <v>81.3</v>
      </c>
      <c r="J28">
        <v>86.96</v>
      </c>
      <c r="K28">
        <v>91.43</v>
      </c>
      <c r="L28">
        <v>93.95</v>
      </c>
      <c r="M28">
        <v>93</v>
      </c>
      <c r="N28">
        <v>86.4</v>
      </c>
    </row>
    <row r="29" spans="1:14" x14ac:dyDescent="0.55000000000000004">
      <c r="A29" t="s">
        <v>57</v>
      </c>
      <c r="B29">
        <v>0.68</v>
      </c>
      <c r="C29">
        <v>0.67</v>
      </c>
      <c r="D29">
        <v>0.67</v>
      </c>
      <c r="E29">
        <v>0.68</v>
      </c>
      <c r="F29">
        <v>0.68</v>
      </c>
      <c r="G29">
        <v>0.67</v>
      </c>
      <c r="H29">
        <v>0.67</v>
      </c>
      <c r="I29">
        <v>0.66</v>
      </c>
      <c r="J29">
        <v>0.64</v>
      </c>
      <c r="K29">
        <v>0.64</v>
      </c>
      <c r="L29">
        <v>0.67</v>
      </c>
      <c r="M29">
        <v>0.69</v>
      </c>
      <c r="N29">
        <v>0.67</v>
      </c>
    </row>
    <row r="30" spans="1:14" x14ac:dyDescent="0.55000000000000004">
      <c r="A30" t="s">
        <v>58</v>
      </c>
      <c r="B30">
        <v>6.85</v>
      </c>
      <c r="C30">
        <v>6.93</v>
      </c>
      <c r="D30">
        <v>7.03</v>
      </c>
      <c r="E30">
        <v>6.91</v>
      </c>
      <c r="F30">
        <v>6.52</v>
      </c>
      <c r="G30">
        <v>6.21</v>
      </c>
      <c r="H30">
        <v>6.28</v>
      </c>
      <c r="I30">
        <v>6.48</v>
      </c>
      <c r="J30">
        <v>6.6</v>
      </c>
      <c r="K30">
        <v>6.65</v>
      </c>
      <c r="L30">
        <v>6.83</v>
      </c>
      <c r="M30">
        <v>6.82</v>
      </c>
      <c r="N30">
        <v>6.68</v>
      </c>
    </row>
    <row r="31" spans="1:14" x14ac:dyDescent="0.55000000000000004">
      <c r="A31" t="s">
        <v>59</v>
      </c>
      <c r="B31">
        <v>23.61</v>
      </c>
      <c r="C31">
        <v>23.86</v>
      </c>
      <c r="D31">
        <v>23.95</v>
      </c>
      <c r="E31">
        <v>24.13</v>
      </c>
      <c r="F31">
        <v>24.37</v>
      </c>
      <c r="G31">
        <v>23.97</v>
      </c>
      <c r="H31">
        <v>23.66</v>
      </c>
      <c r="I31">
        <v>23.67</v>
      </c>
      <c r="J31">
        <v>23.64</v>
      </c>
      <c r="K31">
        <v>23.61</v>
      </c>
      <c r="L31">
        <v>23.5</v>
      </c>
      <c r="M31">
        <v>23.37</v>
      </c>
      <c r="N31">
        <v>23.78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AAAB-8139-4A0D-80F9-DAF769910B60}">
  <dimension ref="A1:N31"/>
  <sheetViews>
    <sheetView topLeftCell="A2" workbookViewId="0">
      <selection activeCell="A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0.47</v>
      </c>
      <c r="C2">
        <v>0.45</v>
      </c>
      <c r="D2">
        <v>0.46</v>
      </c>
      <c r="E2">
        <v>0.49</v>
      </c>
      <c r="F2">
        <v>0.51</v>
      </c>
      <c r="G2">
        <v>0.5</v>
      </c>
      <c r="H2">
        <v>0.49</v>
      </c>
      <c r="I2">
        <v>0.51</v>
      </c>
      <c r="J2">
        <v>0.49</v>
      </c>
      <c r="K2">
        <v>0.5</v>
      </c>
      <c r="L2">
        <v>0.47</v>
      </c>
      <c r="M2">
        <v>0.47</v>
      </c>
      <c r="N2">
        <v>0.48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0.03</v>
      </c>
      <c r="C8">
        <v>0</v>
      </c>
      <c r="D8">
        <v>0</v>
      </c>
      <c r="E8">
        <v>0.08</v>
      </c>
      <c r="F8">
        <v>0.1</v>
      </c>
      <c r="G8">
        <v>0.03</v>
      </c>
      <c r="H8">
        <v>0</v>
      </c>
      <c r="I8">
        <v>0.02</v>
      </c>
      <c r="J8">
        <v>0.16</v>
      </c>
      <c r="K8">
        <v>0.34</v>
      </c>
      <c r="L8">
        <v>0.36</v>
      </c>
      <c r="M8">
        <v>0.2</v>
      </c>
      <c r="N8">
        <v>0.11</v>
      </c>
    </row>
    <row r="9" spans="1:14" x14ac:dyDescent="0.55000000000000004">
      <c r="A9" t="s">
        <v>77</v>
      </c>
      <c r="B9">
        <v>1.74</v>
      </c>
      <c r="C9">
        <v>1.4</v>
      </c>
      <c r="D9">
        <v>1.62</v>
      </c>
      <c r="E9">
        <v>2.0099999999999998</v>
      </c>
      <c r="F9">
        <v>2.19</v>
      </c>
      <c r="G9">
        <v>1.93</v>
      </c>
      <c r="H9">
        <v>1.63</v>
      </c>
      <c r="I9">
        <v>1.93</v>
      </c>
      <c r="J9">
        <v>2.5099999999999998</v>
      </c>
      <c r="K9">
        <v>3.21</v>
      </c>
      <c r="L9">
        <v>3.02</v>
      </c>
      <c r="M9">
        <v>2.46</v>
      </c>
      <c r="N9">
        <v>2.14</v>
      </c>
    </row>
    <row r="10" spans="1:14" x14ac:dyDescent="0.55000000000000004">
      <c r="A10" t="s">
        <v>78</v>
      </c>
      <c r="B10">
        <v>5.26</v>
      </c>
      <c r="C10">
        <v>4.76</v>
      </c>
      <c r="D10">
        <v>5.13</v>
      </c>
      <c r="E10">
        <v>5.95</v>
      </c>
      <c r="F10">
        <v>6.16</v>
      </c>
      <c r="G10">
        <v>5.61</v>
      </c>
      <c r="H10">
        <v>5.18</v>
      </c>
      <c r="I10">
        <v>5.83</v>
      </c>
      <c r="J10">
        <v>6.64</v>
      </c>
      <c r="K10">
        <v>7.62</v>
      </c>
      <c r="L10">
        <v>6.93</v>
      </c>
      <c r="M10">
        <v>6.18</v>
      </c>
      <c r="N10">
        <v>5.94</v>
      </c>
    </row>
    <row r="11" spans="1:14" x14ac:dyDescent="0.55000000000000004">
      <c r="A11" t="s">
        <v>79</v>
      </c>
      <c r="B11">
        <v>9.2100000000000009</v>
      </c>
      <c r="C11">
        <v>8.59</v>
      </c>
      <c r="D11">
        <v>9.15</v>
      </c>
      <c r="E11">
        <v>10.210000000000001</v>
      </c>
      <c r="F11">
        <v>10.28</v>
      </c>
      <c r="G11">
        <v>9.59</v>
      </c>
      <c r="H11">
        <v>9.09</v>
      </c>
      <c r="I11">
        <v>10.08</v>
      </c>
      <c r="J11">
        <v>10.85</v>
      </c>
      <c r="K11">
        <v>11.93</v>
      </c>
      <c r="L11">
        <v>10.92</v>
      </c>
      <c r="M11">
        <v>10.130000000000001</v>
      </c>
      <c r="N11">
        <v>10</v>
      </c>
    </row>
    <row r="12" spans="1:14" x14ac:dyDescent="0.55000000000000004">
      <c r="A12" t="s">
        <v>80</v>
      </c>
      <c r="B12">
        <v>12.65</v>
      </c>
      <c r="C12">
        <v>12.07</v>
      </c>
      <c r="D12">
        <v>12.74</v>
      </c>
      <c r="E12">
        <v>13.86</v>
      </c>
      <c r="F12">
        <v>13.55</v>
      </c>
      <c r="G12">
        <v>12.82</v>
      </c>
      <c r="H12">
        <v>12.39</v>
      </c>
      <c r="I12">
        <v>13.52</v>
      </c>
      <c r="J12">
        <v>14.03</v>
      </c>
      <c r="K12">
        <v>15.22</v>
      </c>
      <c r="L12">
        <v>14.04</v>
      </c>
      <c r="M12">
        <v>13.26</v>
      </c>
      <c r="N12">
        <v>13.35</v>
      </c>
    </row>
    <row r="13" spans="1:14" x14ac:dyDescent="0.55000000000000004">
      <c r="A13" t="s">
        <v>81</v>
      </c>
      <c r="B13">
        <v>15.23</v>
      </c>
      <c r="C13">
        <v>14.78</v>
      </c>
      <c r="D13">
        <v>15.44</v>
      </c>
      <c r="E13">
        <v>16.45</v>
      </c>
      <c r="F13">
        <v>15.75</v>
      </c>
      <c r="G13">
        <v>15.01</v>
      </c>
      <c r="H13">
        <v>14.57</v>
      </c>
      <c r="I13">
        <v>16</v>
      </c>
      <c r="J13">
        <v>16.34</v>
      </c>
      <c r="K13">
        <v>17.45</v>
      </c>
      <c r="L13">
        <v>16.16</v>
      </c>
      <c r="M13">
        <v>15.49</v>
      </c>
      <c r="N13">
        <v>15.72</v>
      </c>
    </row>
    <row r="14" spans="1:14" x14ac:dyDescent="0.55000000000000004">
      <c r="A14" t="s">
        <v>82</v>
      </c>
      <c r="B14">
        <v>16.3</v>
      </c>
      <c r="C14">
        <v>16.059999999999999</v>
      </c>
      <c r="D14">
        <v>16.48</v>
      </c>
      <c r="E14">
        <v>17.25</v>
      </c>
      <c r="F14">
        <v>16.39</v>
      </c>
      <c r="G14">
        <v>15.37</v>
      </c>
      <c r="H14">
        <v>15.16</v>
      </c>
      <c r="I14">
        <v>16.82</v>
      </c>
      <c r="J14">
        <v>17.04</v>
      </c>
      <c r="K14">
        <v>17.850000000000001</v>
      </c>
      <c r="L14">
        <v>16.399999999999999</v>
      </c>
      <c r="M14">
        <v>16.18</v>
      </c>
      <c r="N14">
        <v>16.440000000000001</v>
      </c>
    </row>
    <row r="15" spans="1:14" x14ac:dyDescent="0.55000000000000004">
      <c r="A15" t="s">
        <v>83</v>
      </c>
      <c r="B15">
        <v>16.239999999999998</v>
      </c>
      <c r="C15">
        <v>16.18</v>
      </c>
      <c r="D15">
        <v>16.27</v>
      </c>
      <c r="E15">
        <v>16.440000000000001</v>
      </c>
      <c r="F15">
        <v>16</v>
      </c>
      <c r="G15">
        <v>14.99</v>
      </c>
      <c r="H15">
        <v>14.73</v>
      </c>
      <c r="I15">
        <v>16.239999999999998</v>
      </c>
      <c r="J15">
        <v>16.34</v>
      </c>
      <c r="K15">
        <v>16.93</v>
      </c>
      <c r="L15">
        <v>15.57</v>
      </c>
      <c r="M15">
        <v>15.7</v>
      </c>
      <c r="N15">
        <v>15.97</v>
      </c>
    </row>
    <row r="16" spans="1:14" x14ac:dyDescent="0.55000000000000004">
      <c r="A16" t="s">
        <v>84</v>
      </c>
      <c r="B16">
        <v>14.72</v>
      </c>
      <c r="C16">
        <v>14.91</v>
      </c>
      <c r="D16">
        <v>14.78</v>
      </c>
      <c r="E16">
        <v>14.47</v>
      </c>
      <c r="F16">
        <v>13.99</v>
      </c>
      <c r="G16">
        <v>13.27</v>
      </c>
      <c r="H16">
        <v>13.13</v>
      </c>
      <c r="I16">
        <v>14.5</v>
      </c>
      <c r="J16">
        <v>14.46</v>
      </c>
      <c r="K16">
        <v>14.62</v>
      </c>
      <c r="L16">
        <v>13.39</v>
      </c>
      <c r="M16">
        <v>13.8</v>
      </c>
      <c r="N16">
        <v>14.17</v>
      </c>
    </row>
    <row r="17" spans="1:14" x14ac:dyDescent="0.55000000000000004">
      <c r="A17" t="s">
        <v>85</v>
      </c>
      <c r="B17">
        <v>11.94</v>
      </c>
      <c r="C17">
        <v>12.09</v>
      </c>
      <c r="D17">
        <v>11.82</v>
      </c>
      <c r="E17">
        <v>11.26</v>
      </c>
      <c r="F17">
        <v>10.76</v>
      </c>
      <c r="G17">
        <v>10.25</v>
      </c>
      <c r="H17">
        <v>10.37</v>
      </c>
      <c r="I17">
        <v>11.57</v>
      </c>
      <c r="J17">
        <v>11.44</v>
      </c>
      <c r="K17">
        <v>11.19</v>
      </c>
      <c r="L17">
        <v>10.14</v>
      </c>
      <c r="M17">
        <v>10.83</v>
      </c>
      <c r="N17">
        <v>11.14</v>
      </c>
    </row>
    <row r="18" spans="1:14" x14ac:dyDescent="0.55000000000000004">
      <c r="A18" t="s">
        <v>86</v>
      </c>
      <c r="B18">
        <v>8.07</v>
      </c>
      <c r="C18">
        <v>8.34</v>
      </c>
      <c r="D18">
        <v>7.91</v>
      </c>
      <c r="E18">
        <v>7.15</v>
      </c>
      <c r="F18">
        <v>6.72</v>
      </c>
      <c r="G18">
        <v>6.49</v>
      </c>
      <c r="H18">
        <v>6.73</v>
      </c>
      <c r="I18">
        <v>7.55</v>
      </c>
      <c r="J18">
        <v>7.21</v>
      </c>
      <c r="K18">
        <v>6.77</v>
      </c>
      <c r="L18">
        <v>6.11</v>
      </c>
      <c r="M18">
        <v>6.88</v>
      </c>
      <c r="N18">
        <v>7.16</v>
      </c>
    </row>
    <row r="19" spans="1:14" x14ac:dyDescent="0.55000000000000004">
      <c r="A19" t="s">
        <v>87</v>
      </c>
      <c r="B19">
        <v>3.9</v>
      </c>
      <c r="C19">
        <v>4.12</v>
      </c>
      <c r="D19">
        <v>3.66</v>
      </c>
      <c r="E19">
        <v>3.05</v>
      </c>
      <c r="F19">
        <v>2.74</v>
      </c>
      <c r="G19">
        <v>2.75</v>
      </c>
      <c r="H19">
        <v>3</v>
      </c>
      <c r="I19">
        <v>3.37</v>
      </c>
      <c r="J19">
        <v>2.95</v>
      </c>
      <c r="K19">
        <v>2.52</v>
      </c>
      <c r="L19">
        <v>2.2999999999999998</v>
      </c>
      <c r="M19">
        <v>2.98</v>
      </c>
      <c r="N19">
        <v>3.11</v>
      </c>
    </row>
    <row r="20" spans="1:14" x14ac:dyDescent="0.55000000000000004">
      <c r="A20" t="s">
        <v>88</v>
      </c>
      <c r="B20">
        <v>0.72</v>
      </c>
      <c r="C20">
        <v>0.83</v>
      </c>
      <c r="D20">
        <v>0.59</v>
      </c>
      <c r="E20">
        <v>0.33</v>
      </c>
      <c r="F20">
        <v>0.23</v>
      </c>
      <c r="G20">
        <v>0.27</v>
      </c>
      <c r="H20">
        <v>0.37</v>
      </c>
      <c r="I20">
        <v>0.4</v>
      </c>
      <c r="J20">
        <v>0.26</v>
      </c>
      <c r="K20">
        <v>0.15</v>
      </c>
      <c r="L20">
        <v>0.15</v>
      </c>
      <c r="M20">
        <v>0.34</v>
      </c>
      <c r="N20">
        <v>0.39</v>
      </c>
    </row>
    <row r="21" spans="1:14" x14ac:dyDescent="0.55000000000000004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7.0000000000000007E-2</v>
      </c>
      <c r="C27">
        <v>7.0000000000000007E-2</v>
      </c>
      <c r="D27">
        <v>0.08</v>
      </c>
      <c r="E27">
        <v>0.08</v>
      </c>
      <c r="F27">
        <v>7.0000000000000007E-2</v>
      </c>
      <c r="G27">
        <v>7.0000000000000007E-2</v>
      </c>
      <c r="H27">
        <v>7.0000000000000007E-2</v>
      </c>
      <c r="I27">
        <v>7.0000000000000007E-2</v>
      </c>
      <c r="J27">
        <v>0.08</v>
      </c>
      <c r="K27">
        <v>7.0000000000000007E-2</v>
      </c>
      <c r="L27">
        <v>7.0000000000000007E-2</v>
      </c>
      <c r="M27">
        <v>7.0000000000000007E-2</v>
      </c>
      <c r="N27">
        <v>7.0000000000000007E-2</v>
      </c>
    </row>
    <row r="28" spans="1:14" x14ac:dyDescent="0.55000000000000004">
      <c r="A28" t="s">
        <v>56</v>
      </c>
      <c r="B28">
        <v>86.35</v>
      </c>
      <c r="C28">
        <v>87.96</v>
      </c>
      <c r="D28">
        <v>87.57</v>
      </c>
      <c r="E28">
        <v>83.06</v>
      </c>
      <c r="F28">
        <v>76.239999999999995</v>
      </c>
      <c r="G28">
        <v>77.2</v>
      </c>
      <c r="H28">
        <v>77.98</v>
      </c>
      <c r="I28">
        <v>75.040000000000006</v>
      </c>
      <c r="J28">
        <v>76.430000000000007</v>
      </c>
      <c r="K28">
        <v>77.19</v>
      </c>
      <c r="L28">
        <v>84.36</v>
      </c>
      <c r="M28">
        <v>85.29</v>
      </c>
      <c r="N28">
        <v>81.22</v>
      </c>
    </row>
    <row r="29" spans="1:14" x14ac:dyDescent="0.55000000000000004">
      <c r="A29" t="s">
        <v>57</v>
      </c>
      <c r="B29">
        <v>0.69</v>
      </c>
      <c r="C29">
        <v>0.69</v>
      </c>
      <c r="D29">
        <v>0.7</v>
      </c>
      <c r="E29">
        <v>0.69</v>
      </c>
      <c r="F29">
        <v>0.69</v>
      </c>
      <c r="G29">
        <v>0.69</v>
      </c>
      <c r="H29">
        <v>0.7</v>
      </c>
      <c r="I29">
        <v>0.7</v>
      </c>
      <c r="J29">
        <v>0.7</v>
      </c>
      <c r="K29">
        <v>0.69</v>
      </c>
      <c r="L29">
        <v>0.69</v>
      </c>
      <c r="M29">
        <v>0.68</v>
      </c>
      <c r="N29">
        <v>0.69</v>
      </c>
    </row>
    <row r="30" spans="1:14" x14ac:dyDescent="0.55000000000000004">
      <c r="A30" t="s">
        <v>58</v>
      </c>
      <c r="B30">
        <v>7.14</v>
      </c>
      <c r="C30">
        <v>7.3</v>
      </c>
      <c r="D30">
        <v>7.29</v>
      </c>
      <c r="E30">
        <v>6.96</v>
      </c>
      <c r="F30">
        <v>6.51</v>
      </c>
      <c r="G30">
        <v>6.24</v>
      </c>
      <c r="H30">
        <v>6.35</v>
      </c>
      <c r="I30">
        <v>6.74</v>
      </c>
      <c r="J30">
        <v>7.12</v>
      </c>
      <c r="K30">
        <v>7.18</v>
      </c>
      <c r="L30">
        <v>7.06</v>
      </c>
      <c r="M30">
        <v>6.94</v>
      </c>
      <c r="N30">
        <v>6.9</v>
      </c>
    </row>
    <row r="31" spans="1:14" x14ac:dyDescent="0.55000000000000004">
      <c r="A31" t="s">
        <v>59</v>
      </c>
      <c r="B31">
        <v>26.69</v>
      </c>
      <c r="C31">
        <v>26.54</v>
      </c>
      <c r="D31">
        <v>26.55</v>
      </c>
      <c r="E31">
        <v>26.85</v>
      </c>
      <c r="F31">
        <v>27.09</v>
      </c>
      <c r="G31">
        <v>26.87</v>
      </c>
      <c r="H31">
        <v>26.58</v>
      </c>
      <c r="I31">
        <v>26.62</v>
      </c>
      <c r="J31">
        <v>26.82</v>
      </c>
      <c r="K31">
        <v>27.13</v>
      </c>
      <c r="L31">
        <v>27.13</v>
      </c>
      <c r="M31">
        <v>26.98</v>
      </c>
      <c r="N31">
        <v>26.82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8C83-CA7C-4519-89B6-38ACA1A531CD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0.37</v>
      </c>
      <c r="C2">
        <v>0.36</v>
      </c>
      <c r="D2">
        <v>0.38</v>
      </c>
      <c r="E2">
        <v>0.41</v>
      </c>
      <c r="F2">
        <v>0.4</v>
      </c>
      <c r="G2">
        <v>0.38</v>
      </c>
      <c r="H2">
        <v>0.38</v>
      </c>
      <c r="I2">
        <v>0.39</v>
      </c>
      <c r="J2">
        <v>0.39</v>
      </c>
      <c r="K2">
        <v>0.38</v>
      </c>
      <c r="L2">
        <v>0.39</v>
      </c>
      <c r="M2">
        <v>0.39</v>
      </c>
      <c r="N2">
        <v>0.38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0.26</v>
      </c>
      <c r="C9">
        <v>0.18</v>
      </c>
      <c r="D9">
        <v>0.21</v>
      </c>
      <c r="E9">
        <v>0.32</v>
      </c>
      <c r="F9">
        <v>0.35</v>
      </c>
      <c r="G9">
        <v>0.27</v>
      </c>
      <c r="H9">
        <v>0.23</v>
      </c>
      <c r="I9">
        <v>0.24</v>
      </c>
      <c r="J9">
        <v>0.43</v>
      </c>
      <c r="K9">
        <v>0.71</v>
      </c>
      <c r="L9">
        <v>0.81</v>
      </c>
      <c r="M9">
        <v>0.56000000000000005</v>
      </c>
      <c r="N9">
        <v>0.38</v>
      </c>
    </row>
    <row r="10" spans="1:14" x14ac:dyDescent="0.55000000000000004">
      <c r="A10" t="s">
        <v>78</v>
      </c>
      <c r="B10">
        <v>2.42</v>
      </c>
      <c r="C10">
        <v>2.0299999999999998</v>
      </c>
      <c r="D10">
        <v>2.37</v>
      </c>
      <c r="E10">
        <v>2.99</v>
      </c>
      <c r="F10">
        <v>2.98</v>
      </c>
      <c r="G10">
        <v>2.4500000000000002</v>
      </c>
      <c r="H10">
        <v>2.14</v>
      </c>
      <c r="I10">
        <v>2.31</v>
      </c>
      <c r="J10">
        <v>3.22</v>
      </c>
      <c r="K10">
        <v>3.63</v>
      </c>
      <c r="L10">
        <v>3.85</v>
      </c>
      <c r="M10">
        <v>3.34</v>
      </c>
      <c r="N10">
        <v>2.81</v>
      </c>
    </row>
    <row r="11" spans="1:14" x14ac:dyDescent="0.55000000000000004">
      <c r="A11" t="s">
        <v>79</v>
      </c>
      <c r="B11">
        <v>5.5</v>
      </c>
      <c r="C11">
        <v>5.17</v>
      </c>
      <c r="D11">
        <v>5.79</v>
      </c>
      <c r="E11">
        <v>6.58</v>
      </c>
      <c r="F11">
        <v>6.17</v>
      </c>
      <c r="G11">
        <v>5.18</v>
      </c>
      <c r="H11">
        <v>4.7699999999999996</v>
      </c>
      <c r="I11">
        <v>4.96</v>
      </c>
      <c r="J11">
        <v>5.79</v>
      </c>
      <c r="K11">
        <v>6.37</v>
      </c>
      <c r="L11">
        <v>6.78</v>
      </c>
      <c r="M11">
        <v>6.46</v>
      </c>
      <c r="N11">
        <v>5.79</v>
      </c>
    </row>
    <row r="12" spans="1:14" x14ac:dyDescent="0.55000000000000004">
      <c r="A12" t="s">
        <v>80</v>
      </c>
      <c r="B12">
        <v>8.66</v>
      </c>
      <c r="C12">
        <v>8.5299999999999994</v>
      </c>
      <c r="D12">
        <v>9.57</v>
      </c>
      <c r="E12">
        <v>10.31</v>
      </c>
      <c r="F12">
        <v>9.27</v>
      </c>
      <c r="G12">
        <v>7.73</v>
      </c>
      <c r="H12">
        <v>7.33</v>
      </c>
      <c r="I12">
        <v>7.74</v>
      </c>
      <c r="J12">
        <v>8.7200000000000006</v>
      </c>
      <c r="K12">
        <v>9.1199999999999992</v>
      </c>
      <c r="L12">
        <v>9.6199999999999992</v>
      </c>
      <c r="M12">
        <v>9.5399999999999991</v>
      </c>
      <c r="N12">
        <v>8.85</v>
      </c>
    </row>
    <row r="13" spans="1:14" x14ac:dyDescent="0.55000000000000004">
      <c r="A13" t="s">
        <v>81</v>
      </c>
      <c r="B13">
        <v>11.54</v>
      </c>
      <c r="C13">
        <v>11.38</v>
      </c>
      <c r="D13">
        <v>12.34</v>
      </c>
      <c r="E13">
        <v>12.85</v>
      </c>
      <c r="F13">
        <v>11.65</v>
      </c>
      <c r="G13">
        <v>10.19</v>
      </c>
      <c r="H13">
        <v>9.91</v>
      </c>
      <c r="I13">
        <v>10.26</v>
      </c>
      <c r="J13">
        <v>11.25</v>
      </c>
      <c r="K13">
        <v>11.62</v>
      </c>
      <c r="L13">
        <v>12.05</v>
      </c>
      <c r="M13">
        <v>12.11</v>
      </c>
      <c r="N13">
        <v>11.43</v>
      </c>
    </row>
    <row r="14" spans="1:14" x14ac:dyDescent="0.55000000000000004">
      <c r="A14" t="s">
        <v>82</v>
      </c>
      <c r="B14">
        <v>13.23</v>
      </c>
      <c r="C14">
        <v>13.38</v>
      </c>
      <c r="D14">
        <v>14.3</v>
      </c>
      <c r="E14">
        <v>14.39</v>
      </c>
      <c r="F14">
        <v>12.9</v>
      </c>
      <c r="G14">
        <v>11.59</v>
      </c>
      <c r="H14">
        <v>11.42</v>
      </c>
      <c r="I14">
        <v>12.2</v>
      </c>
      <c r="J14">
        <v>13.29</v>
      </c>
      <c r="K14">
        <v>13.5</v>
      </c>
      <c r="L14">
        <v>13.67</v>
      </c>
      <c r="M14">
        <v>13.5</v>
      </c>
      <c r="N14">
        <v>13.11</v>
      </c>
    </row>
    <row r="15" spans="1:14" x14ac:dyDescent="0.55000000000000004">
      <c r="A15" t="s">
        <v>83</v>
      </c>
      <c r="B15">
        <v>12.96</v>
      </c>
      <c r="C15">
        <v>13.35</v>
      </c>
      <c r="D15">
        <v>14.19</v>
      </c>
      <c r="E15">
        <v>14.06</v>
      </c>
      <c r="F15">
        <v>12.43</v>
      </c>
      <c r="G15">
        <v>11.84</v>
      </c>
      <c r="H15">
        <v>11.85</v>
      </c>
      <c r="I15">
        <v>13.17</v>
      </c>
      <c r="J15">
        <v>14.32</v>
      </c>
      <c r="K15">
        <v>13.6</v>
      </c>
      <c r="L15">
        <v>13.92</v>
      </c>
      <c r="M15">
        <v>13.45</v>
      </c>
      <c r="N15">
        <v>13.26</v>
      </c>
    </row>
    <row r="16" spans="1:14" x14ac:dyDescent="0.55000000000000004">
      <c r="A16" t="s">
        <v>84</v>
      </c>
      <c r="B16">
        <v>12.19</v>
      </c>
      <c r="C16">
        <v>12.2</v>
      </c>
      <c r="D16">
        <v>12.59</v>
      </c>
      <c r="E16">
        <v>12.84</v>
      </c>
      <c r="F16">
        <v>11.58</v>
      </c>
      <c r="G16">
        <v>11.09</v>
      </c>
      <c r="H16">
        <v>11.43</v>
      </c>
      <c r="I16">
        <v>12.7</v>
      </c>
      <c r="J16">
        <v>13.21</v>
      </c>
      <c r="K16">
        <v>12.44</v>
      </c>
      <c r="L16">
        <v>12.88</v>
      </c>
      <c r="M16">
        <v>12.42</v>
      </c>
      <c r="N16">
        <v>12.3</v>
      </c>
    </row>
    <row r="17" spans="1:14" x14ac:dyDescent="0.55000000000000004">
      <c r="A17" t="s">
        <v>85</v>
      </c>
      <c r="B17">
        <v>10.29</v>
      </c>
      <c r="C17">
        <v>10.36</v>
      </c>
      <c r="D17">
        <v>10.69</v>
      </c>
      <c r="E17">
        <v>10.64</v>
      </c>
      <c r="F17">
        <v>9.69</v>
      </c>
      <c r="G17">
        <v>9.48</v>
      </c>
      <c r="H17">
        <v>9.99</v>
      </c>
      <c r="I17">
        <v>11.08</v>
      </c>
      <c r="J17">
        <v>11.35</v>
      </c>
      <c r="K17">
        <v>10.29</v>
      </c>
      <c r="L17">
        <v>10.61</v>
      </c>
      <c r="M17">
        <v>10.26</v>
      </c>
      <c r="N17">
        <v>10.39</v>
      </c>
    </row>
    <row r="18" spans="1:14" x14ac:dyDescent="0.55000000000000004">
      <c r="A18" t="s">
        <v>86</v>
      </c>
      <c r="B18">
        <v>7.49</v>
      </c>
      <c r="C18">
        <v>7.69</v>
      </c>
      <c r="D18">
        <v>7.67</v>
      </c>
      <c r="E18">
        <v>7.47</v>
      </c>
      <c r="F18">
        <v>6.83</v>
      </c>
      <c r="G18">
        <v>6.91</v>
      </c>
      <c r="H18">
        <v>7.52</v>
      </c>
      <c r="I18">
        <v>8.3699999999999992</v>
      </c>
      <c r="J18">
        <v>8.2899999999999991</v>
      </c>
      <c r="K18">
        <v>7.32</v>
      </c>
      <c r="L18">
        <v>7.58</v>
      </c>
      <c r="M18">
        <v>7.35</v>
      </c>
      <c r="N18">
        <v>7.54</v>
      </c>
    </row>
    <row r="19" spans="1:14" x14ac:dyDescent="0.55000000000000004">
      <c r="A19" t="s">
        <v>87</v>
      </c>
      <c r="B19">
        <v>4.46</v>
      </c>
      <c r="C19">
        <v>4.55</v>
      </c>
      <c r="D19">
        <v>4.49</v>
      </c>
      <c r="E19">
        <v>4.21</v>
      </c>
      <c r="F19">
        <v>3.87</v>
      </c>
      <c r="G19">
        <v>4.09</v>
      </c>
      <c r="H19">
        <v>4.5599999999999996</v>
      </c>
      <c r="I19">
        <v>5.07</v>
      </c>
      <c r="J19">
        <v>4.7699999999999996</v>
      </c>
      <c r="K19">
        <v>3.95</v>
      </c>
      <c r="L19">
        <v>4.07</v>
      </c>
      <c r="M19">
        <v>4.1500000000000004</v>
      </c>
      <c r="N19">
        <v>4.3499999999999996</v>
      </c>
    </row>
    <row r="20" spans="1:14" x14ac:dyDescent="0.55000000000000004">
      <c r="A20" t="s">
        <v>88</v>
      </c>
      <c r="B20">
        <v>1.97</v>
      </c>
      <c r="C20">
        <v>1.91</v>
      </c>
      <c r="D20">
        <v>1.8</v>
      </c>
      <c r="E20">
        <v>1.58</v>
      </c>
      <c r="F20">
        <v>1.38</v>
      </c>
      <c r="G20">
        <v>1.6</v>
      </c>
      <c r="H20">
        <v>1.82</v>
      </c>
      <c r="I20">
        <v>1.94</v>
      </c>
      <c r="J20">
        <v>1.7</v>
      </c>
      <c r="K20">
        <v>1.29</v>
      </c>
      <c r="L20">
        <v>1.36</v>
      </c>
      <c r="M20">
        <v>1.68</v>
      </c>
      <c r="N20">
        <v>1.67</v>
      </c>
    </row>
    <row r="21" spans="1:14" x14ac:dyDescent="0.55000000000000004">
      <c r="A21" t="s">
        <v>89</v>
      </c>
      <c r="B21">
        <v>0.19</v>
      </c>
      <c r="C21">
        <v>0.22</v>
      </c>
      <c r="D21">
        <v>0.13</v>
      </c>
      <c r="E21">
        <v>0.03</v>
      </c>
      <c r="F21">
        <v>0</v>
      </c>
      <c r="G21">
        <v>0</v>
      </c>
      <c r="H21">
        <v>0.08</v>
      </c>
      <c r="I21">
        <v>7.0000000000000007E-2</v>
      </c>
      <c r="J21">
        <v>0</v>
      </c>
      <c r="K21">
        <v>0</v>
      </c>
      <c r="L21">
        <v>0</v>
      </c>
      <c r="M21">
        <v>0.05</v>
      </c>
      <c r="N21">
        <v>7.0000000000000007E-2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0.14000000000000001</v>
      </c>
      <c r="C27">
        <v>0.15</v>
      </c>
      <c r="D27">
        <v>0.14000000000000001</v>
      </c>
      <c r="E27">
        <v>0.13</v>
      </c>
      <c r="F27">
        <v>0.13</v>
      </c>
      <c r="G27">
        <v>0.13</v>
      </c>
      <c r="H27">
        <v>0.15</v>
      </c>
      <c r="I27">
        <v>0.14000000000000001</v>
      </c>
      <c r="J27">
        <v>0.13</v>
      </c>
      <c r="K27">
        <v>0.13</v>
      </c>
      <c r="L27">
        <v>0.13</v>
      </c>
      <c r="M27">
        <v>0.14000000000000001</v>
      </c>
      <c r="N27">
        <v>0.14000000000000001</v>
      </c>
    </row>
    <row r="28" spans="1:14" x14ac:dyDescent="0.55000000000000004">
      <c r="A28" t="s">
        <v>56</v>
      </c>
      <c r="B28">
        <v>83.2</v>
      </c>
      <c r="C28">
        <v>87.02</v>
      </c>
      <c r="D28">
        <v>88.77</v>
      </c>
      <c r="E28">
        <v>81.37</v>
      </c>
      <c r="F28">
        <v>77.05</v>
      </c>
      <c r="G28">
        <v>71.62</v>
      </c>
      <c r="H28">
        <v>71.180000000000007</v>
      </c>
      <c r="I28">
        <v>69.31</v>
      </c>
      <c r="J28">
        <v>71.040000000000006</v>
      </c>
      <c r="K28">
        <v>78.72</v>
      </c>
      <c r="L28">
        <v>78.239999999999995</v>
      </c>
      <c r="M28">
        <v>79.11</v>
      </c>
      <c r="N28">
        <v>78.05</v>
      </c>
    </row>
    <row r="29" spans="1:14" x14ac:dyDescent="0.55000000000000004">
      <c r="A29" t="s">
        <v>57</v>
      </c>
      <c r="B29">
        <v>0.69</v>
      </c>
      <c r="C29">
        <v>0.68</v>
      </c>
      <c r="D29">
        <v>0.68</v>
      </c>
      <c r="E29">
        <v>0.68</v>
      </c>
      <c r="F29">
        <v>0.68</v>
      </c>
      <c r="G29">
        <v>0.69</v>
      </c>
      <c r="H29">
        <v>0.69</v>
      </c>
      <c r="I29">
        <v>0.68</v>
      </c>
      <c r="J29">
        <v>0.69</v>
      </c>
      <c r="K29">
        <v>0.7</v>
      </c>
      <c r="L29">
        <v>0.7</v>
      </c>
      <c r="M29">
        <v>0.69</v>
      </c>
      <c r="N29">
        <v>0.69</v>
      </c>
    </row>
    <row r="30" spans="1:14" x14ac:dyDescent="0.55000000000000004">
      <c r="A30" t="s">
        <v>58</v>
      </c>
      <c r="B30">
        <v>7.12</v>
      </c>
      <c r="C30">
        <v>7.15</v>
      </c>
      <c r="D30">
        <v>7.11</v>
      </c>
      <c r="E30">
        <v>6.86</v>
      </c>
      <c r="F30">
        <v>6.42</v>
      </c>
      <c r="G30">
        <v>6.17</v>
      </c>
      <c r="H30">
        <v>6.3</v>
      </c>
      <c r="I30">
        <v>6.63</v>
      </c>
      <c r="J30">
        <v>7.04</v>
      </c>
      <c r="K30">
        <v>7.31</v>
      </c>
      <c r="L30">
        <v>7.2</v>
      </c>
      <c r="M30">
        <v>7.04</v>
      </c>
      <c r="N30">
        <v>6.86</v>
      </c>
    </row>
    <row r="31" spans="1:14" x14ac:dyDescent="0.55000000000000004">
      <c r="A31" t="s">
        <v>59</v>
      </c>
      <c r="B31">
        <v>27.51</v>
      </c>
      <c r="C31">
        <v>26.77</v>
      </c>
      <c r="D31">
        <v>26.47</v>
      </c>
      <c r="E31">
        <v>26.88</v>
      </c>
      <c r="F31">
        <v>27.16</v>
      </c>
      <c r="G31">
        <v>27.4</v>
      </c>
      <c r="H31">
        <v>27.62</v>
      </c>
      <c r="I31">
        <v>27.61</v>
      </c>
      <c r="J31">
        <v>27.59</v>
      </c>
      <c r="K31">
        <v>27.21</v>
      </c>
      <c r="L31">
        <v>27.24</v>
      </c>
      <c r="M31">
        <v>27.87</v>
      </c>
      <c r="N31">
        <v>27.28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A6FC-968B-4B6A-836E-1D644214DCAB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0.44</v>
      </c>
      <c r="C2">
        <v>0.4</v>
      </c>
      <c r="D2">
        <v>0.41</v>
      </c>
      <c r="E2">
        <v>0.42</v>
      </c>
      <c r="F2">
        <v>0.47</v>
      </c>
      <c r="G2">
        <v>0.52</v>
      </c>
      <c r="H2">
        <v>0.56000000000000005</v>
      </c>
      <c r="I2">
        <v>0.59</v>
      </c>
      <c r="J2">
        <v>0.6</v>
      </c>
      <c r="K2">
        <v>0.57999999999999996</v>
      </c>
      <c r="L2">
        <v>0.55000000000000004</v>
      </c>
      <c r="M2">
        <v>0.48</v>
      </c>
      <c r="N2">
        <v>0.5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0.13</v>
      </c>
      <c r="C9">
        <v>0.08</v>
      </c>
      <c r="D9">
        <v>0.14000000000000001</v>
      </c>
      <c r="E9">
        <v>0.25</v>
      </c>
      <c r="F9">
        <v>0.35</v>
      </c>
      <c r="G9">
        <v>0.3</v>
      </c>
      <c r="H9">
        <v>0.22</v>
      </c>
      <c r="I9">
        <v>0.27</v>
      </c>
      <c r="J9">
        <v>0.52</v>
      </c>
      <c r="K9">
        <v>0.85</v>
      </c>
      <c r="L9">
        <v>0.82</v>
      </c>
      <c r="M9">
        <v>0.39</v>
      </c>
      <c r="N9">
        <v>0.36</v>
      </c>
    </row>
    <row r="10" spans="1:14" x14ac:dyDescent="0.55000000000000004">
      <c r="A10" t="s">
        <v>78</v>
      </c>
      <c r="B10">
        <v>2.41</v>
      </c>
      <c r="C10">
        <v>1.89</v>
      </c>
      <c r="D10">
        <v>2.27</v>
      </c>
      <c r="E10">
        <v>2.85</v>
      </c>
      <c r="F10">
        <v>3.34</v>
      </c>
      <c r="G10">
        <v>3.4</v>
      </c>
      <c r="H10">
        <v>3.31</v>
      </c>
      <c r="I10">
        <v>3.98</v>
      </c>
      <c r="J10">
        <v>5</v>
      </c>
      <c r="K10">
        <v>5.65</v>
      </c>
      <c r="L10">
        <v>5.3</v>
      </c>
      <c r="M10">
        <v>3.73</v>
      </c>
      <c r="N10">
        <v>3.59</v>
      </c>
    </row>
    <row r="11" spans="1:14" x14ac:dyDescent="0.55000000000000004">
      <c r="A11" t="s">
        <v>79</v>
      </c>
      <c r="B11">
        <v>6.11</v>
      </c>
      <c r="C11">
        <v>5.33</v>
      </c>
      <c r="D11">
        <v>5.89</v>
      </c>
      <c r="E11">
        <v>6.52</v>
      </c>
      <c r="F11">
        <v>7.26</v>
      </c>
      <c r="G11">
        <v>7.58</v>
      </c>
      <c r="H11">
        <v>7.85</v>
      </c>
      <c r="I11">
        <v>9.15</v>
      </c>
      <c r="J11">
        <v>10.43</v>
      </c>
      <c r="K11">
        <v>10.81</v>
      </c>
      <c r="L11">
        <v>9.9600000000000009</v>
      </c>
      <c r="M11">
        <v>7.82</v>
      </c>
      <c r="N11">
        <v>7.89</v>
      </c>
    </row>
    <row r="12" spans="1:14" x14ac:dyDescent="0.55000000000000004">
      <c r="A12" t="s">
        <v>80</v>
      </c>
      <c r="B12">
        <v>9.68</v>
      </c>
      <c r="C12">
        <v>8.82</v>
      </c>
      <c r="D12">
        <v>9.4499999999999993</v>
      </c>
      <c r="E12">
        <v>10.06</v>
      </c>
      <c r="F12">
        <v>10.85</v>
      </c>
      <c r="G12">
        <v>11.24</v>
      </c>
      <c r="H12">
        <v>11.89</v>
      </c>
      <c r="I12">
        <v>13.63</v>
      </c>
      <c r="J12">
        <v>15.17</v>
      </c>
      <c r="K12">
        <v>15.29</v>
      </c>
      <c r="L12">
        <v>14.02</v>
      </c>
      <c r="M12">
        <v>11.4</v>
      </c>
      <c r="N12">
        <v>11.79</v>
      </c>
    </row>
    <row r="13" spans="1:14" x14ac:dyDescent="0.55000000000000004">
      <c r="A13" t="s">
        <v>81</v>
      </c>
      <c r="B13">
        <v>12.67</v>
      </c>
      <c r="C13">
        <v>11.82</v>
      </c>
      <c r="D13">
        <v>12.42</v>
      </c>
      <c r="E13">
        <v>12.96</v>
      </c>
      <c r="F13">
        <v>13.65</v>
      </c>
      <c r="G13">
        <v>14.19</v>
      </c>
      <c r="H13">
        <v>14.98</v>
      </c>
      <c r="I13">
        <v>17.010000000000002</v>
      </c>
      <c r="J13">
        <v>18.48</v>
      </c>
      <c r="K13">
        <v>18.34</v>
      </c>
      <c r="L13">
        <v>16.72</v>
      </c>
      <c r="M13">
        <v>14.22</v>
      </c>
      <c r="N13">
        <v>14.79</v>
      </c>
    </row>
    <row r="14" spans="1:14" x14ac:dyDescent="0.55000000000000004">
      <c r="A14" t="s">
        <v>82</v>
      </c>
      <c r="B14">
        <v>15.1</v>
      </c>
      <c r="C14">
        <v>14.21</v>
      </c>
      <c r="D14">
        <v>14.73</v>
      </c>
      <c r="E14">
        <v>15</v>
      </c>
      <c r="F14">
        <v>15.54</v>
      </c>
      <c r="G14">
        <v>16.25</v>
      </c>
      <c r="H14">
        <v>17.43</v>
      </c>
      <c r="I14">
        <v>19.600000000000001</v>
      </c>
      <c r="J14">
        <v>20.84</v>
      </c>
      <c r="K14">
        <v>20.36</v>
      </c>
      <c r="L14">
        <v>18.690000000000001</v>
      </c>
      <c r="M14">
        <v>16.510000000000002</v>
      </c>
      <c r="N14">
        <v>17.02</v>
      </c>
    </row>
    <row r="15" spans="1:14" x14ac:dyDescent="0.55000000000000004">
      <c r="A15" t="s">
        <v>83</v>
      </c>
      <c r="B15">
        <v>15.68</v>
      </c>
      <c r="C15">
        <v>15.04</v>
      </c>
      <c r="D15">
        <v>15.19</v>
      </c>
      <c r="E15">
        <v>15.18</v>
      </c>
      <c r="F15">
        <v>15.68</v>
      </c>
      <c r="G15">
        <v>16.63</v>
      </c>
      <c r="H15">
        <v>17.7</v>
      </c>
      <c r="I15">
        <v>19.78</v>
      </c>
      <c r="J15">
        <v>20.69</v>
      </c>
      <c r="K15">
        <v>19.600000000000001</v>
      </c>
      <c r="L15">
        <v>18.309999999999999</v>
      </c>
      <c r="M15">
        <v>16.47</v>
      </c>
      <c r="N15">
        <v>17.16</v>
      </c>
    </row>
    <row r="16" spans="1:14" x14ac:dyDescent="0.55000000000000004">
      <c r="A16" t="s">
        <v>84</v>
      </c>
      <c r="B16">
        <v>14.77</v>
      </c>
      <c r="C16">
        <v>13.97</v>
      </c>
      <c r="D16">
        <v>13.92</v>
      </c>
      <c r="E16">
        <v>13.72</v>
      </c>
      <c r="F16">
        <v>14.32</v>
      </c>
      <c r="G16">
        <v>15.5</v>
      </c>
      <c r="H16">
        <v>16.600000000000001</v>
      </c>
      <c r="I16">
        <v>18.43</v>
      </c>
      <c r="J16">
        <v>18.96</v>
      </c>
      <c r="K16">
        <v>18.010000000000002</v>
      </c>
      <c r="L16">
        <v>16.84</v>
      </c>
      <c r="M16">
        <v>15.07</v>
      </c>
      <c r="N16">
        <v>15.84</v>
      </c>
    </row>
    <row r="17" spans="1:14" x14ac:dyDescent="0.55000000000000004">
      <c r="A17" t="s">
        <v>85</v>
      </c>
      <c r="B17">
        <v>12.12</v>
      </c>
      <c r="C17">
        <v>11.65</v>
      </c>
      <c r="D17">
        <v>11.62</v>
      </c>
      <c r="E17">
        <v>11.4</v>
      </c>
      <c r="F17">
        <v>11.82</v>
      </c>
      <c r="G17">
        <v>13.19</v>
      </c>
      <c r="H17">
        <v>14.28</v>
      </c>
      <c r="I17">
        <v>15.8</v>
      </c>
      <c r="J17">
        <v>15.95</v>
      </c>
      <c r="K17">
        <v>14.91</v>
      </c>
      <c r="L17">
        <v>13.74</v>
      </c>
      <c r="M17">
        <v>12.07</v>
      </c>
      <c r="N17">
        <v>13.21</v>
      </c>
    </row>
    <row r="18" spans="1:14" x14ac:dyDescent="0.55000000000000004">
      <c r="A18" t="s">
        <v>86</v>
      </c>
      <c r="B18">
        <v>8.85</v>
      </c>
      <c r="C18">
        <v>8.5299999999999994</v>
      </c>
      <c r="D18">
        <v>8.65</v>
      </c>
      <c r="E18">
        <v>8.27</v>
      </c>
      <c r="F18">
        <v>8.58</v>
      </c>
      <c r="G18">
        <v>10.08</v>
      </c>
      <c r="H18">
        <v>11.08</v>
      </c>
      <c r="I18">
        <v>11.98</v>
      </c>
      <c r="J18">
        <v>11.66</v>
      </c>
      <c r="K18">
        <v>10.81</v>
      </c>
      <c r="L18">
        <v>10.039999999999999</v>
      </c>
      <c r="M18">
        <v>8.7799999999999994</v>
      </c>
      <c r="N18">
        <v>9.7799999999999994</v>
      </c>
    </row>
    <row r="19" spans="1:14" x14ac:dyDescent="0.55000000000000004">
      <c r="A19" t="s">
        <v>87</v>
      </c>
      <c r="B19">
        <v>5.54</v>
      </c>
      <c r="C19">
        <v>5.36</v>
      </c>
      <c r="D19">
        <v>5.32</v>
      </c>
      <c r="E19">
        <v>4.91</v>
      </c>
      <c r="F19">
        <v>5.14</v>
      </c>
      <c r="G19">
        <v>6.28</v>
      </c>
      <c r="H19">
        <v>7.11</v>
      </c>
      <c r="I19">
        <v>7.65</v>
      </c>
      <c r="J19">
        <v>7.12</v>
      </c>
      <c r="K19">
        <v>6.32</v>
      </c>
      <c r="L19">
        <v>5.8</v>
      </c>
      <c r="M19">
        <v>5.2</v>
      </c>
      <c r="N19">
        <v>5.98</v>
      </c>
    </row>
    <row r="20" spans="1:14" x14ac:dyDescent="0.55000000000000004">
      <c r="A20" t="s">
        <v>88</v>
      </c>
      <c r="B20">
        <v>2.4900000000000002</v>
      </c>
      <c r="C20">
        <v>2.41</v>
      </c>
      <c r="D20">
        <v>2.2999999999999998</v>
      </c>
      <c r="E20">
        <v>2.0299999999999998</v>
      </c>
      <c r="F20">
        <v>2.06</v>
      </c>
      <c r="G20">
        <v>2.67</v>
      </c>
      <c r="H20">
        <v>3.19</v>
      </c>
      <c r="I20">
        <v>3.38</v>
      </c>
      <c r="J20">
        <v>2.76</v>
      </c>
      <c r="K20">
        <v>2.13</v>
      </c>
      <c r="L20">
        <v>1.9</v>
      </c>
      <c r="M20">
        <v>2.0699999999999998</v>
      </c>
      <c r="N20">
        <v>2.4500000000000002</v>
      </c>
    </row>
    <row r="21" spans="1:14" x14ac:dyDescent="0.55000000000000004">
      <c r="A21" t="s">
        <v>89</v>
      </c>
      <c r="B21">
        <v>0.27</v>
      </c>
      <c r="C21">
        <v>0.33</v>
      </c>
      <c r="D21">
        <v>0.25</v>
      </c>
      <c r="E21">
        <v>0.14000000000000001</v>
      </c>
      <c r="F21">
        <v>0.11</v>
      </c>
      <c r="G21">
        <v>0.18</v>
      </c>
      <c r="H21">
        <v>0.27</v>
      </c>
      <c r="I21">
        <v>0.25</v>
      </c>
      <c r="J21">
        <v>0.1</v>
      </c>
      <c r="K21">
        <v>0</v>
      </c>
      <c r="L21">
        <v>0</v>
      </c>
      <c r="M21">
        <v>0.09</v>
      </c>
      <c r="N21">
        <v>0.16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0.14000000000000001</v>
      </c>
      <c r="C27">
        <v>0.14000000000000001</v>
      </c>
      <c r="D27">
        <v>0.14000000000000001</v>
      </c>
      <c r="E27">
        <v>0.14000000000000001</v>
      </c>
      <c r="F27">
        <v>0.14000000000000001</v>
      </c>
      <c r="G27">
        <v>0.14000000000000001</v>
      </c>
      <c r="H27">
        <v>0.14000000000000001</v>
      </c>
      <c r="I27">
        <v>0.14000000000000001</v>
      </c>
      <c r="J27">
        <v>0.14000000000000001</v>
      </c>
      <c r="K27">
        <v>0.14000000000000001</v>
      </c>
      <c r="L27">
        <v>0.14000000000000001</v>
      </c>
      <c r="M27">
        <v>0.14000000000000001</v>
      </c>
      <c r="N27">
        <v>0.14000000000000001</v>
      </c>
    </row>
    <row r="28" spans="1:14" x14ac:dyDescent="0.55000000000000004">
      <c r="A28" t="s">
        <v>56</v>
      </c>
      <c r="B28">
        <v>76.91</v>
      </c>
      <c r="C28">
        <v>85.49</v>
      </c>
      <c r="D28">
        <v>86.01</v>
      </c>
      <c r="E28">
        <v>85.33</v>
      </c>
      <c r="F28">
        <v>74.489999999999995</v>
      </c>
      <c r="G28">
        <v>58.75</v>
      </c>
      <c r="H28">
        <v>50.54</v>
      </c>
      <c r="I28">
        <v>37.020000000000003</v>
      </c>
      <c r="J28">
        <v>34.4</v>
      </c>
      <c r="K28">
        <v>43.96</v>
      </c>
      <c r="L28">
        <v>51.37</v>
      </c>
      <c r="M28">
        <v>64.55</v>
      </c>
      <c r="N28">
        <v>62.4</v>
      </c>
    </row>
    <row r="29" spans="1:14" x14ac:dyDescent="0.55000000000000004">
      <c r="A29" t="s">
        <v>57</v>
      </c>
      <c r="B29">
        <v>0.68</v>
      </c>
      <c r="C29">
        <v>0.67</v>
      </c>
      <c r="D29">
        <v>0.68</v>
      </c>
      <c r="E29">
        <v>0.69</v>
      </c>
      <c r="F29">
        <v>0.69</v>
      </c>
      <c r="G29">
        <v>0.69</v>
      </c>
      <c r="H29">
        <v>0.7</v>
      </c>
      <c r="I29">
        <v>0.69</v>
      </c>
      <c r="J29">
        <v>0.69</v>
      </c>
      <c r="K29">
        <v>0.69</v>
      </c>
      <c r="L29">
        <v>0.68</v>
      </c>
      <c r="M29">
        <v>0.67</v>
      </c>
      <c r="N29">
        <v>0.69</v>
      </c>
    </row>
    <row r="30" spans="1:14" x14ac:dyDescent="0.55000000000000004">
      <c r="A30" t="s">
        <v>58</v>
      </c>
      <c r="B30">
        <v>6.76</v>
      </c>
      <c r="C30">
        <v>6.98</v>
      </c>
      <c r="D30">
        <v>7.12</v>
      </c>
      <c r="E30">
        <v>6.98</v>
      </c>
      <c r="F30">
        <v>6.67</v>
      </c>
      <c r="G30">
        <v>6.48</v>
      </c>
      <c r="H30">
        <v>6.57</v>
      </c>
      <c r="I30">
        <v>6.86</v>
      </c>
      <c r="J30">
        <v>7.08</v>
      </c>
      <c r="K30">
        <v>7.09</v>
      </c>
      <c r="L30">
        <v>6.85</v>
      </c>
      <c r="M30">
        <v>6.62</v>
      </c>
      <c r="N30">
        <v>6.84</v>
      </c>
    </row>
    <row r="31" spans="1:14" x14ac:dyDescent="0.55000000000000004">
      <c r="A31" t="s">
        <v>59</v>
      </c>
      <c r="B31">
        <v>26.38</v>
      </c>
      <c r="C31">
        <v>25.72</v>
      </c>
      <c r="D31">
        <v>25.71</v>
      </c>
      <c r="E31">
        <v>25.67</v>
      </c>
      <c r="F31">
        <v>25.82</v>
      </c>
      <c r="G31">
        <v>25.65</v>
      </c>
      <c r="H31">
        <v>25.71</v>
      </c>
      <c r="I31">
        <v>26.23</v>
      </c>
      <c r="J31">
        <v>27.05</v>
      </c>
      <c r="K31">
        <v>28.44</v>
      </c>
      <c r="L31">
        <v>28.87</v>
      </c>
      <c r="M31">
        <v>27.69</v>
      </c>
      <c r="N31">
        <v>26.58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82AD-95EA-40E3-8641-3A5EA335E325}">
  <dimension ref="A1:N31"/>
  <sheetViews>
    <sheetView workbookViewId="0">
      <selection activeCell="A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ht="16.5" customHeight="1" x14ac:dyDescent="0.55000000000000004">
      <c r="A2" t="s">
        <v>53</v>
      </c>
      <c r="B2">
        <v>0.7</v>
      </c>
      <c r="C2">
        <v>0.7</v>
      </c>
      <c r="D2">
        <v>0.68</v>
      </c>
      <c r="E2">
        <v>0.63</v>
      </c>
      <c r="F2">
        <v>0.56999999999999995</v>
      </c>
      <c r="G2">
        <v>0.56000000000000005</v>
      </c>
      <c r="H2">
        <v>0.57999999999999996</v>
      </c>
      <c r="I2">
        <v>0.57999999999999996</v>
      </c>
      <c r="J2">
        <v>0.61</v>
      </c>
      <c r="K2">
        <v>0.65</v>
      </c>
      <c r="L2">
        <v>0.68</v>
      </c>
      <c r="M2">
        <v>0.69</v>
      </c>
      <c r="N2">
        <v>0.65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0.09</v>
      </c>
      <c r="M7">
        <v>0.14000000000000001</v>
      </c>
      <c r="N7">
        <v>0.02</v>
      </c>
    </row>
    <row r="8" spans="1:14" x14ac:dyDescent="0.55000000000000004">
      <c r="A8" t="s">
        <v>76</v>
      </c>
      <c r="B8">
        <v>1.69</v>
      </c>
      <c r="C8">
        <v>0.42</v>
      </c>
      <c r="D8">
        <v>0.02</v>
      </c>
      <c r="E8">
        <v>0</v>
      </c>
      <c r="F8">
        <v>0</v>
      </c>
      <c r="G8">
        <v>0</v>
      </c>
      <c r="H8">
        <v>0</v>
      </c>
      <c r="I8">
        <v>0</v>
      </c>
      <c r="J8">
        <v>0.06</v>
      </c>
      <c r="K8">
        <v>1.08</v>
      </c>
      <c r="L8">
        <v>2.82</v>
      </c>
      <c r="M8">
        <v>3.03</v>
      </c>
      <c r="N8">
        <v>0.76</v>
      </c>
    </row>
    <row r="9" spans="1:14" x14ac:dyDescent="0.55000000000000004">
      <c r="A9" t="s">
        <v>77</v>
      </c>
      <c r="B9">
        <v>6.02</v>
      </c>
      <c r="C9">
        <v>4.08</v>
      </c>
      <c r="D9">
        <v>2.34</v>
      </c>
      <c r="E9">
        <v>0.82</v>
      </c>
      <c r="F9">
        <v>0.16</v>
      </c>
      <c r="G9">
        <v>0</v>
      </c>
      <c r="H9">
        <v>0</v>
      </c>
      <c r="I9">
        <v>0.34</v>
      </c>
      <c r="J9">
        <v>2.21</v>
      </c>
      <c r="K9">
        <v>4.99</v>
      </c>
      <c r="L9">
        <v>7.14</v>
      </c>
      <c r="M9">
        <v>7.47</v>
      </c>
      <c r="N9">
        <v>2.96</v>
      </c>
    </row>
    <row r="10" spans="1:14" x14ac:dyDescent="0.55000000000000004">
      <c r="A10" t="s">
        <v>78</v>
      </c>
      <c r="B10">
        <v>10.97</v>
      </c>
      <c r="C10">
        <v>8.9</v>
      </c>
      <c r="D10">
        <v>6.74</v>
      </c>
      <c r="E10">
        <v>4.49</v>
      </c>
      <c r="F10">
        <v>2.74</v>
      </c>
      <c r="G10">
        <v>1.6</v>
      </c>
      <c r="H10">
        <v>1.79</v>
      </c>
      <c r="I10">
        <v>3.24</v>
      </c>
      <c r="J10">
        <v>5.99</v>
      </c>
      <c r="K10">
        <v>9.5399999999999991</v>
      </c>
      <c r="L10">
        <v>11.87</v>
      </c>
      <c r="M10">
        <v>12.31</v>
      </c>
      <c r="N10">
        <v>6.68</v>
      </c>
    </row>
    <row r="11" spans="1:14" x14ac:dyDescent="0.55000000000000004">
      <c r="A11" t="s">
        <v>79</v>
      </c>
      <c r="B11">
        <v>15.71</v>
      </c>
      <c r="C11">
        <v>13.78</v>
      </c>
      <c r="D11">
        <v>11.27</v>
      </c>
      <c r="E11">
        <v>8.4499999999999993</v>
      </c>
      <c r="F11">
        <v>5.81</v>
      </c>
      <c r="G11">
        <v>4.5999999999999996</v>
      </c>
      <c r="H11">
        <v>4.9000000000000004</v>
      </c>
      <c r="I11">
        <v>6.67</v>
      </c>
      <c r="J11">
        <v>10.02</v>
      </c>
      <c r="K11">
        <v>13.85</v>
      </c>
      <c r="L11">
        <v>16.190000000000001</v>
      </c>
      <c r="M11">
        <v>16.82</v>
      </c>
      <c r="N11">
        <v>10.67</v>
      </c>
    </row>
    <row r="12" spans="1:14" x14ac:dyDescent="0.55000000000000004">
      <c r="A12" t="s">
        <v>80</v>
      </c>
      <c r="B12">
        <v>19.66</v>
      </c>
      <c r="C12">
        <v>17.920000000000002</v>
      </c>
      <c r="D12">
        <v>15.41</v>
      </c>
      <c r="E12">
        <v>12.07</v>
      </c>
      <c r="F12">
        <v>8.7799999999999994</v>
      </c>
      <c r="G12">
        <v>7.41</v>
      </c>
      <c r="H12">
        <v>7.94</v>
      </c>
      <c r="I12">
        <v>9.8800000000000008</v>
      </c>
      <c r="J12">
        <v>13.38</v>
      </c>
      <c r="K12">
        <v>17.22</v>
      </c>
      <c r="L12">
        <v>19.64</v>
      </c>
      <c r="M12">
        <v>20.28</v>
      </c>
      <c r="N12">
        <v>14.13</v>
      </c>
    </row>
    <row r="13" spans="1:14" x14ac:dyDescent="0.55000000000000004">
      <c r="A13" t="s">
        <v>81</v>
      </c>
      <c r="B13">
        <v>22.61</v>
      </c>
      <c r="C13">
        <v>21.06</v>
      </c>
      <c r="D13">
        <v>18.34</v>
      </c>
      <c r="E13">
        <v>14.61</v>
      </c>
      <c r="F13">
        <v>10.94</v>
      </c>
      <c r="G13">
        <v>9.4499999999999993</v>
      </c>
      <c r="H13">
        <v>10.23</v>
      </c>
      <c r="I13">
        <v>12.27</v>
      </c>
      <c r="J13">
        <v>15.86</v>
      </c>
      <c r="K13">
        <v>19.73</v>
      </c>
      <c r="L13">
        <v>22.21</v>
      </c>
      <c r="M13">
        <v>22.95</v>
      </c>
      <c r="N13">
        <v>16.690000000000001</v>
      </c>
    </row>
    <row r="14" spans="1:14" x14ac:dyDescent="0.55000000000000004">
      <c r="A14" t="s">
        <v>82</v>
      </c>
      <c r="B14">
        <v>24.31</v>
      </c>
      <c r="C14">
        <v>22.79</v>
      </c>
      <c r="D14">
        <v>19.850000000000001</v>
      </c>
      <c r="E14">
        <v>15.77</v>
      </c>
      <c r="F14">
        <v>11.83</v>
      </c>
      <c r="G14">
        <v>10.38</v>
      </c>
      <c r="H14">
        <v>11.34</v>
      </c>
      <c r="I14">
        <v>13.33</v>
      </c>
      <c r="J14">
        <v>16.93</v>
      </c>
      <c r="K14">
        <v>20.69</v>
      </c>
      <c r="L14">
        <v>23.33</v>
      </c>
      <c r="M14">
        <v>24.24</v>
      </c>
      <c r="N14">
        <v>17.899999999999999</v>
      </c>
    </row>
    <row r="15" spans="1:14" x14ac:dyDescent="0.55000000000000004">
      <c r="A15" t="s">
        <v>83</v>
      </c>
      <c r="B15">
        <v>24.35</v>
      </c>
      <c r="C15">
        <v>23.06</v>
      </c>
      <c r="D15">
        <v>19.87</v>
      </c>
      <c r="E15">
        <v>15.54</v>
      </c>
      <c r="F15">
        <v>11.45</v>
      </c>
      <c r="G15">
        <v>10.119999999999999</v>
      </c>
      <c r="H15">
        <v>11.18</v>
      </c>
      <c r="I15">
        <v>13.15</v>
      </c>
      <c r="J15">
        <v>16.63</v>
      </c>
      <c r="K15">
        <v>20.2</v>
      </c>
      <c r="L15">
        <v>22.73</v>
      </c>
      <c r="M15">
        <v>23.98</v>
      </c>
      <c r="N15">
        <v>17.690000000000001</v>
      </c>
    </row>
    <row r="16" spans="1:14" x14ac:dyDescent="0.55000000000000004">
      <c r="A16" t="s">
        <v>84</v>
      </c>
      <c r="B16">
        <v>22.82</v>
      </c>
      <c r="C16">
        <v>21.55</v>
      </c>
      <c r="D16">
        <v>18.2</v>
      </c>
      <c r="E16">
        <v>13.76</v>
      </c>
      <c r="F16">
        <v>9.89</v>
      </c>
      <c r="G16">
        <v>8.6199999999999992</v>
      </c>
      <c r="H16">
        <v>9.69</v>
      </c>
      <c r="I16">
        <v>11.61</v>
      </c>
      <c r="J16">
        <v>14.77</v>
      </c>
      <c r="K16">
        <v>18.14</v>
      </c>
      <c r="L16">
        <v>20.54</v>
      </c>
      <c r="M16">
        <v>22.11</v>
      </c>
      <c r="N16">
        <v>15.98</v>
      </c>
    </row>
    <row r="17" spans="1:14" x14ac:dyDescent="0.55000000000000004">
      <c r="A17" t="s">
        <v>85</v>
      </c>
      <c r="B17">
        <v>19.899999999999999</v>
      </c>
      <c r="C17">
        <v>18.62</v>
      </c>
      <c r="D17">
        <v>15.16</v>
      </c>
      <c r="E17">
        <v>10.82</v>
      </c>
      <c r="F17">
        <v>7.25</v>
      </c>
      <c r="G17">
        <v>6.19</v>
      </c>
      <c r="H17">
        <v>7.22</v>
      </c>
      <c r="I17">
        <v>9.1</v>
      </c>
      <c r="J17">
        <v>11.86</v>
      </c>
      <c r="K17">
        <v>14.81</v>
      </c>
      <c r="L17">
        <v>17.25</v>
      </c>
      <c r="M17">
        <v>19</v>
      </c>
      <c r="N17">
        <v>13.1</v>
      </c>
    </row>
    <row r="18" spans="1:14" x14ac:dyDescent="0.55000000000000004">
      <c r="A18" t="s">
        <v>86</v>
      </c>
      <c r="B18">
        <v>15.72</v>
      </c>
      <c r="C18">
        <v>14.4</v>
      </c>
      <c r="D18">
        <v>11.02</v>
      </c>
      <c r="E18">
        <v>6.9</v>
      </c>
      <c r="F18">
        <v>3.91</v>
      </c>
      <c r="G18">
        <v>3.14</v>
      </c>
      <c r="H18">
        <v>4.01</v>
      </c>
      <c r="I18">
        <v>5.63</v>
      </c>
      <c r="J18">
        <v>7.94</v>
      </c>
      <c r="K18">
        <v>10.45</v>
      </c>
      <c r="L18">
        <v>12.79</v>
      </c>
      <c r="M18">
        <v>14.72</v>
      </c>
      <c r="N18">
        <v>9.2200000000000006</v>
      </c>
    </row>
    <row r="19" spans="1:14" x14ac:dyDescent="0.55000000000000004">
      <c r="A19" t="s">
        <v>87</v>
      </c>
      <c r="B19">
        <v>10.73</v>
      </c>
      <c r="C19">
        <v>9.33</v>
      </c>
      <c r="D19">
        <v>6.16</v>
      </c>
      <c r="E19">
        <v>2.71</v>
      </c>
      <c r="F19">
        <v>0.77</v>
      </c>
      <c r="G19">
        <v>0.46</v>
      </c>
      <c r="H19">
        <v>0.87</v>
      </c>
      <c r="I19">
        <v>2.0299999999999998</v>
      </c>
      <c r="J19">
        <v>3.6</v>
      </c>
      <c r="K19">
        <v>5.57</v>
      </c>
      <c r="L19">
        <v>7.76</v>
      </c>
      <c r="M19">
        <v>9.85</v>
      </c>
      <c r="N19">
        <v>4.99</v>
      </c>
    </row>
    <row r="20" spans="1:14" x14ac:dyDescent="0.55000000000000004">
      <c r="A20" t="s">
        <v>88</v>
      </c>
      <c r="B20">
        <v>5.52</v>
      </c>
      <c r="C20">
        <v>4.1100000000000003</v>
      </c>
      <c r="D20">
        <v>1.57</v>
      </c>
      <c r="E20">
        <v>0.13</v>
      </c>
      <c r="F20">
        <v>0</v>
      </c>
      <c r="G20">
        <v>0</v>
      </c>
      <c r="H20">
        <v>0</v>
      </c>
      <c r="I20">
        <v>0.03</v>
      </c>
      <c r="J20">
        <v>0.37</v>
      </c>
      <c r="K20">
        <v>1.22</v>
      </c>
      <c r="L20">
        <v>2.99</v>
      </c>
      <c r="M20">
        <v>4.82</v>
      </c>
      <c r="N20">
        <v>1.73</v>
      </c>
    </row>
    <row r="21" spans="1:14" x14ac:dyDescent="0.55000000000000004">
      <c r="A21" t="s">
        <v>89</v>
      </c>
      <c r="B21">
        <v>1.04</v>
      </c>
      <c r="C21">
        <v>0.4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0.15</v>
      </c>
      <c r="M21">
        <v>0.77</v>
      </c>
      <c r="N21">
        <v>0.2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0.17</v>
      </c>
      <c r="C27">
        <v>0.18</v>
      </c>
      <c r="D27">
        <v>0.18</v>
      </c>
      <c r="E27">
        <v>0.17</v>
      </c>
      <c r="F27">
        <v>0.17</v>
      </c>
      <c r="G27">
        <v>0.16</v>
      </c>
      <c r="H27">
        <v>0.16</v>
      </c>
      <c r="I27">
        <v>0.17</v>
      </c>
      <c r="J27">
        <v>0.17</v>
      </c>
      <c r="K27">
        <v>0.16</v>
      </c>
      <c r="L27">
        <v>0.17</v>
      </c>
      <c r="M27">
        <v>0.18</v>
      </c>
      <c r="N27">
        <v>0.17</v>
      </c>
    </row>
    <row r="28" spans="1:14" x14ac:dyDescent="0.55000000000000004">
      <c r="A28" t="s">
        <v>56</v>
      </c>
      <c r="B28">
        <v>26.63</v>
      </c>
      <c r="C28">
        <v>26.53</v>
      </c>
      <c r="D28">
        <v>28.43</v>
      </c>
      <c r="E28">
        <v>33.950000000000003</v>
      </c>
      <c r="F28">
        <v>42.23</v>
      </c>
      <c r="G28">
        <v>41.95</v>
      </c>
      <c r="H28">
        <v>38.11</v>
      </c>
      <c r="I28">
        <v>40.65</v>
      </c>
      <c r="J28">
        <v>40.76</v>
      </c>
      <c r="K28">
        <v>36.56</v>
      </c>
      <c r="L28">
        <v>33.51</v>
      </c>
      <c r="M28">
        <v>27.97</v>
      </c>
      <c r="N28">
        <v>34.770000000000003</v>
      </c>
    </row>
    <row r="29" spans="1:14" x14ac:dyDescent="0.55000000000000004">
      <c r="A29" t="s">
        <v>57</v>
      </c>
      <c r="B29">
        <v>0.75</v>
      </c>
      <c r="C29">
        <v>0.75</v>
      </c>
      <c r="D29">
        <v>0.74</v>
      </c>
      <c r="E29">
        <v>0.73</v>
      </c>
      <c r="F29">
        <v>0.71</v>
      </c>
      <c r="G29">
        <v>0.7</v>
      </c>
      <c r="H29">
        <v>0.71</v>
      </c>
      <c r="I29">
        <v>0.72</v>
      </c>
      <c r="J29">
        <v>0.74</v>
      </c>
      <c r="K29">
        <v>0.75</v>
      </c>
      <c r="L29">
        <v>0.76</v>
      </c>
      <c r="M29">
        <v>0.76</v>
      </c>
      <c r="N29">
        <v>0.74</v>
      </c>
    </row>
    <row r="30" spans="1:14" x14ac:dyDescent="0.55000000000000004">
      <c r="A30" t="s">
        <v>58</v>
      </c>
      <c r="B30">
        <v>9.01</v>
      </c>
      <c r="C30">
        <v>8.09</v>
      </c>
      <c r="D30">
        <v>6.68</v>
      </c>
      <c r="E30">
        <v>5.09</v>
      </c>
      <c r="F30">
        <v>3.8</v>
      </c>
      <c r="G30">
        <v>3.23</v>
      </c>
      <c r="H30">
        <v>3.5</v>
      </c>
      <c r="I30">
        <v>4.54</v>
      </c>
      <c r="J30">
        <v>6.01</v>
      </c>
      <c r="K30">
        <v>7.56</v>
      </c>
      <c r="L30">
        <v>8.76</v>
      </c>
      <c r="M30">
        <v>9.24</v>
      </c>
      <c r="N30">
        <v>6.29</v>
      </c>
    </row>
    <row r="31" spans="1:14" x14ac:dyDescent="0.55000000000000004">
      <c r="A31" t="s">
        <v>59</v>
      </c>
      <c r="B31">
        <v>20.04</v>
      </c>
      <c r="C31">
        <v>20.3</v>
      </c>
      <c r="D31">
        <v>19.309999999999999</v>
      </c>
      <c r="E31">
        <v>17.739999999999998</v>
      </c>
      <c r="F31">
        <v>16.48</v>
      </c>
      <c r="G31">
        <v>15.09</v>
      </c>
      <c r="H31">
        <v>14.44</v>
      </c>
      <c r="I31">
        <v>14.3</v>
      </c>
      <c r="J31">
        <v>15.01</v>
      </c>
      <c r="K31">
        <v>16.2</v>
      </c>
      <c r="L31">
        <v>17.41</v>
      </c>
      <c r="M31">
        <v>19.07</v>
      </c>
      <c r="N31">
        <v>17.11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6AD3-90AD-43A1-BEBE-D3C00B96A9CF}">
  <dimension ref="A1:N31"/>
  <sheetViews>
    <sheetView workbookViewId="0">
      <selection activeCell="A3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0.61</v>
      </c>
      <c r="C2">
        <v>0.61</v>
      </c>
      <c r="D2">
        <v>0.61</v>
      </c>
      <c r="E2">
        <v>0.6</v>
      </c>
      <c r="F2">
        <v>0.61</v>
      </c>
      <c r="G2">
        <v>0.6</v>
      </c>
      <c r="H2">
        <v>0.61</v>
      </c>
      <c r="I2">
        <v>0.64</v>
      </c>
      <c r="J2">
        <v>0.64</v>
      </c>
      <c r="K2">
        <v>0.62</v>
      </c>
      <c r="L2">
        <v>0.61</v>
      </c>
      <c r="M2">
        <v>0.61</v>
      </c>
      <c r="N2">
        <v>0.61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0.43</v>
      </c>
      <c r="C8">
        <v>0.06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0.01</v>
      </c>
      <c r="K8">
        <v>0.39</v>
      </c>
      <c r="L8">
        <v>1.07</v>
      </c>
      <c r="M8">
        <v>1.05</v>
      </c>
      <c r="N8">
        <v>0.25</v>
      </c>
    </row>
    <row r="9" spans="1:14" x14ac:dyDescent="0.55000000000000004">
      <c r="A9" t="s">
        <v>77</v>
      </c>
      <c r="B9">
        <v>3.65</v>
      </c>
      <c r="C9">
        <v>2.35</v>
      </c>
      <c r="D9">
        <v>1.36</v>
      </c>
      <c r="E9">
        <v>0.74</v>
      </c>
      <c r="F9">
        <v>0.3</v>
      </c>
      <c r="G9">
        <v>0.05</v>
      </c>
      <c r="H9">
        <v>0.04</v>
      </c>
      <c r="I9">
        <v>0.4</v>
      </c>
      <c r="J9">
        <v>1.66</v>
      </c>
      <c r="K9">
        <v>3.57</v>
      </c>
      <c r="L9">
        <v>5</v>
      </c>
      <c r="M9">
        <v>4.97</v>
      </c>
      <c r="N9">
        <v>2.0099999999999998</v>
      </c>
    </row>
    <row r="10" spans="1:14" x14ac:dyDescent="0.55000000000000004">
      <c r="A10" t="s">
        <v>78</v>
      </c>
      <c r="B10">
        <v>8.4</v>
      </c>
      <c r="C10">
        <v>6.96</v>
      </c>
      <c r="D10">
        <v>5.72</v>
      </c>
      <c r="E10">
        <v>4.4000000000000004</v>
      </c>
      <c r="F10">
        <v>3.17</v>
      </c>
      <c r="G10">
        <v>2.2400000000000002</v>
      </c>
      <c r="H10">
        <v>2.23</v>
      </c>
      <c r="I10">
        <v>3.63</v>
      </c>
      <c r="J10">
        <v>6.13</v>
      </c>
      <c r="K10">
        <v>8.4499999999999993</v>
      </c>
      <c r="L10">
        <v>9.93</v>
      </c>
      <c r="M10">
        <v>9.9</v>
      </c>
      <c r="N10">
        <v>5.93</v>
      </c>
    </row>
    <row r="11" spans="1:14" x14ac:dyDescent="0.55000000000000004">
      <c r="A11" t="s">
        <v>79</v>
      </c>
      <c r="B11">
        <v>13.3</v>
      </c>
      <c r="C11">
        <v>11.97</v>
      </c>
      <c r="D11">
        <v>10.65</v>
      </c>
      <c r="E11">
        <v>8.91</v>
      </c>
      <c r="F11">
        <v>7.43</v>
      </c>
      <c r="G11">
        <v>6.07</v>
      </c>
      <c r="H11">
        <v>6.2</v>
      </c>
      <c r="I11">
        <v>8.25</v>
      </c>
      <c r="J11">
        <v>11</v>
      </c>
      <c r="K11">
        <v>13.32</v>
      </c>
      <c r="L11">
        <v>14.78</v>
      </c>
      <c r="M11">
        <v>14.76</v>
      </c>
      <c r="N11">
        <v>10.55</v>
      </c>
    </row>
    <row r="12" spans="1:14" x14ac:dyDescent="0.55000000000000004">
      <c r="A12" t="s">
        <v>80</v>
      </c>
      <c r="B12">
        <v>17.579999999999998</v>
      </c>
      <c r="C12">
        <v>16.45</v>
      </c>
      <c r="D12">
        <v>14.92</v>
      </c>
      <c r="E12">
        <v>12.85</v>
      </c>
      <c r="F12">
        <v>11.1</v>
      </c>
      <c r="G12">
        <v>9.61</v>
      </c>
      <c r="H12">
        <v>9.8800000000000008</v>
      </c>
      <c r="I12">
        <v>12.25</v>
      </c>
      <c r="J12">
        <v>15.27</v>
      </c>
      <c r="K12">
        <v>17.440000000000001</v>
      </c>
      <c r="L12">
        <v>18.690000000000001</v>
      </c>
      <c r="M12">
        <v>18.75</v>
      </c>
      <c r="N12">
        <v>14.57</v>
      </c>
    </row>
    <row r="13" spans="1:14" x14ac:dyDescent="0.55000000000000004">
      <c r="A13" t="s">
        <v>81</v>
      </c>
      <c r="B13">
        <v>20.57</v>
      </c>
      <c r="C13">
        <v>19.66</v>
      </c>
      <c r="D13">
        <v>18.079999999999998</v>
      </c>
      <c r="E13">
        <v>15.69</v>
      </c>
      <c r="F13">
        <v>13.77</v>
      </c>
      <c r="G13">
        <v>12.27</v>
      </c>
      <c r="H13">
        <v>12.71</v>
      </c>
      <c r="I13">
        <v>15.2</v>
      </c>
      <c r="J13">
        <v>18.2</v>
      </c>
      <c r="K13">
        <v>20.14</v>
      </c>
      <c r="L13">
        <v>21.24</v>
      </c>
      <c r="M13">
        <v>21.35</v>
      </c>
      <c r="N13">
        <v>17.41</v>
      </c>
    </row>
    <row r="14" spans="1:14" x14ac:dyDescent="0.55000000000000004">
      <c r="A14" t="s">
        <v>82</v>
      </c>
      <c r="B14">
        <v>22.06</v>
      </c>
      <c r="C14">
        <v>21.07</v>
      </c>
      <c r="D14">
        <v>19.38</v>
      </c>
      <c r="E14">
        <v>16.920000000000002</v>
      </c>
      <c r="F14">
        <v>14.79</v>
      </c>
      <c r="G14">
        <v>13.41</v>
      </c>
      <c r="H14">
        <v>14.04</v>
      </c>
      <c r="I14">
        <v>16.63</v>
      </c>
      <c r="J14">
        <v>19.47</v>
      </c>
      <c r="K14">
        <v>21.05</v>
      </c>
      <c r="L14">
        <v>22.15</v>
      </c>
      <c r="M14">
        <v>22.53</v>
      </c>
      <c r="N14">
        <v>18.63</v>
      </c>
    </row>
    <row r="15" spans="1:14" x14ac:dyDescent="0.55000000000000004">
      <c r="A15" t="s">
        <v>83</v>
      </c>
      <c r="B15">
        <v>22.05</v>
      </c>
      <c r="C15">
        <v>21.32</v>
      </c>
      <c r="D15">
        <v>19.489999999999998</v>
      </c>
      <c r="E15">
        <v>16.78</v>
      </c>
      <c r="F15">
        <v>14.65</v>
      </c>
      <c r="G15">
        <v>13.39</v>
      </c>
      <c r="H15">
        <v>14.12</v>
      </c>
      <c r="I15">
        <v>16.64</v>
      </c>
      <c r="J15">
        <v>19.329999999999998</v>
      </c>
      <c r="K15">
        <v>20.54</v>
      </c>
      <c r="L15">
        <v>21.59</v>
      </c>
      <c r="M15">
        <v>22.1</v>
      </c>
      <c r="N15">
        <v>18.5</v>
      </c>
    </row>
    <row r="16" spans="1:14" x14ac:dyDescent="0.55000000000000004">
      <c r="A16" t="s">
        <v>84</v>
      </c>
      <c r="B16">
        <v>20.5</v>
      </c>
      <c r="C16">
        <v>20.11</v>
      </c>
      <c r="D16">
        <v>18.059999999999999</v>
      </c>
      <c r="E16">
        <v>15.21</v>
      </c>
      <c r="F16">
        <v>13.05</v>
      </c>
      <c r="G16">
        <v>11.92</v>
      </c>
      <c r="H16">
        <v>12.79</v>
      </c>
      <c r="I16">
        <v>15.25</v>
      </c>
      <c r="J16">
        <v>17.54</v>
      </c>
      <c r="K16">
        <v>18.45</v>
      </c>
      <c r="L16">
        <v>19.29</v>
      </c>
      <c r="M16">
        <v>20.22</v>
      </c>
      <c r="N16">
        <v>16.87</v>
      </c>
    </row>
    <row r="17" spans="1:14" x14ac:dyDescent="0.55000000000000004">
      <c r="A17" t="s">
        <v>85</v>
      </c>
      <c r="B17">
        <v>17.45</v>
      </c>
      <c r="C17">
        <v>17.09</v>
      </c>
      <c r="D17">
        <v>14.96</v>
      </c>
      <c r="E17">
        <v>12.01</v>
      </c>
      <c r="F17">
        <v>9.9499999999999993</v>
      </c>
      <c r="G17">
        <v>9.14</v>
      </c>
      <c r="H17">
        <v>9.99</v>
      </c>
      <c r="I17">
        <v>12.19</v>
      </c>
      <c r="J17">
        <v>14.09</v>
      </c>
      <c r="K17">
        <v>14.69</v>
      </c>
      <c r="L17">
        <v>15.72</v>
      </c>
      <c r="M17">
        <v>16.88</v>
      </c>
      <c r="N17">
        <v>13.68</v>
      </c>
    </row>
    <row r="18" spans="1:14" x14ac:dyDescent="0.55000000000000004">
      <c r="A18" t="s">
        <v>86</v>
      </c>
      <c r="B18">
        <v>13.11</v>
      </c>
      <c r="C18">
        <v>12.74</v>
      </c>
      <c r="D18">
        <v>10.61</v>
      </c>
      <c r="E18">
        <v>7.82</v>
      </c>
      <c r="F18">
        <v>5.95</v>
      </c>
      <c r="G18">
        <v>5.36</v>
      </c>
      <c r="H18">
        <v>6.17</v>
      </c>
      <c r="I18">
        <v>8</v>
      </c>
      <c r="J18">
        <v>9.4600000000000009</v>
      </c>
      <c r="K18">
        <v>9.8699999999999992</v>
      </c>
      <c r="L18">
        <v>11.06</v>
      </c>
      <c r="M18">
        <v>12.34</v>
      </c>
      <c r="N18">
        <v>9.3699999999999992</v>
      </c>
    </row>
    <row r="19" spans="1:14" x14ac:dyDescent="0.55000000000000004">
      <c r="A19" t="s">
        <v>87</v>
      </c>
      <c r="B19">
        <v>8.4499999999999993</v>
      </c>
      <c r="C19">
        <v>7.96</v>
      </c>
      <c r="D19">
        <v>5.88</v>
      </c>
      <c r="E19">
        <v>3.45</v>
      </c>
      <c r="F19">
        <v>2.0699999999999998</v>
      </c>
      <c r="G19">
        <v>1.71</v>
      </c>
      <c r="H19">
        <v>2.3199999999999998</v>
      </c>
      <c r="I19">
        <v>3.41</v>
      </c>
      <c r="J19">
        <v>4.4800000000000004</v>
      </c>
      <c r="K19">
        <v>5.03</v>
      </c>
      <c r="L19">
        <v>6.31</v>
      </c>
      <c r="M19">
        <v>7.71</v>
      </c>
      <c r="N19">
        <v>4.9000000000000004</v>
      </c>
    </row>
    <row r="20" spans="1:14" x14ac:dyDescent="0.55000000000000004">
      <c r="A20" t="s">
        <v>88</v>
      </c>
      <c r="B20">
        <v>3.9</v>
      </c>
      <c r="C20">
        <v>3.23</v>
      </c>
      <c r="D20">
        <v>1.64</v>
      </c>
      <c r="E20">
        <v>0.38</v>
      </c>
      <c r="F20">
        <v>0.02</v>
      </c>
      <c r="G20">
        <v>0</v>
      </c>
      <c r="H20">
        <v>0.05</v>
      </c>
      <c r="I20">
        <v>0.28999999999999998</v>
      </c>
      <c r="J20">
        <v>0.6</v>
      </c>
      <c r="K20">
        <v>1.07</v>
      </c>
      <c r="L20">
        <v>2.09</v>
      </c>
      <c r="M20">
        <v>3.27</v>
      </c>
      <c r="N20">
        <v>1.38</v>
      </c>
    </row>
    <row r="21" spans="1:14" x14ac:dyDescent="0.55000000000000004">
      <c r="A21" t="s">
        <v>89</v>
      </c>
      <c r="B21">
        <v>0.55000000000000004</v>
      </c>
      <c r="C21">
        <v>0.28999999999999998</v>
      </c>
      <c r="D21">
        <v>0.01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>
        <v>0.35</v>
      </c>
      <c r="N21">
        <v>0.1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0.08</v>
      </c>
      <c r="C27">
        <v>7.0000000000000007E-2</v>
      </c>
      <c r="D27">
        <v>7.0000000000000007E-2</v>
      </c>
      <c r="E27">
        <v>7.0000000000000007E-2</v>
      </c>
      <c r="F27">
        <v>0.08</v>
      </c>
      <c r="G27">
        <v>0.08</v>
      </c>
      <c r="H27">
        <v>7.0000000000000007E-2</v>
      </c>
      <c r="I27">
        <v>0.08</v>
      </c>
      <c r="J27">
        <v>0.08</v>
      </c>
      <c r="K27">
        <v>0.08</v>
      </c>
      <c r="L27">
        <v>0.08</v>
      </c>
      <c r="M27">
        <v>7.0000000000000007E-2</v>
      </c>
      <c r="N27">
        <v>0.08</v>
      </c>
    </row>
    <row r="28" spans="1:14" x14ac:dyDescent="0.55000000000000004">
      <c r="A28" t="s">
        <v>56</v>
      </c>
      <c r="B28">
        <v>48.74</v>
      </c>
      <c r="C28">
        <v>45.07</v>
      </c>
      <c r="D28">
        <v>42.35</v>
      </c>
      <c r="E28">
        <v>40.9</v>
      </c>
      <c r="F28">
        <v>35.51</v>
      </c>
      <c r="G28">
        <v>34.29</v>
      </c>
      <c r="H28">
        <v>36.32</v>
      </c>
      <c r="I28">
        <v>30.88</v>
      </c>
      <c r="J28">
        <v>32.340000000000003</v>
      </c>
      <c r="K28">
        <v>40.33</v>
      </c>
      <c r="L28">
        <v>42.52</v>
      </c>
      <c r="M28">
        <v>44.7</v>
      </c>
      <c r="N28">
        <v>39.5</v>
      </c>
    </row>
    <row r="29" spans="1:14" x14ac:dyDescent="0.55000000000000004">
      <c r="A29" t="s">
        <v>57</v>
      </c>
      <c r="B29">
        <v>0.72</v>
      </c>
      <c r="C29">
        <v>0.71</v>
      </c>
      <c r="D29">
        <v>0.71</v>
      </c>
      <c r="E29">
        <v>0.71</v>
      </c>
      <c r="F29">
        <v>0.7</v>
      </c>
      <c r="G29">
        <v>0.7</v>
      </c>
      <c r="H29">
        <v>0.7</v>
      </c>
      <c r="I29">
        <v>0.71</v>
      </c>
      <c r="J29">
        <v>0.71</v>
      </c>
      <c r="K29">
        <v>0.71</v>
      </c>
      <c r="L29">
        <v>0.72</v>
      </c>
      <c r="M29">
        <v>0.72</v>
      </c>
      <c r="N29">
        <v>0.71</v>
      </c>
    </row>
    <row r="30" spans="1:14" x14ac:dyDescent="0.55000000000000004">
      <c r="A30" t="s">
        <v>58</v>
      </c>
      <c r="B30">
        <v>8.44</v>
      </c>
      <c r="C30">
        <v>7.87</v>
      </c>
      <c r="D30">
        <v>6.86</v>
      </c>
      <c r="E30">
        <v>5.65</v>
      </c>
      <c r="F30">
        <v>4.6100000000000003</v>
      </c>
      <c r="G30">
        <v>4.0999999999999996</v>
      </c>
      <c r="H30">
        <v>4.3499999999999996</v>
      </c>
      <c r="I30">
        <v>5.21</v>
      </c>
      <c r="J30">
        <v>6.35</v>
      </c>
      <c r="K30">
        <v>7.38</v>
      </c>
      <c r="L30">
        <v>8.24</v>
      </c>
      <c r="M30">
        <v>8.5500000000000007</v>
      </c>
      <c r="N30">
        <v>6.47</v>
      </c>
    </row>
    <row r="31" spans="1:14" x14ac:dyDescent="0.55000000000000004">
      <c r="A31" t="s">
        <v>59</v>
      </c>
      <c r="B31">
        <v>25.28</v>
      </c>
      <c r="C31">
        <v>25.17</v>
      </c>
      <c r="D31">
        <v>24.64</v>
      </c>
      <c r="E31">
        <v>23.17</v>
      </c>
      <c r="F31">
        <v>21.46</v>
      </c>
      <c r="G31">
        <v>20.05</v>
      </c>
      <c r="H31">
        <v>19.350000000000001</v>
      </c>
      <c r="I31">
        <v>19.96</v>
      </c>
      <c r="J31">
        <v>21.17</v>
      </c>
      <c r="K31">
        <v>22.69</v>
      </c>
      <c r="L31">
        <v>23.74</v>
      </c>
      <c r="M31">
        <v>25.02</v>
      </c>
      <c r="N31">
        <v>22.64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4BA9-7F14-4121-ABB3-98AAD5D46FD9}">
  <dimension ref="A1:N31"/>
  <sheetViews>
    <sheetView workbookViewId="0">
      <selection sqref="A1:N31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0.69</v>
      </c>
      <c r="C2">
        <v>0.67</v>
      </c>
      <c r="D2">
        <v>0.66</v>
      </c>
      <c r="E2">
        <v>0.61</v>
      </c>
      <c r="F2">
        <v>0.59</v>
      </c>
      <c r="G2">
        <v>0.55000000000000004</v>
      </c>
      <c r="H2">
        <v>0.55000000000000004</v>
      </c>
      <c r="I2">
        <v>0.56999999999999995</v>
      </c>
      <c r="J2">
        <v>0.6</v>
      </c>
      <c r="K2">
        <v>0.64</v>
      </c>
      <c r="L2">
        <v>0.67</v>
      </c>
      <c r="M2">
        <v>0.69</v>
      </c>
      <c r="N2">
        <v>0.64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0.09</v>
      </c>
      <c r="L8">
        <v>0.56999999999999995</v>
      </c>
      <c r="M8">
        <v>0.68</v>
      </c>
      <c r="N8">
        <v>0.13</v>
      </c>
    </row>
    <row r="9" spans="1:14" x14ac:dyDescent="0.55000000000000004">
      <c r="A9" t="s">
        <v>77</v>
      </c>
      <c r="B9">
        <v>3.14</v>
      </c>
      <c r="C9">
        <v>1.43</v>
      </c>
      <c r="D9">
        <v>0.47</v>
      </c>
      <c r="E9">
        <v>0.06</v>
      </c>
      <c r="F9">
        <v>0</v>
      </c>
      <c r="G9">
        <v>0</v>
      </c>
      <c r="H9">
        <v>0</v>
      </c>
      <c r="I9">
        <v>0.01</v>
      </c>
      <c r="J9">
        <v>0.48</v>
      </c>
      <c r="K9">
        <v>2.37</v>
      </c>
      <c r="L9">
        <v>4.24</v>
      </c>
      <c r="M9">
        <v>4.47</v>
      </c>
      <c r="N9">
        <v>1.39</v>
      </c>
    </row>
    <row r="10" spans="1:14" x14ac:dyDescent="0.55000000000000004">
      <c r="A10" t="s">
        <v>78</v>
      </c>
      <c r="B10">
        <v>7.98</v>
      </c>
      <c r="C10">
        <v>5.93</v>
      </c>
      <c r="D10">
        <v>4.16</v>
      </c>
      <c r="E10">
        <v>2.34</v>
      </c>
      <c r="F10">
        <v>1</v>
      </c>
      <c r="G10">
        <v>0.37</v>
      </c>
      <c r="H10">
        <v>0.39</v>
      </c>
      <c r="I10">
        <v>1.35</v>
      </c>
      <c r="J10">
        <v>3.73</v>
      </c>
      <c r="K10">
        <v>6.9</v>
      </c>
      <c r="L10">
        <v>9.24</v>
      </c>
      <c r="M10">
        <v>9.4499999999999993</v>
      </c>
      <c r="N10">
        <v>4.4000000000000004</v>
      </c>
    </row>
    <row r="11" spans="1:14" x14ac:dyDescent="0.55000000000000004">
      <c r="A11" t="s">
        <v>79</v>
      </c>
      <c r="B11">
        <v>12.92</v>
      </c>
      <c r="C11">
        <v>10.88</v>
      </c>
      <c r="D11">
        <v>8.91</v>
      </c>
      <c r="E11">
        <v>6.3</v>
      </c>
      <c r="F11">
        <v>4.42</v>
      </c>
      <c r="G11">
        <v>3.08</v>
      </c>
      <c r="H11">
        <v>3.19</v>
      </c>
      <c r="I11">
        <v>4.8899999999999997</v>
      </c>
      <c r="J11">
        <v>7.98</v>
      </c>
      <c r="K11">
        <v>11.55</v>
      </c>
      <c r="L11">
        <v>14.02</v>
      </c>
      <c r="M11">
        <v>14.29</v>
      </c>
      <c r="N11">
        <v>8.5399999999999991</v>
      </c>
    </row>
    <row r="12" spans="1:14" x14ac:dyDescent="0.55000000000000004">
      <c r="A12" t="s">
        <v>80</v>
      </c>
      <c r="B12">
        <v>17.59</v>
      </c>
      <c r="C12">
        <v>15.62</v>
      </c>
      <c r="D12">
        <v>13.44</v>
      </c>
      <c r="E12">
        <v>10.27</v>
      </c>
      <c r="F12">
        <v>8.01</v>
      </c>
      <c r="G12">
        <v>6.41</v>
      </c>
      <c r="H12">
        <v>6.61</v>
      </c>
      <c r="I12">
        <v>8.6</v>
      </c>
      <c r="J12">
        <v>11.94</v>
      </c>
      <c r="K12">
        <v>15.64</v>
      </c>
      <c r="L12">
        <v>18.309999999999999</v>
      </c>
      <c r="M12">
        <v>18.8</v>
      </c>
      <c r="N12">
        <v>12.6</v>
      </c>
    </row>
    <row r="13" spans="1:14" x14ac:dyDescent="0.55000000000000004">
      <c r="A13" t="s">
        <v>81</v>
      </c>
      <c r="B13">
        <v>21.22</v>
      </c>
      <c r="C13">
        <v>19.45</v>
      </c>
      <c r="D13">
        <v>17.11</v>
      </c>
      <c r="E13">
        <v>13.5</v>
      </c>
      <c r="F13">
        <v>10.87</v>
      </c>
      <c r="G13">
        <v>9.1199999999999992</v>
      </c>
      <c r="H13">
        <v>9.3800000000000008</v>
      </c>
      <c r="I13">
        <v>11.58</v>
      </c>
      <c r="J13">
        <v>15.05</v>
      </c>
      <c r="K13">
        <v>18.739999999999998</v>
      </c>
      <c r="L13">
        <v>21.38</v>
      </c>
      <c r="M13">
        <v>22.23</v>
      </c>
      <c r="N13">
        <v>15.8</v>
      </c>
    </row>
    <row r="14" spans="1:14" x14ac:dyDescent="0.55000000000000004">
      <c r="A14" t="s">
        <v>82</v>
      </c>
      <c r="B14">
        <v>23.44</v>
      </c>
      <c r="C14">
        <v>21.83</v>
      </c>
      <c r="D14">
        <v>19.399999999999999</v>
      </c>
      <c r="E14">
        <v>15.5</v>
      </c>
      <c r="F14">
        <v>12.51</v>
      </c>
      <c r="G14">
        <v>10.65</v>
      </c>
      <c r="H14">
        <v>10.95</v>
      </c>
      <c r="I14">
        <v>13.37</v>
      </c>
      <c r="J14">
        <v>16.84</v>
      </c>
      <c r="K14">
        <v>20.47</v>
      </c>
      <c r="L14">
        <v>23.06</v>
      </c>
      <c r="M14">
        <v>24.03</v>
      </c>
      <c r="N14">
        <v>17.670000000000002</v>
      </c>
    </row>
    <row r="15" spans="1:14" x14ac:dyDescent="0.55000000000000004">
      <c r="A15" t="s">
        <v>83</v>
      </c>
      <c r="B15">
        <v>24.24</v>
      </c>
      <c r="C15">
        <v>22.57</v>
      </c>
      <c r="D15">
        <v>20.2</v>
      </c>
      <c r="E15">
        <v>15.85</v>
      </c>
      <c r="F15">
        <v>12.66</v>
      </c>
      <c r="G15">
        <v>10.71</v>
      </c>
      <c r="H15">
        <v>11.22</v>
      </c>
      <c r="I15">
        <v>13.7</v>
      </c>
      <c r="J15">
        <v>17.100000000000001</v>
      </c>
      <c r="K15">
        <v>20.63</v>
      </c>
      <c r="L15">
        <v>23.18</v>
      </c>
      <c r="M15">
        <v>24.48</v>
      </c>
      <c r="N15">
        <v>18.05</v>
      </c>
    </row>
    <row r="16" spans="1:14" x14ac:dyDescent="0.55000000000000004">
      <c r="A16" t="s">
        <v>84</v>
      </c>
      <c r="B16">
        <v>23.39</v>
      </c>
      <c r="C16">
        <v>22.02</v>
      </c>
      <c r="D16">
        <v>19.32</v>
      </c>
      <c r="E16">
        <v>15.02</v>
      </c>
      <c r="F16">
        <v>11.74</v>
      </c>
      <c r="G16">
        <v>9.9700000000000006</v>
      </c>
      <c r="H16">
        <v>10.54</v>
      </c>
      <c r="I16">
        <v>13.02</v>
      </c>
      <c r="J16">
        <v>16.22</v>
      </c>
      <c r="K16">
        <v>19.54</v>
      </c>
      <c r="L16">
        <v>21.78</v>
      </c>
      <c r="M16">
        <v>23.33</v>
      </c>
      <c r="N16">
        <v>17.16</v>
      </c>
    </row>
    <row r="17" spans="1:14" x14ac:dyDescent="0.55000000000000004">
      <c r="A17" t="s">
        <v>85</v>
      </c>
      <c r="B17">
        <v>21.14</v>
      </c>
      <c r="C17">
        <v>19.760000000000002</v>
      </c>
      <c r="D17">
        <v>16.89</v>
      </c>
      <c r="E17">
        <v>12.59</v>
      </c>
      <c r="F17">
        <v>9.51</v>
      </c>
      <c r="G17">
        <v>7.96</v>
      </c>
      <c r="H17">
        <v>8.5500000000000007</v>
      </c>
      <c r="I17">
        <v>10.83</v>
      </c>
      <c r="J17">
        <v>13.66</v>
      </c>
      <c r="K17">
        <v>16.670000000000002</v>
      </c>
      <c r="L17">
        <v>18.940000000000001</v>
      </c>
      <c r="M17">
        <v>20.8</v>
      </c>
      <c r="N17">
        <v>14.78</v>
      </c>
    </row>
    <row r="18" spans="1:14" x14ac:dyDescent="0.55000000000000004">
      <c r="A18" t="s">
        <v>86</v>
      </c>
      <c r="B18">
        <v>17.47</v>
      </c>
      <c r="C18">
        <v>16.170000000000002</v>
      </c>
      <c r="D18">
        <v>13.13</v>
      </c>
      <c r="E18">
        <v>9.11</v>
      </c>
      <c r="F18">
        <v>6.26</v>
      </c>
      <c r="G18">
        <v>5.0199999999999996</v>
      </c>
      <c r="H18">
        <v>5.69</v>
      </c>
      <c r="I18">
        <v>7.68</v>
      </c>
      <c r="J18">
        <v>10.1</v>
      </c>
      <c r="K18">
        <v>12.72</v>
      </c>
      <c r="L18">
        <v>14.96</v>
      </c>
      <c r="M18">
        <v>17.079999999999998</v>
      </c>
      <c r="N18">
        <v>11.28</v>
      </c>
    </row>
    <row r="19" spans="1:14" x14ac:dyDescent="0.55000000000000004">
      <c r="A19" t="s">
        <v>87</v>
      </c>
      <c r="B19">
        <v>12.9</v>
      </c>
      <c r="C19">
        <v>11.62</v>
      </c>
      <c r="D19">
        <v>8.6</v>
      </c>
      <c r="E19">
        <v>4.9400000000000004</v>
      </c>
      <c r="F19">
        <v>2.68</v>
      </c>
      <c r="G19">
        <v>2.0099999999999998</v>
      </c>
      <c r="H19">
        <v>2.4700000000000002</v>
      </c>
      <c r="I19">
        <v>3.95</v>
      </c>
      <c r="J19">
        <v>5.83</v>
      </c>
      <c r="K19">
        <v>7.95</v>
      </c>
      <c r="L19">
        <v>10.14</v>
      </c>
      <c r="M19">
        <v>12.34</v>
      </c>
      <c r="N19">
        <v>7.12</v>
      </c>
    </row>
    <row r="20" spans="1:14" x14ac:dyDescent="0.55000000000000004">
      <c r="A20" t="s">
        <v>88</v>
      </c>
      <c r="B20">
        <v>7.74</v>
      </c>
      <c r="C20">
        <v>6.46</v>
      </c>
      <c r="D20">
        <v>3.76</v>
      </c>
      <c r="E20">
        <v>1.1299999999999999</v>
      </c>
      <c r="F20">
        <v>0.18</v>
      </c>
      <c r="G20">
        <v>0.02</v>
      </c>
      <c r="H20">
        <v>0.21</v>
      </c>
      <c r="I20">
        <v>0.74</v>
      </c>
      <c r="J20">
        <v>1.73</v>
      </c>
      <c r="K20">
        <v>3.13</v>
      </c>
      <c r="L20">
        <v>5.05</v>
      </c>
      <c r="M20">
        <v>7.17</v>
      </c>
      <c r="N20">
        <v>3.11</v>
      </c>
    </row>
    <row r="21" spans="1:14" x14ac:dyDescent="0.55000000000000004">
      <c r="A21" t="s">
        <v>89</v>
      </c>
      <c r="B21">
        <v>2.87</v>
      </c>
      <c r="C21">
        <v>1.77</v>
      </c>
      <c r="D21">
        <v>0.35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0.92</v>
      </c>
      <c r="M21">
        <v>2.41</v>
      </c>
      <c r="N21">
        <v>0.71</v>
      </c>
    </row>
    <row r="22" spans="1:14" x14ac:dyDescent="0.55000000000000004">
      <c r="A22" t="s">
        <v>90</v>
      </c>
      <c r="B22">
        <v>0.1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0.03</v>
      </c>
      <c r="N22">
        <v>0.01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0.13</v>
      </c>
      <c r="C27">
        <v>0.13</v>
      </c>
      <c r="D27">
        <v>0.13</v>
      </c>
      <c r="E27">
        <v>0.12</v>
      </c>
      <c r="F27">
        <v>0.12</v>
      </c>
      <c r="G27">
        <v>0.12</v>
      </c>
      <c r="H27">
        <v>0.12</v>
      </c>
      <c r="I27">
        <v>0.12</v>
      </c>
      <c r="J27">
        <v>0.13</v>
      </c>
      <c r="K27">
        <v>0.13</v>
      </c>
      <c r="L27">
        <v>0.13</v>
      </c>
      <c r="M27">
        <v>0.13</v>
      </c>
      <c r="N27">
        <v>0.12</v>
      </c>
    </row>
    <row r="28" spans="1:14" x14ac:dyDescent="0.55000000000000004">
      <c r="A28" t="s">
        <v>56</v>
      </c>
      <c r="B28">
        <v>33.619999999999997</v>
      </c>
      <c r="C28">
        <v>36.92</v>
      </c>
      <c r="D28">
        <v>39.44</v>
      </c>
      <c r="E28">
        <v>50.86</v>
      </c>
      <c r="F28">
        <v>54.7</v>
      </c>
      <c r="G28">
        <v>60.26</v>
      </c>
      <c r="H28">
        <v>60.63</v>
      </c>
      <c r="I28">
        <v>58.32</v>
      </c>
      <c r="J28">
        <v>53.38</v>
      </c>
      <c r="K28">
        <v>45.65</v>
      </c>
      <c r="L28">
        <v>41.4</v>
      </c>
      <c r="M28">
        <v>35.979999999999997</v>
      </c>
      <c r="N28">
        <v>47.6</v>
      </c>
    </row>
    <row r="29" spans="1:14" x14ac:dyDescent="0.55000000000000004">
      <c r="A29" t="s">
        <v>57</v>
      </c>
      <c r="B29">
        <v>0.75</v>
      </c>
      <c r="C29">
        <v>0.74</v>
      </c>
      <c r="D29">
        <v>0.74</v>
      </c>
      <c r="E29">
        <v>0.73</v>
      </c>
      <c r="F29">
        <v>0.72</v>
      </c>
      <c r="G29">
        <v>0.71</v>
      </c>
      <c r="H29">
        <v>0.72</v>
      </c>
      <c r="I29">
        <v>0.73</v>
      </c>
      <c r="J29">
        <v>0.74</v>
      </c>
      <c r="K29">
        <v>0.75</v>
      </c>
      <c r="L29">
        <v>0.76</v>
      </c>
      <c r="M29">
        <v>0.76</v>
      </c>
      <c r="N29">
        <v>0.74</v>
      </c>
    </row>
    <row r="30" spans="1:14" x14ac:dyDescent="0.55000000000000004">
      <c r="A30" t="s">
        <v>58</v>
      </c>
      <c r="B30">
        <v>8.98</v>
      </c>
      <c r="C30">
        <v>8.1</v>
      </c>
      <c r="D30">
        <v>6.81</v>
      </c>
      <c r="E30">
        <v>5.31</v>
      </c>
      <c r="F30">
        <v>4.09</v>
      </c>
      <c r="G30">
        <v>3.51</v>
      </c>
      <c r="H30">
        <v>3.77</v>
      </c>
      <c r="I30">
        <v>4.78</v>
      </c>
      <c r="J30">
        <v>6.21</v>
      </c>
      <c r="K30">
        <v>7.64</v>
      </c>
      <c r="L30">
        <v>8.7200000000000006</v>
      </c>
      <c r="M30">
        <v>9.23</v>
      </c>
      <c r="N30">
        <v>6.43</v>
      </c>
    </row>
    <row r="31" spans="1:14" x14ac:dyDescent="0.55000000000000004">
      <c r="A31" t="s">
        <v>59</v>
      </c>
      <c r="B31">
        <v>22.79</v>
      </c>
      <c r="C31">
        <v>23.36</v>
      </c>
      <c r="D31">
        <v>22.53</v>
      </c>
      <c r="E31">
        <v>20.38</v>
      </c>
      <c r="F31">
        <v>18.43</v>
      </c>
      <c r="G31">
        <v>16.72</v>
      </c>
      <c r="H31">
        <v>15.67</v>
      </c>
      <c r="I31">
        <v>15.58</v>
      </c>
      <c r="J31">
        <v>15.8</v>
      </c>
      <c r="K31">
        <v>17.25</v>
      </c>
      <c r="L31">
        <v>19.309999999999999</v>
      </c>
      <c r="M31">
        <v>21.21</v>
      </c>
      <c r="N31">
        <v>19.09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B04D-5CF5-47B2-BD80-F6CF09FAC7E9}">
  <dimension ref="A1:N31"/>
  <sheetViews>
    <sheetView topLeftCell="A5" workbookViewId="0">
      <selection activeCell="A3" sqref="A3"/>
    </sheetView>
  </sheetViews>
  <sheetFormatPr defaultRowHeight="14.4" x14ac:dyDescent="0.55000000000000004"/>
  <cols>
    <col min="1" max="1" width="24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0.27</v>
      </c>
      <c r="C2">
        <v>0.34</v>
      </c>
      <c r="D2">
        <v>0.47</v>
      </c>
      <c r="E2">
        <v>0.52</v>
      </c>
      <c r="F2">
        <v>0.53</v>
      </c>
      <c r="G2">
        <v>0.51</v>
      </c>
      <c r="H2">
        <v>0.51</v>
      </c>
      <c r="I2">
        <v>0.49</v>
      </c>
      <c r="J2">
        <v>0.45</v>
      </c>
      <c r="K2">
        <v>0.41</v>
      </c>
      <c r="L2">
        <v>0.3</v>
      </c>
      <c r="M2">
        <v>0.3</v>
      </c>
      <c r="N2">
        <v>0.49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0.11</v>
      </c>
      <c r="H5">
        <v>0.01</v>
      </c>
      <c r="I5">
        <v>0</v>
      </c>
      <c r="J5">
        <v>0</v>
      </c>
      <c r="K5">
        <v>0</v>
      </c>
      <c r="L5">
        <v>0</v>
      </c>
      <c r="M5">
        <v>0</v>
      </c>
      <c r="N5">
        <v>0.01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0.2</v>
      </c>
      <c r="G6">
        <v>0.68</v>
      </c>
      <c r="H6">
        <v>0.35</v>
      </c>
      <c r="I6">
        <v>0</v>
      </c>
      <c r="J6">
        <v>0</v>
      </c>
      <c r="K6">
        <v>0</v>
      </c>
      <c r="L6">
        <v>0</v>
      </c>
      <c r="M6">
        <v>0</v>
      </c>
      <c r="N6">
        <v>0.1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0.04</v>
      </c>
      <c r="F7">
        <v>0.97</v>
      </c>
      <c r="G7">
        <v>1.66</v>
      </c>
      <c r="H7">
        <v>1.21</v>
      </c>
      <c r="I7">
        <v>0.18</v>
      </c>
      <c r="J7">
        <v>0</v>
      </c>
      <c r="K7">
        <v>0</v>
      </c>
      <c r="L7">
        <v>0</v>
      </c>
      <c r="M7">
        <v>0</v>
      </c>
      <c r="N7">
        <v>0.34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0.56000000000000005</v>
      </c>
      <c r="F8">
        <v>2.27</v>
      </c>
      <c r="G8">
        <v>3.17</v>
      </c>
      <c r="H8">
        <v>2.65</v>
      </c>
      <c r="I8">
        <v>1.1000000000000001</v>
      </c>
      <c r="J8">
        <v>0.04</v>
      </c>
      <c r="K8">
        <v>0</v>
      </c>
      <c r="L8">
        <v>0</v>
      </c>
      <c r="M8">
        <v>0</v>
      </c>
      <c r="N8">
        <v>0.82</v>
      </c>
    </row>
    <row r="9" spans="1:14" x14ac:dyDescent="0.55000000000000004">
      <c r="A9" t="s">
        <v>77</v>
      </c>
      <c r="B9">
        <v>0</v>
      </c>
      <c r="C9">
        <v>0</v>
      </c>
      <c r="D9">
        <v>0.12</v>
      </c>
      <c r="E9">
        <v>1.74</v>
      </c>
      <c r="F9">
        <v>4.21</v>
      </c>
      <c r="G9">
        <v>4.99</v>
      </c>
      <c r="H9">
        <v>4.37</v>
      </c>
      <c r="I9">
        <v>2.71</v>
      </c>
      <c r="J9">
        <v>0.68</v>
      </c>
      <c r="K9">
        <v>0</v>
      </c>
      <c r="L9">
        <v>0</v>
      </c>
      <c r="M9">
        <v>0</v>
      </c>
      <c r="N9">
        <v>1.57</v>
      </c>
    </row>
    <row r="10" spans="1:14" x14ac:dyDescent="0.55000000000000004">
      <c r="A10" t="s">
        <v>78</v>
      </c>
      <c r="B10">
        <v>0</v>
      </c>
      <c r="C10">
        <v>0</v>
      </c>
      <c r="D10">
        <v>0.8</v>
      </c>
      <c r="E10">
        <v>3.63</v>
      </c>
      <c r="F10">
        <v>6.54</v>
      </c>
      <c r="G10">
        <v>6.99</v>
      </c>
      <c r="H10">
        <v>6.32</v>
      </c>
      <c r="I10">
        <v>4.54</v>
      </c>
      <c r="J10">
        <v>2.15</v>
      </c>
      <c r="K10">
        <v>0.23</v>
      </c>
      <c r="L10">
        <v>0</v>
      </c>
      <c r="M10">
        <v>0</v>
      </c>
      <c r="N10">
        <v>2.6</v>
      </c>
    </row>
    <row r="11" spans="1:14" x14ac:dyDescent="0.55000000000000004">
      <c r="A11" t="s">
        <v>79</v>
      </c>
      <c r="B11">
        <v>0</v>
      </c>
      <c r="C11">
        <v>0.18</v>
      </c>
      <c r="D11">
        <v>2.06</v>
      </c>
      <c r="E11">
        <v>6.05</v>
      </c>
      <c r="F11">
        <v>8.58</v>
      </c>
      <c r="G11">
        <v>9.01</v>
      </c>
      <c r="H11">
        <v>8.33</v>
      </c>
      <c r="I11">
        <v>6.39</v>
      </c>
      <c r="J11">
        <v>3.79</v>
      </c>
      <c r="K11">
        <v>1.17</v>
      </c>
      <c r="L11">
        <v>0.01</v>
      </c>
      <c r="M11">
        <v>0</v>
      </c>
      <c r="N11">
        <v>3.8</v>
      </c>
    </row>
    <row r="12" spans="1:14" x14ac:dyDescent="0.55000000000000004">
      <c r="A12" t="s">
        <v>80</v>
      </c>
      <c r="B12">
        <v>0.01</v>
      </c>
      <c r="C12">
        <v>0.88</v>
      </c>
      <c r="D12">
        <v>3.92</v>
      </c>
      <c r="E12">
        <v>7.99</v>
      </c>
      <c r="F12">
        <v>10.4</v>
      </c>
      <c r="G12">
        <v>10.89</v>
      </c>
      <c r="H12">
        <v>10.210000000000001</v>
      </c>
      <c r="I12">
        <v>8.1199999999999992</v>
      </c>
      <c r="J12">
        <v>5.26</v>
      </c>
      <c r="K12">
        <v>2.36</v>
      </c>
      <c r="L12">
        <v>0.28999999999999998</v>
      </c>
      <c r="M12">
        <v>0</v>
      </c>
      <c r="N12">
        <v>5.03</v>
      </c>
    </row>
    <row r="13" spans="1:14" x14ac:dyDescent="0.55000000000000004">
      <c r="A13" t="s">
        <v>81</v>
      </c>
      <c r="B13">
        <v>0.23</v>
      </c>
      <c r="C13">
        <v>1.7</v>
      </c>
      <c r="D13">
        <v>5.62</v>
      </c>
      <c r="E13">
        <v>9.44</v>
      </c>
      <c r="F13">
        <v>11.91</v>
      </c>
      <c r="G13">
        <v>12.34</v>
      </c>
      <c r="H13">
        <v>11.6</v>
      </c>
      <c r="I13">
        <v>9.41</v>
      </c>
      <c r="J13">
        <v>6.38</v>
      </c>
      <c r="K13">
        <v>3.32</v>
      </c>
      <c r="L13">
        <v>0.81</v>
      </c>
      <c r="M13">
        <v>0.03</v>
      </c>
      <c r="N13">
        <v>6.07</v>
      </c>
    </row>
    <row r="14" spans="1:14" x14ac:dyDescent="0.55000000000000004">
      <c r="A14" t="s">
        <v>82</v>
      </c>
      <c r="B14">
        <v>0.64</v>
      </c>
      <c r="C14">
        <v>2.2599999999999998</v>
      </c>
      <c r="D14">
        <v>6.7</v>
      </c>
      <c r="E14">
        <v>10.39</v>
      </c>
      <c r="F14">
        <v>12.83</v>
      </c>
      <c r="G14">
        <v>13.33</v>
      </c>
      <c r="H14">
        <v>12.62</v>
      </c>
      <c r="I14">
        <v>10.28</v>
      </c>
      <c r="J14">
        <v>7.11</v>
      </c>
      <c r="K14">
        <v>3.94</v>
      </c>
      <c r="L14">
        <v>1.1599999999999999</v>
      </c>
      <c r="M14">
        <v>0.35</v>
      </c>
      <c r="N14">
        <v>6.8</v>
      </c>
    </row>
    <row r="15" spans="1:14" x14ac:dyDescent="0.55000000000000004">
      <c r="A15" t="s">
        <v>83</v>
      </c>
      <c r="B15">
        <v>0.78</v>
      </c>
      <c r="C15">
        <v>2.57</v>
      </c>
      <c r="D15">
        <v>7.04</v>
      </c>
      <c r="E15">
        <v>10.64</v>
      </c>
      <c r="F15">
        <v>13.16</v>
      </c>
      <c r="G15">
        <v>13.48</v>
      </c>
      <c r="H15">
        <v>12.89</v>
      </c>
      <c r="I15">
        <v>10.66</v>
      </c>
      <c r="J15">
        <v>7.26</v>
      </c>
      <c r="K15">
        <v>4.13</v>
      </c>
      <c r="L15">
        <v>1.27</v>
      </c>
      <c r="M15">
        <v>0.43</v>
      </c>
      <c r="N15">
        <v>7.03</v>
      </c>
    </row>
    <row r="16" spans="1:14" x14ac:dyDescent="0.55000000000000004">
      <c r="A16" t="s">
        <v>84</v>
      </c>
      <c r="B16">
        <v>0.69</v>
      </c>
      <c r="C16">
        <v>2.5099999999999998</v>
      </c>
      <c r="D16">
        <v>6.95</v>
      </c>
      <c r="E16">
        <v>10.28</v>
      </c>
      <c r="F16">
        <v>12.76</v>
      </c>
      <c r="G16">
        <v>13.12</v>
      </c>
      <c r="H16">
        <v>12.48</v>
      </c>
      <c r="I16">
        <v>10.26</v>
      </c>
      <c r="J16">
        <v>6.82</v>
      </c>
      <c r="K16">
        <v>3.71</v>
      </c>
      <c r="L16">
        <v>1.01</v>
      </c>
      <c r="M16">
        <v>0.25</v>
      </c>
      <c r="N16">
        <v>6.74</v>
      </c>
    </row>
    <row r="17" spans="1:14" x14ac:dyDescent="0.55000000000000004">
      <c r="A17" t="s">
        <v>85</v>
      </c>
      <c r="B17">
        <v>0.33</v>
      </c>
      <c r="C17">
        <v>2.0299999999999998</v>
      </c>
      <c r="D17">
        <v>6.02</v>
      </c>
      <c r="E17">
        <v>9.42</v>
      </c>
      <c r="F17">
        <v>11.75</v>
      </c>
      <c r="G17">
        <v>12.16</v>
      </c>
      <c r="H17">
        <v>11.58</v>
      </c>
      <c r="I17">
        <v>9.36</v>
      </c>
      <c r="J17">
        <v>5.98</v>
      </c>
      <c r="K17">
        <v>2.8</v>
      </c>
      <c r="L17">
        <v>0.48</v>
      </c>
      <c r="M17">
        <v>0</v>
      </c>
      <c r="N17">
        <v>5.99</v>
      </c>
    </row>
    <row r="18" spans="1:14" x14ac:dyDescent="0.55000000000000004">
      <c r="A18" t="s">
        <v>86</v>
      </c>
      <c r="B18">
        <v>0.04</v>
      </c>
      <c r="C18">
        <v>1.22</v>
      </c>
      <c r="D18">
        <v>4.32</v>
      </c>
      <c r="E18">
        <v>7.9</v>
      </c>
      <c r="F18">
        <v>10.16</v>
      </c>
      <c r="G18">
        <v>10.67</v>
      </c>
      <c r="H18">
        <v>10.19</v>
      </c>
      <c r="I18">
        <v>8.02</v>
      </c>
      <c r="J18">
        <v>4.78</v>
      </c>
      <c r="K18">
        <v>1.65</v>
      </c>
      <c r="L18">
        <v>0.06</v>
      </c>
      <c r="M18">
        <v>0</v>
      </c>
      <c r="N18">
        <v>4.92</v>
      </c>
    </row>
    <row r="19" spans="1:14" x14ac:dyDescent="0.55000000000000004">
      <c r="A19" t="s">
        <v>87</v>
      </c>
      <c r="B19">
        <v>0</v>
      </c>
      <c r="C19">
        <v>0.38</v>
      </c>
      <c r="D19">
        <v>2.37</v>
      </c>
      <c r="E19">
        <v>5.91</v>
      </c>
      <c r="F19">
        <v>8.27</v>
      </c>
      <c r="G19">
        <v>8.85</v>
      </c>
      <c r="H19">
        <v>8.41</v>
      </c>
      <c r="I19">
        <v>6.32</v>
      </c>
      <c r="J19">
        <v>3.25</v>
      </c>
      <c r="K19">
        <v>0.54</v>
      </c>
      <c r="L19">
        <v>0</v>
      </c>
      <c r="M19">
        <v>0</v>
      </c>
      <c r="N19">
        <v>3.69</v>
      </c>
    </row>
    <row r="20" spans="1:14" x14ac:dyDescent="0.55000000000000004">
      <c r="A20" t="s">
        <v>88</v>
      </c>
      <c r="B20">
        <v>0</v>
      </c>
      <c r="C20">
        <v>0.01</v>
      </c>
      <c r="D20">
        <v>1.01</v>
      </c>
      <c r="E20">
        <v>3.41</v>
      </c>
      <c r="F20">
        <v>6.2</v>
      </c>
      <c r="G20">
        <v>6.88</v>
      </c>
      <c r="H20">
        <v>6.43</v>
      </c>
      <c r="I20">
        <v>4.5</v>
      </c>
      <c r="J20">
        <v>1.62</v>
      </c>
      <c r="K20">
        <v>0.04</v>
      </c>
      <c r="L20">
        <v>0</v>
      </c>
      <c r="M20">
        <v>0</v>
      </c>
      <c r="N20">
        <v>2.5099999999999998</v>
      </c>
    </row>
    <row r="21" spans="1:14" x14ac:dyDescent="0.55000000000000004">
      <c r="A21" t="s">
        <v>89</v>
      </c>
      <c r="B21">
        <v>0</v>
      </c>
      <c r="C21">
        <v>0</v>
      </c>
      <c r="D21">
        <v>0.16</v>
      </c>
      <c r="E21">
        <v>1.62</v>
      </c>
      <c r="F21">
        <v>3.82</v>
      </c>
      <c r="G21">
        <v>4.8899999999999997</v>
      </c>
      <c r="H21">
        <v>4.49</v>
      </c>
      <c r="I21">
        <v>2.68</v>
      </c>
      <c r="J21">
        <v>0.4</v>
      </c>
      <c r="K21">
        <v>0</v>
      </c>
      <c r="L21">
        <v>0</v>
      </c>
      <c r="M21">
        <v>0</v>
      </c>
      <c r="N21">
        <v>1.51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0.46</v>
      </c>
      <c r="F22">
        <v>2.02</v>
      </c>
      <c r="G22">
        <v>3.07</v>
      </c>
      <c r="H22">
        <v>2.74</v>
      </c>
      <c r="I22">
        <v>1.08</v>
      </c>
      <c r="J22">
        <v>0.01</v>
      </c>
      <c r="K22">
        <v>0</v>
      </c>
      <c r="L22">
        <v>0</v>
      </c>
      <c r="M22">
        <v>0</v>
      </c>
      <c r="N22">
        <v>0.78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0.02</v>
      </c>
      <c r="F23">
        <v>0.79</v>
      </c>
      <c r="G23">
        <v>1.57</v>
      </c>
      <c r="H23">
        <v>1.28</v>
      </c>
      <c r="I23">
        <v>0.19</v>
      </c>
      <c r="J23">
        <v>0</v>
      </c>
      <c r="K23">
        <v>0</v>
      </c>
      <c r="L23">
        <v>0</v>
      </c>
      <c r="M23">
        <v>0</v>
      </c>
      <c r="N23">
        <v>0.32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0.12</v>
      </c>
      <c r="G24">
        <v>0.63</v>
      </c>
      <c r="H24">
        <v>0.38</v>
      </c>
      <c r="I24">
        <v>0</v>
      </c>
      <c r="J24">
        <v>0</v>
      </c>
      <c r="K24">
        <v>0</v>
      </c>
      <c r="L24">
        <v>0</v>
      </c>
      <c r="M24">
        <v>0</v>
      </c>
      <c r="N24">
        <v>0.1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0.01</v>
      </c>
      <c r="I25">
        <v>0</v>
      </c>
      <c r="J25">
        <v>0</v>
      </c>
      <c r="K25">
        <v>0</v>
      </c>
      <c r="L25">
        <v>0</v>
      </c>
      <c r="M25">
        <v>0</v>
      </c>
      <c r="N25">
        <v>0.01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0.2</v>
      </c>
      <c r="C27">
        <v>0.25</v>
      </c>
      <c r="D27">
        <v>0.36</v>
      </c>
      <c r="E27">
        <v>0.36</v>
      </c>
      <c r="F27">
        <v>0.31</v>
      </c>
      <c r="G27">
        <v>0.21</v>
      </c>
      <c r="H27">
        <v>0.16</v>
      </c>
      <c r="I27">
        <v>0.16</v>
      </c>
      <c r="J27">
        <v>0.17</v>
      </c>
      <c r="K27">
        <v>0.21</v>
      </c>
      <c r="L27">
        <v>0.2</v>
      </c>
      <c r="M27">
        <v>0.26</v>
      </c>
      <c r="N27">
        <v>0.24</v>
      </c>
    </row>
    <row r="28" spans="1:14" x14ac:dyDescent="0.55000000000000004">
      <c r="A28" t="s">
        <v>56</v>
      </c>
      <c r="B28">
        <v>77.59</v>
      </c>
      <c r="C28">
        <v>77.010000000000005</v>
      </c>
      <c r="D28">
        <v>73.55</v>
      </c>
      <c r="E28">
        <v>76.13</v>
      </c>
      <c r="F28">
        <v>76.400000000000006</v>
      </c>
      <c r="G28">
        <v>75.17</v>
      </c>
      <c r="H28">
        <v>67</v>
      </c>
      <c r="I28">
        <v>67.319999999999993</v>
      </c>
      <c r="J28">
        <v>70.73</v>
      </c>
      <c r="K28">
        <v>70.64</v>
      </c>
      <c r="L28">
        <v>75.3</v>
      </c>
      <c r="M28">
        <v>75.45</v>
      </c>
      <c r="N28">
        <v>73.53</v>
      </c>
    </row>
    <row r="29" spans="1:14" x14ac:dyDescent="0.55000000000000004">
      <c r="A29" t="s">
        <v>57</v>
      </c>
      <c r="B29">
        <v>0.55000000000000004</v>
      </c>
      <c r="C29">
        <v>0.68</v>
      </c>
      <c r="D29">
        <v>0.75</v>
      </c>
      <c r="E29">
        <v>0.77</v>
      </c>
      <c r="F29">
        <v>0.76</v>
      </c>
      <c r="G29">
        <v>0.73</v>
      </c>
      <c r="H29">
        <v>0.71</v>
      </c>
      <c r="I29">
        <v>0.7</v>
      </c>
      <c r="J29">
        <v>0.71</v>
      </c>
      <c r="K29">
        <v>0.68</v>
      </c>
      <c r="L29">
        <v>0.59</v>
      </c>
      <c r="M29">
        <v>0.47</v>
      </c>
      <c r="N29">
        <v>0.72</v>
      </c>
    </row>
    <row r="30" spans="1:14" x14ac:dyDescent="0.55000000000000004">
      <c r="A30" t="s">
        <v>58</v>
      </c>
      <c r="B30">
        <v>0.23</v>
      </c>
      <c r="C30">
        <v>1.1499999999999999</v>
      </c>
      <c r="D30">
        <v>3.11</v>
      </c>
      <c r="E30">
        <v>5.58</v>
      </c>
      <c r="F30">
        <v>7.58</v>
      </c>
      <c r="G30">
        <v>8.25</v>
      </c>
      <c r="H30">
        <v>7.55</v>
      </c>
      <c r="I30">
        <v>5.72</v>
      </c>
      <c r="J30">
        <v>3.63</v>
      </c>
      <c r="K30">
        <v>1.64</v>
      </c>
      <c r="L30">
        <v>0.41</v>
      </c>
      <c r="M30">
        <v>7.0000000000000007E-2</v>
      </c>
      <c r="N30">
        <v>3.74</v>
      </c>
    </row>
    <row r="31" spans="1:14" x14ac:dyDescent="0.55000000000000004">
      <c r="A31" t="s">
        <v>59</v>
      </c>
      <c r="B31">
        <v>-7.39</v>
      </c>
      <c r="C31">
        <v>-7.95</v>
      </c>
      <c r="D31">
        <v>-7.22</v>
      </c>
      <c r="E31">
        <v>-3.42</v>
      </c>
      <c r="F31">
        <v>0.64</v>
      </c>
      <c r="G31">
        <v>3.98</v>
      </c>
      <c r="H31">
        <v>6.25</v>
      </c>
      <c r="I31">
        <v>6.29</v>
      </c>
      <c r="J31">
        <v>3.3</v>
      </c>
      <c r="K31">
        <v>-0.28000000000000003</v>
      </c>
      <c r="L31">
        <v>-3.55</v>
      </c>
      <c r="M31">
        <v>-5.54</v>
      </c>
      <c r="N31">
        <v>-1.24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A95F-C348-4CD5-B826-324763B02620}">
  <dimension ref="A1:N31"/>
  <sheetViews>
    <sheetView workbookViewId="0">
      <selection activeCell="A3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0.56000000000000005</v>
      </c>
      <c r="C2">
        <v>0.55000000000000004</v>
      </c>
      <c r="D2">
        <v>0.54</v>
      </c>
      <c r="E2">
        <v>0.56999999999999995</v>
      </c>
      <c r="F2">
        <v>0.56999999999999995</v>
      </c>
      <c r="G2">
        <v>0.53</v>
      </c>
      <c r="H2">
        <v>0.59</v>
      </c>
      <c r="I2">
        <v>0.61</v>
      </c>
      <c r="J2">
        <v>0.61</v>
      </c>
      <c r="K2">
        <v>0.59</v>
      </c>
      <c r="L2">
        <v>0.59</v>
      </c>
      <c r="M2">
        <v>0.55000000000000004</v>
      </c>
      <c r="N2">
        <v>0.56999999999999995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0.66</v>
      </c>
      <c r="C8">
        <v>0.15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0.62</v>
      </c>
      <c r="L8">
        <v>1.58</v>
      </c>
      <c r="M8">
        <v>1.47</v>
      </c>
      <c r="N8">
        <v>0.38</v>
      </c>
    </row>
    <row r="9" spans="1:14" x14ac:dyDescent="0.55000000000000004">
      <c r="A9" t="s">
        <v>77</v>
      </c>
      <c r="B9">
        <v>4.08</v>
      </c>
      <c r="C9">
        <v>2.74</v>
      </c>
      <c r="D9">
        <v>1.63</v>
      </c>
      <c r="E9">
        <v>0.9</v>
      </c>
      <c r="F9">
        <v>0.34</v>
      </c>
      <c r="G9">
        <v>0.05</v>
      </c>
      <c r="H9">
        <v>0.04</v>
      </c>
      <c r="I9">
        <v>0.48</v>
      </c>
      <c r="J9">
        <v>2.12</v>
      </c>
      <c r="K9">
        <v>4.34</v>
      </c>
      <c r="L9">
        <v>5.74</v>
      </c>
      <c r="M9">
        <v>5.31</v>
      </c>
      <c r="N9">
        <v>2.31</v>
      </c>
    </row>
    <row r="10" spans="1:14" x14ac:dyDescent="0.55000000000000004">
      <c r="A10" t="s">
        <v>78</v>
      </c>
      <c r="B10">
        <v>8.34</v>
      </c>
      <c r="C10">
        <v>7.01</v>
      </c>
      <c r="D10">
        <v>5.68</v>
      </c>
      <c r="E10">
        <v>4.91</v>
      </c>
      <c r="F10">
        <v>3.47</v>
      </c>
      <c r="G10">
        <v>2.29</v>
      </c>
      <c r="H10">
        <v>2.4900000000000002</v>
      </c>
      <c r="I10">
        <v>4.0199999999999996</v>
      </c>
      <c r="J10">
        <v>6.7</v>
      </c>
      <c r="K10">
        <v>8.9700000000000006</v>
      </c>
      <c r="L10">
        <v>10.25</v>
      </c>
      <c r="M10">
        <v>9.6300000000000008</v>
      </c>
      <c r="N10">
        <v>6.15</v>
      </c>
    </row>
    <row r="11" spans="1:14" x14ac:dyDescent="0.55000000000000004">
      <c r="A11" t="s">
        <v>79</v>
      </c>
      <c r="B11">
        <v>12.4</v>
      </c>
      <c r="C11">
        <v>11.26</v>
      </c>
      <c r="D11">
        <v>9.9700000000000006</v>
      </c>
      <c r="E11">
        <v>9.33</v>
      </c>
      <c r="F11">
        <v>7.58</v>
      </c>
      <c r="G11">
        <v>5.83</v>
      </c>
      <c r="H11">
        <v>6.41</v>
      </c>
      <c r="I11">
        <v>8.6</v>
      </c>
      <c r="J11">
        <v>11.39</v>
      </c>
      <c r="K11">
        <v>13.32</v>
      </c>
      <c r="L11">
        <v>14.48</v>
      </c>
      <c r="M11">
        <v>13.61</v>
      </c>
      <c r="N11">
        <v>10.35</v>
      </c>
    </row>
    <row r="12" spans="1:14" x14ac:dyDescent="0.55000000000000004">
      <c r="A12" t="s">
        <v>80</v>
      </c>
      <c r="B12">
        <v>15.94</v>
      </c>
      <c r="C12">
        <v>14.79</v>
      </c>
      <c r="D12">
        <v>13.45</v>
      </c>
      <c r="E12">
        <v>12.98</v>
      </c>
      <c r="F12">
        <v>11.18</v>
      </c>
      <c r="G12">
        <v>9.11</v>
      </c>
      <c r="H12">
        <v>10.050000000000001</v>
      </c>
      <c r="I12">
        <v>12.54</v>
      </c>
      <c r="J12">
        <v>15.29</v>
      </c>
      <c r="K12">
        <v>16.79</v>
      </c>
      <c r="L12">
        <v>18</v>
      </c>
      <c r="M12">
        <v>16.98</v>
      </c>
      <c r="N12">
        <v>13.93</v>
      </c>
    </row>
    <row r="13" spans="1:14" x14ac:dyDescent="0.55000000000000004">
      <c r="A13" t="s">
        <v>81</v>
      </c>
      <c r="B13">
        <v>18.75</v>
      </c>
      <c r="C13">
        <v>17.55</v>
      </c>
      <c r="D13">
        <v>15.99</v>
      </c>
      <c r="E13">
        <v>15.33</v>
      </c>
      <c r="F13">
        <v>13.44</v>
      </c>
      <c r="G13">
        <v>11.4</v>
      </c>
      <c r="H13">
        <v>12.64</v>
      </c>
      <c r="I13">
        <v>15.25</v>
      </c>
      <c r="J13">
        <v>17.84</v>
      </c>
      <c r="K13">
        <v>19.16</v>
      </c>
      <c r="L13">
        <v>20.420000000000002</v>
      </c>
      <c r="M13">
        <v>19.399999999999999</v>
      </c>
      <c r="N13">
        <v>16.43</v>
      </c>
    </row>
    <row r="14" spans="1:14" x14ac:dyDescent="0.55000000000000004">
      <c r="A14" t="s">
        <v>82</v>
      </c>
      <c r="B14">
        <v>19.96</v>
      </c>
      <c r="C14">
        <v>18.510000000000002</v>
      </c>
      <c r="D14">
        <v>16.760000000000002</v>
      </c>
      <c r="E14">
        <v>15.75</v>
      </c>
      <c r="F14">
        <v>13.93</v>
      </c>
      <c r="G14">
        <v>12</v>
      </c>
      <c r="H14">
        <v>13.49</v>
      </c>
      <c r="I14">
        <v>16.09</v>
      </c>
      <c r="J14">
        <v>18.43</v>
      </c>
      <c r="K14">
        <v>19.61</v>
      </c>
      <c r="L14">
        <v>21.03</v>
      </c>
      <c r="M14">
        <v>20.27</v>
      </c>
      <c r="N14">
        <v>17.149999999999999</v>
      </c>
    </row>
    <row r="15" spans="1:14" x14ac:dyDescent="0.55000000000000004">
      <c r="A15" t="s">
        <v>83</v>
      </c>
      <c r="B15">
        <v>19.690000000000001</v>
      </c>
      <c r="C15">
        <v>18.440000000000001</v>
      </c>
      <c r="D15">
        <v>16.52</v>
      </c>
      <c r="E15">
        <v>15.16</v>
      </c>
      <c r="F15">
        <v>13.29</v>
      </c>
      <c r="G15">
        <v>11.48</v>
      </c>
      <c r="H15">
        <v>13.16</v>
      </c>
      <c r="I15">
        <v>15.62</v>
      </c>
      <c r="J15">
        <v>17.84</v>
      </c>
      <c r="K15">
        <v>18.89</v>
      </c>
      <c r="L15">
        <v>20.21</v>
      </c>
      <c r="M15">
        <v>19.62</v>
      </c>
      <c r="N15">
        <v>16.66</v>
      </c>
    </row>
    <row r="16" spans="1:14" x14ac:dyDescent="0.55000000000000004">
      <c r="A16" t="s">
        <v>84</v>
      </c>
      <c r="B16">
        <v>18.16</v>
      </c>
      <c r="C16">
        <v>17.010000000000002</v>
      </c>
      <c r="D16">
        <v>15.12</v>
      </c>
      <c r="E16">
        <v>13.44</v>
      </c>
      <c r="F16">
        <v>11.55</v>
      </c>
      <c r="G16">
        <v>9.94</v>
      </c>
      <c r="H16">
        <v>11.57</v>
      </c>
      <c r="I16">
        <v>13.9</v>
      </c>
      <c r="J16">
        <v>15.85</v>
      </c>
      <c r="K16">
        <v>16.73</v>
      </c>
      <c r="L16">
        <v>18.010000000000002</v>
      </c>
      <c r="M16">
        <v>17.690000000000001</v>
      </c>
      <c r="N16">
        <v>14.91</v>
      </c>
    </row>
    <row r="17" spans="1:14" x14ac:dyDescent="0.55000000000000004">
      <c r="A17" t="s">
        <v>85</v>
      </c>
      <c r="B17">
        <v>15.54</v>
      </c>
      <c r="C17">
        <v>14.33</v>
      </c>
      <c r="D17">
        <v>12.51</v>
      </c>
      <c r="E17">
        <v>10.65</v>
      </c>
      <c r="F17">
        <v>8.75</v>
      </c>
      <c r="G17">
        <v>7.46</v>
      </c>
      <c r="H17">
        <v>8.9700000000000006</v>
      </c>
      <c r="I17">
        <v>11</v>
      </c>
      <c r="J17">
        <v>12.69</v>
      </c>
      <c r="K17">
        <v>13.49</v>
      </c>
      <c r="L17">
        <v>14.75</v>
      </c>
      <c r="M17">
        <v>14.68</v>
      </c>
      <c r="N17">
        <v>12.07</v>
      </c>
    </row>
    <row r="18" spans="1:14" x14ac:dyDescent="0.55000000000000004">
      <c r="A18" t="s">
        <v>86</v>
      </c>
      <c r="B18">
        <v>11.92</v>
      </c>
      <c r="C18">
        <v>10.95</v>
      </c>
      <c r="D18">
        <v>9.07</v>
      </c>
      <c r="E18">
        <v>7</v>
      </c>
      <c r="F18">
        <v>5.25</v>
      </c>
      <c r="G18">
        <v>4.34</v>
      </c>
      <c r="H18">
        <v>5.54</v>
      </c>
      <c r="I18">
        <v>7.28</v>
      </c>
      <c r="J18">
        <v>8.6999999999999993</v>
      </c>
      <c r="K18">
        <v>9.4600000000000009</v>
      </c>
      <c r="L18">
        <v>10.67</v>
      </c>
      <c r="M18">
        <v>10.95</v>
      </c>
      <c r="N18">
        <v>8.43</v>
      </c>
    </row>
    <row r="19" spans="1:14" x14ac:dyDescent="0.55000000000000004">
      <c r="A19" t="s">
        <v>87</v>
      </c>
      <c r="B19">
        <v>7.74</v>
      </c>
      <c r="C19">
        <v>6.89</v>
      </c>
      <c r="D19">
        <v>5.08</v>
      </c>
      <c r="E19">
        <v>3.18</v>
      </c>
      <c r="F19">
        <v>1.74</v>
      </c>
      <c r="G19">
        <v>1.23</v>
      </c>
      <c r="H19">
        <v>1.99</v>
      </c>
      <c r="I19">
        <v>3.17</v>
      </c>
      <c r="J19">
        <v>4.28</v>
      </c>
      <c r="K19">
        <v>5.05</v>
      </c>
      <c r="L19">
        <v>6.21</v>
      </c>
      <c r="M19">
        <v>6.87</v>
      </c>
      <c r="N19">
        <v>4.45</v>
      </c>
    </row>
    <row r="20" spans="1:14" x14ac:dyDescent="0.55000000000000004">
      <c r="A20" t="s">
        <v>88</v>
      </c>
      <c r="B20">
        <v>3.73</v>
      </c>
      <c r="C20">
        <v>3.02</v>
      </c>
      <c r="D20">
        <v>1.53</v>
      </c>
      <c r="E20">
        <v>0.27</v>
      </c>
      <c r="F20">
        <v>0</v>
      </c>
      <c r="G20">
        <v>0</v>
      </c>
      <c r="H20">
        <v>0</v>
      </c>
      <c r="I20">
        <v>0.18</v>
      </c>
      <c r="J20">
        <v>0.53</v>
      </c>
      <c r="K20">
        <v>1.1200000000000001</v>
      </c>
      <c r="L20">
        <v>2.2400000000000002</v>
      </c>
      <c r="M20">
        <v>3.06</v>
      </c>
      <c r="N20">
        <v>1.31</v>
      </c>
    </row>
    <row r="21" spans="1:14" x14ac:dyDescent="0.55000000000000004">
      <c r="A21" t="s">
        <v>89</v>
      </c>
      <c r="B21">
        <v>0.56999999999999995</v>
      </c>
      <c r="C21">
        <v>0.26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0.04</v>
      </c>
      <c r="M21">
        <v>0.35</v>
      </c>
      <c r="N21">
        <v>0.1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0.06</v>
      </c>
      <c r="C27">
        <v>0.06</v>
      </c>
      <c r="D27">
        <v>0.05</v>
      </c>
      <c r="E27">
        <v>0.05</v>
      </c>
      <c r="F27">
        <v>0.06</v>
      </c>
      <c r="G27">
        <v>0.06</v>
      </c>
      <c r="H27">
        <v>0.06</v>
      </c>
      <c r="I27">
        <v>0.06</v>
      </c>
      <c r="J27">
        <v>0.06</v>
      </c>
      <c r="K27">
        <v>0.06</v>
      </c>
      <c r="L27">
        <v>0.06</v>
      </c>
      <c r="M27">
        <v>0.06</v>
      </c>
      <c r="N27">
        <v>0.06</v>
      </c>
    </row>
    <row r="28" spans="1:14" x14ac:dyDescent="0.55000000000000004">
      <c r="A28" t="s">
        <v>56</v>
      </c>
      <c r="B28">
        <v>53.53</v>
      </c>
      <c r="C28">
        <v>52.11</v>
      </c>
      <c r="D28">
        <v>53.41</v>
      </c>
      <c r="E28">
        <v>44.84</v>
      </c>
      <c r="F28">
        <v>43.99</v>
      </c>
      <c r="G28">
        <v>48.53</v>
      </c>
      <c r="H28">
        <v>38.369999999999997</v>
      </c>
      <c r="I28">
        <v>31.42</v>
      </c>
      <c r="J28">
        <v>33.97</v>
      </c>
      <c r="K28">
        <v>43.28</v>
      </c>
      <c r="L28">
        <v>48.21</v>
      </c>
      <c r="M28">
        <v>54.26</v>
      </c>
      <c r="N28">
        <v>45.49</v>
      </c>
    </row>
    <row r="29" spans="1:14" x14ac:dyDescent="0.55000000000000004">
      <c r="A29" t="s">
        <v>57</v>
      </c>
      <c r="B29">
        <v>0.72</v>
      </c>
      <c r="C29">
        <v>0.72</v>
      </c>
      <c r="D29">
        <v>0.72</v>
      </c>
      <c r="E29">
        <v>0.71</v>
      </c>
      <c r="F29">
        <v>0.71</v>
      </c>
      <c r="G29">
        <v>0.7</v>
      </c>
      <c r="H29">
        <v>0.71</v>
      </c>
      <c r="I29">
        <v>0.72</v>
      </c>
      <c r="J29">
        <v>0.72</v>
      </c>
      <c r="K29">
        <v>0.72</v>
      </c>
      <c r="L29">
        <v>0.72</v>
      </c>
      <c r="M29">
        <v>0.72</v>
      </c>
      <c r="N29">
        <v>0.72</v>
      </c>
    </row>
    <row r="30" spans="1:14" x14ac:dyDescent="0.55000000000000004">
      <c r="A30" t="s">
        <v>58</v>
      </c>
      <c r="B30">
        <v>8.51</v>
      </c>
      <c r="C30">
        <v>7.89</v>
      </c>
      <c r="D30">
        <v>6.83</v>
      </c>
      <c r="E30">
        <v>5.55</v>
      </c>
      <c r="F30">
        <v>4.46</v>
      </c>
      <c r="G30">
        <v>3.89</v>
      </c>
      <c r="H30">
        <v>4.16</v>
      </c>
      <c r="I30">
        <v>5.08</v>
      </c>
      <c r="J30">
        <v>6.28</v>
      </c>
      <c r="K30">
        <v>7.49</v>
      </c>
      <c r="L30">
        <v>8.34</v>
      </c>
      <c r="M30">
        <v>8.65</v>
      </c>
      <c r="N30">
        <v>6.43</v>
      </c>
    </row>
    <row r="31" spans="1:14" x14ac:dyDescent="0.55000000000000004">
      <c r="A31" t="s">
        <v>59</v>
      </c>
      <c r="B31">
        <v>25.43</v>
      </c>
      <c r="C31">
        <v>25.12</v>
      </c>
      <c r="D31">
        <v>23.99</v>
      </c>
      <c r="E31">
        <v>21.86</v>
      </c>
      <c r="F31">
        <v>19.010000000000002</v>
      </c>
      <c r="G31">
        <v>16.899999999999999</v>
      </c>
      <c r="H31">
        <v>15.98</v>
      </c>
      <c r="I31">
        <v>16.809999999999999</v>
      </c>
      <c r="J31">
        <v>19.309999999999999</v>
      </c>
      <c r="K31">
        <v>21.34</v>
      </c>
      <c r="L31">
        <v>23.1</v>
      </c>
      <c r="M31">
        <v>24.51</v>
      </c>
      <c r="N31">
        <v>21.11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FE5E-9A7A-45EF-AC4A-B6CA8AF30837}">
  <dimension ref="A1:N31"/>
  <sheetViews>
    <sheetView workbookViewId="0">
      <selection activeCell="B3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0.56000000000000005</v>
      </c>
      <c r="C2">
        <v>0.54</v>
      </c>
      <c r="D2">
        <v>0.54</v>
      </c>
      <c r="E2">
        <v>0.52</v>
      </c>
      <c r="F2">
        <v>0.49</v>
      </c>
      <c r="G2">
        <v>0.47</v>
      </c>
      <c r="H2">
        <v>0.48</v>
      </c>
      <c r="I2">
        <v>0.5</v>
      </c>
      <c r="J2">
        <v>0.51</v>
      </c>
      <c r="K2">
        <v>0.51</v>
      </c>
      <c r="L2">
        <v>0.53</v>
      </c>
      <c r="M2">
        <v>0.52</v>
      </c>
      <c r="N2">
        <v>0.52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0.27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0.09</v>
      </c>
      <c r="L8">
        <v>0.55000000000000004</v>
      </c>
      <c r="M8">
        <v>0.66</v>
      </c>
      <c r="N8">
        <v>0.13</v>
      </c>
    </row>
    <row r="9" spans="1:14" x14ac:dyDescent="0.55000000000000004">
      <c r="A9" t="s">
        <v>77</v>
      </c>
      <c r="B9">
        <v>2.6</v>
      </c>
      <c r="C9">
        <v>1.17</v>
      </c>
      <c r="D9">
        <v>0.33</v>
      </c>
      <c r="E9">
        <v>0.01</v>
      </c>
      <c r="F9">
        <v>0</v>
      </c>
      <c r="G9">
        <v>0</v>
      </c>
      <c r="H9">
        <v>0</v>
      </c>
      <c r="I9">
        <v>0</v>
      </c>
      <c r="J9">
        <v>0.31</v>
      </c>
      <c r="K9">
        <v>1.81</v>
      </c>
      <c r="L9">
        <v>3.35</v>
      </c>
      <c r="M9">
        <v>3.43</v>
      </c>
      <c r="N9">
        <v>1.08</v>
      </c>
    </row>
    <row r="10" spans="1:14" x14ac:dyDescent="0.55000000000000004">
      <c r="A10" t="s">
        <v>78</v>
      </c>
      <c r="B10">
        <v>6.29</v>
      </c>
      <c r="C10">
        <v>4.51</v>
      </c>
      <c r="D10">
        <v>3.05</v>
      </c>
      <c r="E10">
        <v>1.52</v>
      </c>
      <c r="F10">
        <v>0.45</v>
      </c>
      <c r="G10">
        <v>0.11</v>
      </c>
      <c r="H10">
        <v>0.13</v>
      </c>
      <c r="I10">
        <v>0.76</v>
      </c>
      <c r="J10">
        <v>2.68</v>
      </c>
      <c r="K10">
        <v>5.13</v>
      </c>
      <c r="L10">
        <v>6.96</v>
      </c>
      <c r="M10">
        <v>6.94</v>
      </c>
      <c r="N10">
        <v>3.21</v>
      </c>
    </row>
    <row r="11" spans="1:14" x14ac:dyDescent="0.55000000000000004">
      <c r="A11" t="s">
        <v>79</v>
      </c>
      <c r="B11">
        <v>10.17</v>
      </c>
      <c r="C11">
        <v>8.3699999999999992</v>
      </c>
      <c r="D11">
        <v>6.85</v>
      </c>
      <c r="E11">
        <v>4.8</v>
      </c>
      <c r="F11">
        <v>2.83</v>
      </c>
      <c r="G11">
        <v>1.74</v>
      </c>
      <c r="H11">
        <v>1.93</v>
      </c>
      <c r="I11">
        <v>3.49</v>
      </c>
      <c r="J11">
        <v>6.1</v>
      </c>
      <c r="K11">
        <v>8.75</v>
      </c>
      <c r="L11">
        <v>10.62</v>
      </c>
      <c r="M11">
        <v>10.5</v>
      </c>
      <c r="N11">
        <v>6.35</v>
      </c>
    </row>
    <row r="12" spans="1:14" x14ac:dyDescent="0.55000000000000004">
      <c r="A12" t="s">
        <v>80</v>
      </c>
      <c r="B12">
        <v>13.81</v>
      </c>
      <c r="C12">
        <v>12.01</v>
      </c>
      <c r="D12">
        <v>10.47</v>
      </c>
      <c r="E12">
        <v>8.07</v>
      </c>
      <c r="F12">
        <v>5.64</v>
      </c>
      <c r="G12">
        <v>4.28</v>
      </c>
      <c r="H12">
        <v>4.6500000000000004</v>
      </c>
      <c r="I12">
        <v>6.54</v>
      </c>
      <c r="J12">
        <v>9.3699999999999992</v>
      </c>
      <c r="K12">
        <v>12.01</v>
      </c>
      <c r="L12">
        <v>13.9</v>
      </c>
      <c r="M12">
        <v>13.68</v>
      </c>
      <c r="N12">
        <v>9.5399999999999991</v>
      </c>
    </row>
    <row r="13" spans="1:14" x14ac:dyDescent="0.55000000000000004">
      <c r="A13" t="s">
        <v>81</v>
      </c>
      <c r="B13">
        <v>16.7</v>
      </c>
      <c r="C13">
        <v>15.04</v>
      </c>
      <c r="D13">
        <v>13.29</v>
      </c>
      <c r="E13">
        <v>10.53</v>
      </c>
      <c r="F13">
        <v>7.97</v>
      </c>
      <c r="G13">
        <v>6.52</v>
      </c>
      <c r="H13">
        <v>7.04</v>
      </c>
      <c r="I13">
        <v>9.02</v>
      </c>
      <c r="J13">
        <v>11.93</v>
      </c>
      <c r="K13">
        <v>14.48</v>
      </c>
      <c r="L13">
        <v>16.36</v>
      </c>
      <c r="M13">
        <v>16.32</v>
      </c>
      <c r="N13">
        <v>12.1</v>
      </c>
    </row>
    <row r="14" spans="1:14" x14ac:dyDescent="0.55000000000000004">
      <c r="A14" t="s">
        <v>82</v>
      </c>
      <c r="B14">
        <v>18.79</v>
      </c>
      <c r="C14">
        <v>17.079999999999998</v>
      </c>
      <c r="D14">
        <v>15.2</v>
      </c>
      <c r="E14">
        <v>12.09</v>
      </c>
      <c r="F14">
        <v>9.24</v>
      </c>
      <c r="G14">
        <v>7.88</v>
      </c>
      <c r="H14">
        <v>8.52</v>
      </c>
      <c r="I14">
        <v>10.7</v>
      </c>
      <c r="J14">
        <v>13.47</v>
      </c>
      <c r="K14">
        <v>15.97</v>
      </c>
      <c r="L14">
        <v>17.93</v>
      </c>
      <c r="M14">
        <v>18.059999999999999</v>
      </c>
      <c r="N14">
        <v>13.74</v>
      </c>
    </row>
    <row r="15" spans="1:14" x14ac:dyDescent="0.55000000000000004">
      <c r="A15" t="s">
        <v>83</v>
      </c>
      <c r="B15">
        <v>19.309999999999999</v>
      </c>
      <c r="C15">
        <v>17.489999999999998</v>
      </c>
      <c r="D15">
        <v>15.54</v>
      </c>
      <c r="E15">
        <v>12.34</v>
      </c>
      <c r="F15">
        <v>9.4</v>
      </c>
      <c r="G15">
        <v>8.15</v>
      </c>
      <c r="H15">
        <v>8.7799999999999994</v>
      </c>
      <c r="I15">
        <v>10.98</v>
      </c>
      <c r="J15">
        <v>13.85</v>
      </c>
      <c r="K15">
        <v>16.079999999999998</v>
      </c>
      <c r="L15">
        <v>17.95</v>
      </c>
      <c r="M15">
        <v>18.23</v>
      </c>
      <c r="N15">
        <v>14.01</v>
      </c>
    </row>
    <row r="16" spans="1:14" x14ac:dyDescent="0.55000000000000004">
      <c r="A16" t="s">
        <v>84</v>
      </c>
      <c r="B16">
        <v>19.03</v>
      </c>
      <c r="C16">
        <v>17.350000000000001</v>
      </c>
      <c r="D16">
        <v>15.2</v>
      </c>
      <c r="E16">
        <v>11.55</v>
      </c>
      <c r="F16">
        <v>8.6</v>
      </c>
      <c r="G16">
        <v>7.39</v>
      </c>
      <c r="H16">
        <v>8.06</v>
      </c>
      <c r="I16">
        <v>10.24</v>
      </c>
      <c r="J16">
        <v>12.96</v>
      </c>
      <c r="K16">
        <v>15.25</v>
      </c>
      <c r="L16">
        <v>17.440000000000001</v>
      </c>
      <c r="M16">
        <v>17.850000000000001</v>
      </c>
      <c r="N16">
        <v>13.41</v>
      </c>
    </row>
    <row r="17" spans="1:14" x14ac:dyDescent="0.55000000000000004">
      <c r="A17" t="s">
        <v>85</v>
      </c>
      <c r="B17">
        <v>17.21</v>
      </c>
      <c r="C17">
        <v>15.45</v>
      </c>
      <c r="D17">
        <v>13.07</v>
      </c>
      <c r="E17">
        <v>9.56</v>
      </c>
      <c r="F17">
        <v>6.88</v>
      </c>
      <c r="G17">
        <v>5.83</v>
      </c>
      <c r="H17">
        <v>6.44</v>
      </c>
      <c r="I17">
        <v>8.43</v>
      </c>
      <c r="J17">
        <v>10.67</v>
      </c>
      <c r="K17">
        <v>12.71</v>
      </c>
      <c r="L17">
        <v>14.79</v>
      </c>
      <c r="M17">
        <v>15.66</v>
      </c>
      <c r="N17">
        <v>11.39</v>
      </c>
    </row>
    <row r="18" spans="1:14" x14ac:dyDescent="0.55000000000000004">
      <c r="A18" t="s">
        <v>86</v>
      </c>
      <c r="B18">
        <v>14.43</v>
      </c>
      <c r="C18">
        <v>12.86</v>
      </c>
      <c r="D18">
        <v>10.25</v>
      </c>
      <c r="E18">
        <v>6.82</v>
      </c>
      <c r="F18">
        <v>4.3899999999999997</v>
      </c>
      <c r="G18">
        <v>3.57</v>
      </c>
      <c r="H18">
        <v>4.22</v>
      </c>
      <c r="I18">
        <v>5.84</v>
      </c>
      <c r="J18">
        <v>7.84</v>
      </c>
      <c r="K18">
        <v>9.76</v>
      </c>
      <c r="L18">
        <v>11.7</v>
      </c>
      <c r="M18">
        <v>12.85</v>
      </c>
      <c r="N18">
        <v>8.7100000000000009</v>
      </c>
    </row>
    <row r="19" spans="1:14" x14ac:dyDescent="0.55000000000000004">
      <c r="A19" t="s">
        <v>87</v>
      </c>
      <c r="B19">
        <v>10.72</v>
      </c>
      <c r="C19">
        <v>9.25</v>
      </c>
      <c r="D19">
        <v>6.67</v>
      </c>
      <c r="E19">
        <v>3.69</v>
      </c>
      <c r="F19">
        <v>1.85</v>
      </c>
      <c r="G19">
        <v>1.32</v>
      </c>
      <c r="H19">
        <v>1.8</v>
      </c>
      <c r="I19">
        <v>3</v>
      </c>
      <c r="J19">
        <v>4.54</v>
      </c>
      <c r="K19">
        <v>6.21</v>
      </c>
      <c r="L19">
        <v>8.0399999999999991</v>
      </c>
      <c r="M19">
        <v>9.2799999999999994</v>
      </c>
      <c r="N19">
        <v>5.53</v>
      </c>
    </row>
    <row r="20" spans="1:14" x14ac:dyDescent="0.55000000000000004">
      <c r="A20" t="s">
        <v>88</v>
      </c>
      <c r="B20">
        <v>6.67</v>
      </c>
      <c r="C20">
        <v>5.33</v>
      </c>
      <c r="D20">
        <v>3.11</v>
      </c>
      <c r="E20">
        <v>0.91</v>
      </c>
      <c r="F20">
        <v>0.08</v>
      </c>
      <c r="G20">
        <v>0</v>
      </c>
      <c r="H20">
        <v>0.08</v>
      </c>
      <c r="I20">
        <v>0.56000000000000005</v>
      </c>
      <c r="J20">
        <v>1.57</v>
      </c>
      <c r="K20">
        <v>2.77</v>
      </c>
      <c r="L20">
        <v>4.2699999999999996</v>
      </c>
      <c r="M20">
        <v>5.58</v>
      </c>
      <c r="N20">
        <v>2.58</v>
      </c>
    </row>
    <row r="21" spans="1:14" x14ac:dyDescent="0.55000000000000004">
      <c r="A21" t="s">
        <v>89</v>
      </c>
      <c r="B21">
        <v>2.93</v>
      </c>
      <c r="C21">
        <v>1.93</v>
      </c>
      <c r="D21">
        <v>0.41</v>
      </c>
      <c r="E21">
        <v>0</v>
      </c>
      <c r="F21">
        <v>0</v>
      </c>
      <c r="G21">
        <v>0</v>
      </c>
      <c r="H21">
        <v>0</v>
      </c>
      <c r="I21">
        <v>0</v>
      </c>
      <c r="J21">
        <v>0.01</v>
      </c>
      <c r="K21">
        <v>0.32</v>
      </c>
      <c r="L21">
        <v>1.29</v>
      </c>
      <c r="M21">
        <v>2.35</v>
      </c>
      <c r="N21">
        <v>0.77</v>
      </c>
    </row>
    <row r="22" spans="1:14" x14ac:dyDescent="0.55000000000000004">
      <c r="A22" t="s">
        <v>90</v>
      </c>
      <c r="B22">
        <v>0.32</v>
      </c>
      <c r="C22">
        <v>0.05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0.22</v>
      </c>
      <c r="N22">
        <v>0.05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0.09</v>
      </c>
      <c r="C27">
        <v>0.09</v>
      </c>
      <c r="D27">
        <v>0.09</v>
      </c>
      <c r="E27">
        <v>0.09</v>
      </c>
      <c r="F27">
        <v>0.1</v>
      </c>
      <c r="G27">
        <v>0.1</v>
      </c>
      <c r="H27">
        <v>0.1</v>
      </c>
      <c r="I27">
        <v>0.09</v>
      </c>
      <c r="J27">
        <v>0.09</v>
      </c>
      <c r="K27">
        <v>0.09</v>
      </c>
      <c r="L27">
        <v>0.1</v>
      </c>
      <c r="M27">
        <v>0.1</v>
      </c>
      <c r="N27">
        <v>0.1</v>
      </c>
    </row>
    <row r="28" spans="1:14" x14ac:dyDescent="0.55000000000000004">
      <c r="A28" t="s">
        <v>56</v>
      </c>
      <c r="B28">
        <v>58.2</v>
      </c>
      <c r="C28">
        <v>58.1</v>
      </c>
      <c r="D28">
        <v>56.44</v>
      </c>
      <c r="E28">
        <v>57.98</v>
      </c>
      <c r="F28">
        <v>58.07</v>
      </c>
      <c r="G28">
        <v>59.18</v>
      </c>
      <c r="H28">
        <v>59.24</v>
      </c>
      <c r="I28">
        <v>60.77</v>
      </c>
      <c r="J28">
        <v>63.21</v>
      </c>
      <c r="K28">
        <v>64.069999999999993</v>
      </c>
      <c r="L28">
        <v>66.180000000000007</v>
      </c>
      <c r="M28">
        <v>66.14</v>
      </c>
      <c r="N28">
        <v>60.63</v>
      </c>
    </row>
    <row r="29" spans="1:14" x14ac:dyDescent="0.55000000000000004">
      <c r="A29" t="s">
        <v>57</v>
      </c>
      <c r="B29">
        <v>0.74</v>
      </c>
      <c r="C29">
        <v>0.73</v>
      </c>
      <c r="D29">
        <v>0.73</v>
      </c>
      <c r="E29">
        <v>0.71</v>
      </c>
      <c r="F29">
        <v>0.69</v>
      </c>
      <c r="G29">
        <v>0.68</v>
      </c>
      <c r="H29">
        <v>0.69</v>
      </c>
      <c r="I29">
        <v>0.71</v>
      </c>
      <c r="J29">
        <v>0.73</v>
      </c>
      <c r="K29">
        <v>0.74</v>
      </c>
      <c r="L29">
        <v>0.74</v>
      </c>
      <c r="M29">
        <v>0.74</v>
      </c>
      <c r="N29">
        <v>0.73</v>
      </c>
    </row>
    <row r="30" spans="1:14" x14ac:dyDescent="0.55000000000000004">
      <c r="A30" t="s">
        <v>58</v>
      </c>
      <c r="B30">
        <v>8.83</v>
      </c>
      <c r="C30">
        <v>7.82</v>
      </c>
      <c r="D30">
        <v>6.36</v>
      </c>
      <c r="E30">
        <v>4.72</v>
      </c>
      <c r="F30">
        <v>3.41</v>
      </c>
      <c r="G30">
        <v>2.83</v>
      </c>
      <c r="H30">
        <v>3.09</v>
      </c>
      <c r="I30">
        <v>4.1399999999999997</v>
      </c>
      <c r="J30">
        <v>5.65</v>
      </c>
      <c r="K30">
        <v>7.26</v>
      </c>
      <c r="L30">
        <v>8.5299999999999994</v>
      </c>
      <c r="M30">
        <v>9.0500000000000007</v>
      </c>
      <c r="N30">
        <v>5.97</v>
      </c>
    </row>
    <row r="31" spans="1:14" x14ac:dyDescent="0.55000000000000004">
      <c r="A31" t="s">
        <v>59</v>
      </c>
      <c r="B31">
        <v>19.79</v>
      </c>
      <c r="C31">
        <v>20.38</v>
      </c>
      <c r="D31">
        <v>19.079999999999998</v>
      </c>
      <c r="E31">
        <v>17.010000000000002</v>
      </c>
      <c r="F31">
        <v>14.74</v>
      </c>
      <c r="G31">
        <v>12.63</v>
      </c>
      <c r="H31">
        <v>11.4</v>
      </c>
      <c r="I31">
        <v>11.76</v>
      </c>
      <c r="J31">
        <v>12.92</v>
      </c>
      <c r="K31">
        <v>14.24</v>
      </c>
      <c r="L31">
        <v>16.010000000000002</v>
      </c>
      <c r="M31">
        <v>18.239999999999998</v>
      </c>
      <c r="N31">
        <v>15.68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FD97-0E55-4F17-A150-9B82FB842341}">
  <dimension ref="A1:N31"/>
  <sheetViews>
    <sheetView topLeftCell="B1" workbookViewId="0">
      <selection activeCell="B3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0.45</v>
      </c>
      <c r="C2">
        <v>0.46</v>
      </c>
      <c r="D2">
        <v>0.45</v>
      </c>
      <c r="E2">
        <v>0.44</v>
      </c>
      <c r="F2">
        <v>0.41</v>
      </c>
      <c r="G2">
        <v>0.38</v>
      </c>
      <c r="H2">
        <v>0.37</v>
      </c>
      <c r="I2">
        <v>0.42</v>
      </c>
      <c r="J2">
        <v>0.46</v>
      </c>
      <c r="K2">
        <v>0.47</v>
      </c>
      <c r="L2">
        <v>0.47</v>
      </c>
      <c r="M2">
        <v>0.46</v>
      </c>
      <c r="N2">
        <v>0.45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0.13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0.22</v>
      </c>
      <c r="M7">
        <v>0.55000000000000004</v>
      </c>
      <c r="N7">
        <v>7.0000000000000007E-2</v>
      </c>
    </row>
    <row r="8" spans="1:14" x14ac:dyDescent="0.55000000000000004">
      <c r="A8" t="s">
        <v>76</v>
      </c>
      <c r="B8">
        <v>1.28</v>
      </c>
      <c r="C8">
        <v>0.19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0.32</v>
      </c>
      <c r="L8">
        <v>1.75</v>
      </c>
      <c r="M8">
        <v>2.35</v>
      </c>
      <c r="N8">
        <v>0.49</v>
      </c>
    </row>
    <row r="9" spans="1:14" x14ac:dyDescent="0.55000000000000004">
      <c r="A9" t="s">
        <v>77</v>
      </c>
      <c r="B9">
        <v>3.21</v>
      </c>
      <c r="C9">
        <v>1.55</v>
      </c>
      <c r="D9">
        <v>0.22</v>
      </c>
      <c r="E9">
        <v>0</v>
      </c>
      <c r="F9">
        <v>0</v>
      </c>
      <c r="G9">
        <v>0</v>
      </c>
      <c r="H9">
        <v>0</v>
      </c>
      <c r="I9">
        <v>0</v>
      </c>
      <c r="J9">
        <v>0.15</v>
      </c>
      <c r="K9">
        <v>1.88</v>
      </c>
      <c r="L9">
        <v>4.05</v>
      </c>
      <c r="M9">
        <v>4.66</v>
      </c>
      <c r="N9">
        <v>1.31</v>
      </c>
    </row>
    <row r="10" spans="1:14" x14ac:dyDescent="0.55000000000000004">
      <c r="A10" t="s">
        <v>78</v>
      </c>
      <c r="B10">
        <v>5.56</v>
      </c>
      <c r="C10">
        <v>3.79</v>
      </c>
      <c r="D10">
        <v>1.71</v>
      </c>
      <c r="E10">
        <v>0.22</v>
      </c>
      <c r="F10">
        <v>0</v>
      </c>
      <c r="G10">
        <v>0</v>
      </c>
      <c r="H10">
        <v>0</v>
      </c>
      <c r="I10">
        <v>0.05</v>
      </c>
      <c r="J10">
        <v>1.4</v>
      </c>
      <c r="K10">
        <v>4.18</v>
      </c>
      <c r="L10">
        <v>6.61</v>
      </c>
      <c r="M10">
        <v>7.16</v>
      </c>
      <c r="N10">
        <v>2.56</v>
      </c>
    </row>
    <row r="11" spans="1:14" x14ac:dyDescent="0.55000000000000004">
      <c r="A11" t="s">
        <v>79</v>
      </c>
      <c r="B11">
        <v>8.1</v>
      </c>
      <c r="C11">
        <v>6.32</v>
      </c>
      <c r="D11">
        <v>3.97</v>
      </c>
      <c r="E11">
        <v>1.67</v>
      </c>
      <c r="F11">
        <v>0.25</v>
      </c>
      <c r="G11">
        <v>0</v>
      </c>
      <c r="H11">
        <v>0.02</v>
      </c>
      <c r="I11">
        <v>0.92</v>
      </c>
      <c r="J11">
        <v>3.49</v>
      </c>
      <c r="K11">
        <v>6.66</v>
      </c>
      <c r="L11">
        <v>9.2799999999999994</v>
      </c>
      <c r="M11">
        <v>9.73</v>
      </c>
      <c r="N11">
        <v>4.2</v>
      </c>
    </row>
    <row r="12" spans="1:14" x14ac:dyDescent="0.55000000000000004">
      <c r="A12" t="s">
        <v>80</v>
      </c>
      <c r="B12">
        <v>10.18</v>
      </c>
      <c r="C12">
        <v>8.6999999999999993</v>
      </c>
      <c r="D12">
        <v>6.12</v>
      </c>
      <c r="E12">
        <v>3.42</v>
      </c>
      <c r="F12">
        <v>1.41</v>
      </c>
      <c r="G12">
        <v>0.53</v>
      </c>
      <c r="H12">
        <v>0.79</v>
      </c>
      <c r="I12">
        <v>2.4</v>
      </c>
      <c r="J12">
        <v>5.48</v>
      </c>
      <c r="K12">
        <v>8.83</v>
      </c>
      <c r="L12">
        <v>11</v>
      </c>
      <c r="M12">
        <v>11.45</v>
      </c>
      <c r="N12">
        <v>5.86</v>
      </c>
    </row>
    <row r="13" spans="1:14" x14ac:dyDescent="0.55000000000000004">
      <c r="A13" t="s">
        <v>81</v>
      </c>
      <c r="B13">
        <v>11.9</v>
      </c>
      <c r="C13">
        <v>10.68</v>
      </c>
      <c r="D13">
        <v>8.0299999999999994</v>
      </c>
      <c r="E13">
        <v>5.0999999999999996</v>
      </c>
      <c r="F13">
        <v>2.76</v>
      </c>
      <c r="G13">
        <v>1.56</v>
      </c>
      <c r="H13">
        <v>1.91</v>
      </c>
      <c r="I13">
        <v>3.86</v>
      </c>
      <c r="J13">
        <v>7.13</v>
      </c>
      <c r="K13">
        <v>10.56</v>
      </c>
      <c r="L13">
        <v>12.42</v>
      </c>
      <c r="M13">
        <v>12.83</v>
      </c>
      <c r="N13">
        <v>7.4</v>
      </c>
    </row>
    <row r="14" spans="1:14" x14ac:dyDescent="0.55000000000000004">
      <c r="A14" t="s">
        <v>82</v>
      </c>
      <c r="B14">
        <v>13.45</v>
      </c>
      <c r="C14">
        <v>12.32</v>
      </c>
      <c r="D14">
        <v>9.39</v>
      </c>
      <c r="E14">
        <v>6.24</v>
      </c>
      <c r="F14">
        <v>3.71</v>
      </c>
      <c r="G14">
        <v>2.46</v>
      </c>
      <c r="H14">
        <v>2.84</v>
      </c>
      <c r="I14">
        <v>4.99</v>
      </c>
      <c r="J14">
        <v>8.41</v>
      </c>
      <c r="K14">
        <v>11.85</v>
      </c>
      <c r="L14">
        <v>13.75</v>
      </c>
      <c r="M14">
        <v>14.28</v>
      </c>
      <c r="N14">
        <v>8.64</v>
      </c>
    </row>
    <row r="15" spans="1:14" x14ac:dyDescent="0.55000000000000004">
      <c r="A15" t="s">
        <v>83</v>
      </c>
      <c r="B15">
        <v>13.85</v>
      </c>
      <c r="C15">
        <v>12.66</v>
      </c>
      <c r="D15">
        <v>9.77</v>
      </c>
      <c r="E15">
        <v>6.59</v>
      </c>
      <c r="F15">
        <v>4</v>
      </c>
      <c r="G15">
        <v>2.77</v>
      </c>
      <c r="H15">
        <v>3.19</v>
      </c>
      <c r="I15">
        <v>5.37</v>
      </c>
      <c r="J15">
        <v>8.65</v>
      </c>
      <c r="K15">
        <v>11.83</v>
      </c>
      <c r="L15">
        <v>13.69</v>
      </c>
      <c r="M15">
        <v>14.35</v>
      </c>
      <c r="N15">
        <v>8.89</v>
      </c>
    </row>
    <row r="16" spans="1:14" x14ac:dyDescent="0.55000000000000004">
      <c r="A16" t="s">
        <v>84</v>
      </c>
      <c r="B16">
        <v>13.4</v>
      </c>
      <c r="C16">
        <v>12.28</v>
      </c>
      <c r="D16">
        <v>9.35</v>
      </c>
      <c r="E16">
        <v>6.18</v>
      </c>
      <c r="F16">
        <v>3.61</v>
      </c>
      <c r="G16">
        <v>2.4500000000000002</v>
      </c>
      <c r="H16">
        <v>2.91</v>
      </c>
      <c r="I16">
        <v>5.07</v>
      </c>
      <c r="J16">
        <v>8.1</v>
      </c>
      <c r="K16">
        <v>11.12</v>
      </c>
      <c r="L16">
        <v>12.98</v>
      </c>
      <c r="M16">
        <v>13.82</v>
      </c>
      <c r="N16">
        <v>8.44</v>
      </c>
    </row>
    <row r="17" spans="1:14" x14ac:dyDescent="0.55000000000000004">
      <c r="A17" t="s">
        <v>85</v>
      </c>
      <c r="B17">
        <v>12.26</v>
      </c>
      <c r="C17">
        <v>11.15</v>
      </c>
      <c r="D17">
        <v>8.1999999999999993</v>
      </c>
      <c r="E17">
        <v>5.07</v>
      </c>
      <c r="F17">
        <v>2.66</v>
      </c>
      <c r="G17">
        <v>1.64</v>
      </c>
      <c r="H17">
        <v>2.11</v>
      </c>
      <c r="I17">
        <v>4.16</v>
      </c>
      <c r="J17">
        <v>6.87</v>
      </c>
      <c r="K17">
        <v>9.6300000000000008</v>
      </c>
      <c r="L17">
        <v>11.53</v>
      </c>
      <c r="M17">
        <v>12.35</v>
      </c>
      <c r="N17">
        <v>7.3</v>
      </c>
    </row>
    <row r="18" spans="1:14" x14ac:dyDescent="0.55000000000000004">
      <c r="A18" t="s">
        <v>86</v>
      </c>
      <c r="B18">
        <v>10.38</v>
      </c>
      <c r="C18">
        <v>9.25</v>
      </c>
      <c r="D18">
        <v>6.35</v>
      </c>
      <c r="E18">
        <v>3.39</v>
      </c>
      <c r="F18">
        <v>1.31</v>
      </c>
      <c r="G18">
        <v>0.56999999999999995</v>
      </c>
      <c r="H18">
        <v>1.01</v>
      </c>
      <c r="I18">
        <v>2.69</v>
      </c>
      <c r="J18">
        <v>5.04</v>
      </c>
      <c r="K18">
        <v>7.6</v>
      </c>
      <c r="L18">
        <v>9.3800000000000008</v>
      </c>
      <c r="M18">
        <v>10.38</v>
      </c>
      <c r="N18">
        <v>5.61</v>
      </c>
    </row>
    <row r="19" spans="1:14" x14ac:dyDescent="0.55000000000000004">
      <c r="A19" t="s">
        <v>87</v>
      </c>
      <c r="B19">
        <v>8.26</v>
      </c>
      <c r="C19">
        <v>7.01</v>
      </c>
      <c r="D19">
        <v>4.3099999999999996</v>
      </c>
      <c r="E19">
        <v>1.6</v>
      </c>
      <c r="F19">
        <v>0.16</v>
      </c>
      <c r="G19">
        <v>0</v>
      </c>
      <c r="H19">
        <v>0.09</v>
      </c>
      <c r="I19">
        <v>1.08</v>
      </c>
      <c r="J19">
        <v>3.06</v>
      </c>
      <c r="K19">
        <v>5.29</v>
      </c>
      <c r="L19">
        <v>7.06</v>
      </c>
      <c r="M19">
        <v>8.2200000000000006</v>
      </c>
      <c r="N19">
        <v>3.84</v>
      </c>
    </row>
    <row r="20" spans="1:14" x14ac:dyDescent="0.55000000000000004">
      <c r="A20" t="s">
        <v>88</v>
      </c>
      <c r="B20">
        <v>5.87</v>
      </c>
      <c r="C20">
        <v>4.6100000000000003</v>
      </c>
      <c r="D20">
        <v>2.2200000000000002</v>
      </c>
      <c r="E20">
        <v>0.26</v>
      </c>
      <c r="F20">
        <v>0</v>
      </c>
      <c r="G20">
        <v>0</v>
      </c>
      <c r="H20">
        <v>0</v>
      </c>
      <c r="I20">
        <v>7.0000000000000007E-2</v>
      </c>
      <c r="J20">
        <v>1.1200000000000001</v>
      </c>
      <c r="K20">
        <v>2.98</v>
      </c>
      <c r="L20">
        <v>4.62</v>
      </c>
      <c r="M20">
        <v>5.87</v>
      </c>
      <c r="N20">
        <v>2.2999999999999998</v>
      </c>
    </row>
    <row r="21" spans="1:14" x14ac:dyDescent="0.55000000000000004">
      <c r="A21" t="s">
        <v>89</v>
      </c>
      <c r="B21">
        <v>3.55</v>
      </c>
      <c r="C21">
        <v>2.36</v>
      </c>
      <c r="D21">
        <v>0.52</v>
      </c>
      <c r="E21">
        <v>0</v>
      </c>
      <c r="F21">
        <v>0</v>
      </c>
      <c r="G21">
        <v>0</v>
      </c>
      <c r="H21">
        <v>0</v>
      </c>
      <c r="I21">
        <v>0</v>
      </c>
      <c r="J21">
        <v>0.05</v>
      </c>
      <c r="K21">
        <v>0.97</v>
      </c>
      <c r="L21">
        <v>2.4500000000000002</v>
      </c>
      <c r="M21">
        <v>3.56</v>
      </c>
      <c r="N21">
        <v>1.1200000000000001</v>
      </c>
    </row>
    <row r="22" spans="1:14" x14ac:dyDescent="0.55000000000000004">
      <c r="A22" t="s">
        <v>90</v>
      </c>
      <c r="B22">
        <v>1.55</v>
      </c>
      <c r="C22">
        <v>0.62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0.04</v>
      </c>
      <c r="L22">
        <v>0.77</v>
      </c>
      <c r="M22">
        <v>1.62</v>
      </c>
      <c r="N22">
        <v>0.38</v>
      </c>
    </row>
    <row r="23" spans="1:14" x14ac:dyDescent="0.55000000000000004">
      <c r="A23" t="s">
        <v>91</v>
      </c>
      <c r="B23">
        <v>0.31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0.03</v>
      </c>
      <c r="M23">
        <v>0.37</v>
      </c>
      <c r="N23">
        <v>0.06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0.09</v>
      </c>
      <c r="C27">
        <v>0.09</v>
      </c>
      <c r="D27">
        <v>0.1</v>
      </c>
      <c r="E27">
        <v>0.11</v>
      </c>
      <c r="F27">
        <v>0.13</v>
      </c>
      <c r="G27">
        <v>0.18</v>
      </c>
      <c r="H27">
        <v>0.16</v>
      </c>
      <c r="I27">
        <v>0.13</v>
      </c>
      <c r="J27">
        <v>0.12</v>
      </c>
      <c r="K27">
        <v>0.09</v>
      </c>
      <c r="L27">
        <v>0.09</v>
      </c>
      <c r="M27">
        <v>0.09</v>
      </c>
      <c r="N27">
        <v>0.11</v>
      </c>
    </row>
    <row r="28" spans="1:14" x14ac:dyDescent="0.55000000000000004">
      <c r="A28" t="s">
        <v>56</v>
      </c>
      <c r="B28">
        <v>79.650000000000006</v>
      </c>
      <c r="C28">
        <v>75.42</v>
      </c>
      <c r="D28">
        <v>73.069999999999993</v>
      </c>
      <c r="E28">
        <v>70.989999999999995</v>
      </c>
      <c r="F28">
        <v>68.260000000000005</v>
      </c>
      <c r="G28">
        <v>68.52</v>
      </c>
      <c r="H28">
        <v>69.569999999999993</v>
      </c>
      <c r="I28">
        <v>69.69</v>
      </c>
      <c r="J28">
        <v>71.48</v>
      </c>
      <c r="K28">
        <v>73.849999999999994</v>
      </c>
      <c r="L28">
        <v>77.010000000000005</v>
      </c>
      <c r="M28">
        <v>77.760000000000005</v>
      </c>
      <c r="N28">
        <v>72.94</v>
      </c>
    </row>
    <row r="29" spans="1:14" x14ac:dyDescent="0.55000000000000004">
      <c r="A29" t="s">
        <v>57</v>
      </c>
      <c r="B29">
        <v>0.76</v>
      </c>
      <c r="C29">
        <v>0.75</v>
      </c>
      <c r="D29">
        <v>0.73</v>
      </c>
      <c r="E29">
        <v>0.7</v>
      </c>
      <c r="F29">
        <v>0.66</v>
      </c>
      <c r="G29">
        <v>0.62</v>
      </c>
      <c r="H29">
        <v>0.65</v>
      </c>
      <c r="I29">
        <v>0.7</v>
      </c>
      <c r="J29">
        <v>0.74</v>
      </c>
      <c r="K29">
        <v>0.76</v>
      </c>
      <c r="L29">
        <v>0.77</v>
      </c>
      <c r="M29">
        <v>0.76</v>
      </c>
      <c r="N29">
        <v>0.74</v>
      </c>
    </row>
    <row r="30" spans="1:14" x14ac:dyDescent="0.55000000000000004">
      <c r="A30" t="s">
        <v>58</v>
      </c>
      <c r="B30">
        <v>8.7100000000000009</v>
      </c>
      <c r="C30">
        <v>6.98</v>
      </c>
      <c r="D30">
        <v>4.74</v>
      </c>
      <c r="E30">
        <v>2.68</v>
      </c>
      <c r="F30">
        <v>1.33</v>
      </c>
      <c r="G30">
        <v>0.83</v>
      </c>
      <c r="H30">
        <v>1.07</v>
      </c>
      <c r="I30">
        <v>2.13</v>
      </c>
      <c r="J30">
        <v>3.97</v>
      </c>
      <c r="K30">
        <v>6.25</v>
      </c>
      <c r="L30">
        <v>8.3000000000000007</v>
      </c>
      <c r="M30">
        <v>9.2899999999999991</v>
      </c>
      <c r="N30">
        <v>4.6900000000000004</v>
      </c>
    </row>
    <row r="31" spans="1:14" x14ac:dyDescent="0.55000000000000004">
      <c r="A31" t="s">
        <v>59</v>
      </c>
      <c r="B31">
        <v>7.83</v>
      </c>
      <c r="C31">
        <v>7.84</v>
      </c>
      <c r="D31">
        <v>6.64</v>
      </c>
      <c r="E31">
        <v>4.3899999999999997</v>
      </c>
      <c r="F31">
        <v>2.4700000000000002</v>
      </c>
      <c r="G31">
        <v>0.57999999999999996</v>
      </c>
      <c r="H31">
        <v>0.13</v>
      </c>
      <c r="I31">
        <v>0.68</v>
      </c>
      <c r="J31">
        <v>2.39</v>
      </c>
      <c r="K31">
        <v>4.17</v>
      </c>
      <c r="L31">
        <v>5.61</v>
      </c>
      <c r="M31">
        <v>7.01</v>
      </c>
      <c r="N31">
        <v>4.1399999999999997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7193-625B-48C4-8928-A4719EA23F20}">
  <dimension ref="A1:N31"/>
  <sheetViews>
    <sheetView topLeftCell="B1" workbookViewId="0">
      <selection activeCell="B3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0.67</v>
      </c>
      <c r="C2">
        <v>0.62</v>
      </c>
      <c r="D2">
        <v>0.54</v>
      </c>
      <c r="E2">
        <v>0.44</v>
      </c>
      <c r="F2">
        <v>0</v>
      </c>
      <c r="G2">
        <v>0</v>
      </c>
      <c r="H2">
        <v>0</v>
      </c>
      <c r="I2">
        <v>0.4</v>
      </c>
      <c r="J2">
        <v>0.57999999999999996</v>
      </c>
      <c r="K2">
        <v>0.67</v>
      </c>
      <c r="L2">
        <v>0.7</v>
      </c>
      <c r="M2">
        <v>0.7</v>
      </c>
      <c r="N2">
        <v>0.67</v>
      </c>
    </row>
    <row r="3" spans="1:14" x14ac:dyDescent="0.55000000000000004">
      <c r="A3" t="s">
        <v>71</v>
      </c>
      <c r="B3">
        <v>2.59</v>
      </c>
      <c r="C3">
        <v>0.35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0.03</v>
      </c>
      <c r="L3">
        <v>1.81</v>
      </c>
      <c r="M3">
        <v>3.63</v>
      </c>
      <c r="N3">
        <v>0.7</v>
      </c>
    </row>
    <row r="4" spans="1:14" x14ac:dyDescent="0.55000000000000004">
      <c r="A4" t="s">
        <v>72</v>
      </c>
      <c r="B4">
        <v>2.85</v>
      </c>
      <c r="C4">
        <v>0.44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2.19</v>
      </c>
      <c r="M4">
        <v>3.97</v>
      </c>
      <c r="N4">
        <v>0.8</v>
      </c>
    </row>
    <row r="5" spans="1:14" x14ac:dyDescent="0.55000000000000004">
      <c r="A5" t="s">
        <v>73</v>
      </c>
      <c r="B5">
        <v>3.44</v>
      </c>
      <c r="C5">
        <v>0.7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0.26</v>
      </c>
      <c r="L5">
        <v>2.9</v>
      </c>
      <c r="M5">
        <v>4.66</v>
      </c>
      <c r="N5">
        <v>1</v>
      </c>
    </row>
    <row r="6" spans="1:14" x14ac:dyDescent="0.55000000000000004">
      <c r="A6" t="s">
        <v>74</v>
      </c>
      <c r="B6">
        <v>4.33</v>
      </c>
      <c r="C6">
        <v>1.24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0.66</v>
      </c>
      <c r="L6">
        <v>3.9</v>
      </c>
      <c r="M6">
        <v>5.66</v>
      </c>
      <c r="N6">
        <v>1.32</v>
      </c>
    </row>
    <row r="7" spans="1:14" x14ac:dyDescent="0.55000000000000004">
      <c r="A7" t="s">
        <v>75</v>
      </c>
      <c r="B7">
        <v>5.47</v>
      </c>
      <c r="C7">
        <v>2.12</v>
      </c>
      <c r="D7">
        <v>0.05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1.41</v>
      </c>
      <c r="L7">
        <v>5.15</v>
      </c>
      <c r="M7">
        <v>6.77</v>
      </c>
      <c r="N7">
        <v>1.75</v>
      </c>
    </row>
    <row r="8" spans="1:14" x14ac:dyDescent="0.55000000000000004">
      <c r="A8" t="s">
        <v>76</v>
      </c>
      <c r="B8">
        <v>6.74</v>
      </c>
      <c r="C8">
        <v>3.3</v>
      </c>
      <c r="D8">
        <v>0.3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2.56</v>
      </c>
      <c r="L8">
        <v>6.6</v>
      </c>
      <c r="M8">
        <v>8.18</v>
      </c>
      <c r="N8">
        <v>2.31</v>
      </c>
    </row>
    <row r="9" spans="1:14" x14ac:dyDescent="0.55000000000000004">
      <c r="A9" t="s">
        <v>77</v>
      </c>
      <c r="B9">
        <v>8.02</v>
      </c>
      <c r="C9">
        <v>4.59</v>
      </c>
      <c r="D9">
        <v>0.83</v>
      </c>
      <c r="E9">
        <v>0</v>
      </c>
      <c r="F9">
        <v>0</v>
      </c>
      <c r="G9">
        <v>0</v>
      </c>
      <c r="H9">
        <v>0</v>
      </c>
      <c r="I9">
        <v>0</v>
      </c>
      <c r="J9">
        <v>0.27</v>
      </c>
      <c r="K9">
        <v>3.82</v>
      </c>
      <c r="L9">
        <v>7.99</v>
      </c>
      <c r="M9">
        <v>9.58</v>
      </c>
      <c r="N9">
        <v>2.92</v>
      </c>
    </row>
    <row r="10" spans="1:14" x14ac:dyDescent="0.55000000000000004">
      <c r="A10" t="s">
        <v>78</v>
      </c>
      <c r="B10">
        <v>9.3800000000000008</v>
      </c>
      <c r="C10">
        <v>5.82</v>
      </c>
      <c r="D10">
        <v>1.66</v>
      </c>
      <c r="E10">
        <v>0</v>
      </c>
      <c r="F10">
        <v>0</v>
      </c>
      <c r="G10">
        <v>0</v>
      </c>
      <c r="H10">
        <v>0</v>
      </c>
      <c r="I10">
        <v>0</v>
      </c>
      <c r="J10">
        <v>0.77</v>
      </c>
      <c r="K10">
        <v>5.03</v>
      </c>
      <c r="L10">
        <v>9.39</v>
      </c>
      <c r="M10">
        <v>11.02</v>
      </c>
      <c r="N10">
        <v>3.59</v>
      </c>
    </row>
    <row r="11" spans="1:14" x14ac:dyDescent="0.55000000000000004">
      <c r="A11" t="s">
        <v>79</v>
      </c>
      <c r="B11">
        <v>10.83</v>
      </c>
      <c r="C11">
        <v>7</v>
      </c>
      <c r="D11">
        <v>2.59</v>
      </c>
      <c r="E11">
        <v>0.11</v>
      </c>
      <c r="F11">
        <v>0</v>
      </c>
      <c r="G11">
        <v>0</v>
      </c>
      <c r="H11">
        <v>0</v>
      </c>
      <c r="I11">
        <v>0</v>
      </c>
      <c r="J11">
        <v>1.5</v>
      </c>
      <c r="K11">
        <v>6.3</v>
      </c>
      <c r="L11">
        <v>10.81</v>
      </c>
      <c r="M11">
        <v>12.4</v>
      </c>
      <c r="N11">
        <v>4.3</v>
      </c>
    </row>
    <row r="12" spans="1:14" x14ac:dyDescent="0.55000000000000004">
      <c r="A12" t="s">
        <v>80</v>
      </c>
      <c r="B12">
        <v>12.07</v>
      </c>
      <c r="C12">
        <v>8.11</v>
      </c>
      <c r="D12">
        <v>3.5</v>
      </c>
      <c r="E12">
        <v>0.34</v>
      </c>
      <c r="F12">
        <v>0</v>
      </c>
      <c r="G12">
        <v>0</v>
      </c>
      <c r="H12">
        <v>0</v>
      </c>
      <c r="I12">
        <v>0.01</v>
      </c>
      <c r="J12">
        <v>2.37</v>
      </c>
      <c r="K12">
        <v>7.51</v>
      </c>
      <c r="L12">
        <v>12.01</v>
      </c>
      <c r="M12">
        <v>13.59</v>
      </c>
      <c r="N12">
        <v>4.96</v>
      </c>
    </row>
    <row r="13" spans="1:14" x14ac:dyDescent="0.55000000000000004">
      <c r="A13" t="s">
        <v>81</v>
      </c>
      <c r="B13">
        <v>13.05</v>
      </c>
      <c r="C13">
        <v>9.08</v>
      </c>
      <c r="D13">
        <v>4.26</v>
      </c>
      <c r="E13">
        <v>0.57999999999999996</v>
      </c>
      <c r="F13">
        <v>0</v>
      </c>
      <c r="G13">
        <v>0</v>
      </c>
      <c r="H13">
        <v>0</v>
      </c>
      <c r="I13">
        <v>0.09</v>
      </c>
      <c r="J13">
        <v>2.94</v>
      </c>
      <c r="K13">
        <v>8.3000000000000007</v>
      </c>
      <c r="L13">
        <v>12.87</v>
      </c>
      <c r="M13">
        <v>14.54</v>
      </c>
      <c r="N13">
        <v>5.48</v>
      </c>
    </row>
    <row r="14" spans="1:14" x14ac:dyDescent="0.55000000000000004">
      <c r="A14" t="s">
        <v>82</v>
      </c>
      <c r="B14">
        <v>13.57</v>
      </c>
      <c r="C14">
        <v>9.65</v>
      </c>
      <c r="D14">
        <v>4.72</v>
      </c>
      <c r="E14">
        <v>0.74</v>
      </c>
      <c r="F14">
        <v>0</v>
      </c>
      <c r="G14">
        <v>0</v>
      </c>
      <c r="H14">
        <v>0</v>
      </c>
      <c r="I14">
        <v>0.15</v>
      </c>
      <c r="J14">
        <v>3.27</v>
      </c>
      <c r="K14">
        <v>8.66</v>
      </c>
      <c r="L14">
        <v>13.3</v>
      </c>
      <c r="M14">
        <v>15.01</v>
      </c>
      <c r="N14">
        <v>5.76</v>
      </c>
    </row>
    <row r="15" spans="1:14" x14ac:dyDescent="0.55000000000000004">
      <c r="A15" t="s">
        <v>83</v>
      </c>
      <c r="B15">
        <v>13.46</v>
      </c>
      <c r="C15">
        <v>9.65</v>
      </c>
      <c r="D15">
        <v>4.68</v>
      </c>
      <c r="E15">
        <v>0.75</v>
      </c>
      <c r="F15">
        <v>0</v>
      </c>
      <c r="G15">
        <v>0</v>
      </c>
      <c r="H15">
        <v>0</v>
      </c>
      <c r="I15">
        <v>0.17</v>
      </c>
      <c r="J15">
        <v>3.25</v>
      </c>
      <c r="K15">
        <v>8.52</v>
      </c>
      <c r="L15">
        <v>13.14</v>
      </c>
      <c r="M15">
        <v>14.86</v>
      </c>
      <c r="N15">
        <v>5.71</v>
      </c>
    </row>
    <row r="16" spans="1:14" x14ac:dyDescent="0.55000000000000004">
      <c r="A16" t="s">
        <v>84</v>
      </c>
      <c r="B16">
        <v>13.03</v>
      </c>
      <c r="C16">
        <v>9.24</v>
      </c>
      <c r="D16">
        <v>4.34</v>
      </c>
      <c r="E16">
        <v>0.59</v>
      </c>
      <c r="F16">
        <v>0</v>
      </c>
      <c r="G16">
        <v>0</v>
      </c>
      <c r="H16">
        <v>0</v>
      </c>
      <c r="I16">
        <v>0.1</v>
      </c>
      <c r="J16">
        <v>2.9</v>
      </c>
      <c r="K16">
        <v>7.98</v>
      </c>
      <c r="L16">
        <v>12.54</v>
      </c>
      <c r="M16">
        <v>14.35</v>
      </c>
      <c r="N16">
        <v>5.42</v>
      </c>
    </row>
    <row r="17" spans="1:14" x14ac:dyDescent="0.55000000000000004">
      <c r="A17" t="s">
        <v>85</v>
      </c>
      <c r="B17">
        <v>12.19</v>
      </c>
      <c r="C17">
        <v>8.5</v>
      </c>
      <c r="D17">
        <v>3.72</v>
      </c>
      <c r="E17">
        <v>0.36</v>
      </c>
      <c r="F17">
        <v>0</v>
      </c>
      <c r="G17">
        <v>0</v>
      </c>
      <c r="H17">
        <v>0</v>
      </c>
      <c r="I17">
        <v>0.02</v>
      </c>
      <c r="J17">
        <v>2.2599999999999998</v>
      </c>
      <c r="K17">
        <v>7.11</v>
      </c>
      <c r="L17">
        <v>11.5</v>
      </c>
      <c r="M17">
        <v>13.46</v>
      </c>
      <c r="N17">
        <v>4.93</v>
      </c>
    </row>
    <row r="18" spans="1:14" x14ac:dyDescent="0.55000000000000004">
      <c r="A18" t="s">
        <v>86</v>
      </c>
      <c r="B18">
        <v>11.08</v>
      </c>
      <c r="C18">
        <v>7.55</v>
      </c>
      <c r="D18">
        <v>2.89</v>
      </c>
      <c r="E18">
        <v>0.13</v>
      </c>
      <c r="F18">
        <v>0</v>
      </c>
      <c r="G18">
        <v>0</v>
      </c>
      <c r="H18">
        <v>0</v>
      </c>
      <c r="I18">
        <v>0</v>
      </c>
      <c r="J18">
        <v>1.45</v>
      </c>
      <c r="K18">
        <v>5.9</v>
      </c>
      <c r="L18">
        <v>10.220000000000001</v>
      </c>
      <c r="M18">
        <v>12.25</v>
      </c>
      <c r="N18">
        <v>4.29</v>
      </c>
    </row>
    <row r="19" spans="1:14" x14ac:dyDescent="0.55000000000000004">
      <c r="A19" t="s">
        <v>87</v>
      </c>
      <c r="B19">
        <v>9.81</v>
      </c>
      <c r="C19">
        <v>6.42</v>
      </c>
      <c r="D19">
        <v>1.95</v>
      </c>
      <c r="E19">
        <v>0</v>
      </c>
      <c r="F19">
        <v>0</v>
      </c>
      <c r="G19">
        <v>0</v>
      </c>
      <c r="H19">
        <v>0</v>
      </c>
      <c r="I19">
        <v>0</v>
      </c>
      <c r="J19">
        <v>0.71</v>
      </c>
      <c r="K19">
        <v>4.58</v>
      </c>
      <c r="L19">
        <v>8.82</v>
      </c>
      <c r="M19">
        <v>10.89</v>
      </c>
      <c r="N19">
        <v>3.6</v>
      </c>
    </row>
    <row r="20" spans="1:14" x14ac:dyDescent="0.55000000000000004">
      <c r="A20" t="s">
        <v>88</v>
      </c>
      <c r="B20">
        <v>8.43</v>
      </c>
      <c r="C20">
        <v>5.25</v>
      </c>
      <c r="D20">
        <v>1.07</v>
      </c>
      <c r="E20">
        <v>0</v>
      </c>
      <c r="F20">
        <v>0</v>
      </c>
      <c r="G20">
        <v>0</v>
      </c>
      <c r="H20">
        <v>0</v>
      </c>
      <c r="I20">
        <v>0</v>
      </c>
      <c r="J20">
        <v>0.22</v>
      </c>
      <c r="K20">
        <v>3.37</v>
      </c>
      <c r="L20">
        <v>7.47</v>
      </c>
      <c r="M20">
        <v>9.5</v>
      </c>
      <c r="N20">
        <v>2.94</v>
      </c>
    </row>
    <row r="21" spans="1:14" x14ac:dyDescent="0.55000000000000004">
      <c r="A21" t="s">
        <v>89</v>
      </c>
      <c r="B21">
        <v>7.09</v>
      </c>
      <c r="C21">
        <v>3.91</v>
      </c>
      <c r="D21">
        <v>0.45</v>
      </c>
      <c r="E21">
        <v>0</v>
      </c>
      <c r="F21">
        <v>0</v>
      </c>
      <c r="G21">
        <v>0</v>
      </c>
      <c r="H21">
        <v>0</v>
      </c>
      <c r="I21">
        <v>0</v>
      </c>
      <c r="J21">
        <v>0.01</v>
      </c>
      <c r="K21">
        <v>2.12</v>
      </c>
      <c r="L21">
        <v>6</v>
      </c>
      <c r="M21">
        <v>8.0299999999999994</v>
      </c>
      <c r="N21">
        <v>2.2999999999999998</v>
      </c>
    </row>
    <row r="22" spans="1:14" x14ac:dyDescent="0.55000000000000004">
      <c r="A22" t="s">
        <v>90</v>
      </c>
      <c r="B22">
        <v>5.86</v>
      </c>
      <c r="C22">
        <v>2.61</v>
      </c>
      <c r="D22">
        <v>0.12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1.0900000000000001</v>
      </c>
      <c r="L22">
        <v>4.6399999999999997</v>
      </c>
      <c r="M22">
        <v>6.71</v>
      </c>
      <c r="N22">
        <v>1.75</v>
      </c>
    </row>
    <row r="23" spans="1:14" x14ac:dyDescent="0.55000000000000004">
      <c r="A23" t="s">
        <v>91</v>
      </c>
      <c r="B23">
        <v>4.6900000000000004</v>
      </c>
      <c r="C23">
        <v>1.59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0.5</v>
      </c>
      <c r="L23">
        <v>3.52</v>
      </c>
      <c r="M23">
        <v>5.63</v>
      </c>
      <c r="N23">
        <v>1.33</v>
      </c>
    </row>
    <row r="24" spans="1:14" x14ac:dyDescent="0.55000000000000004">
      <c r="A24" t="s">
        <v>92</v>
      </c>
      <c r="B24">
        <v>3.69</v>
      </c>
      <c r="C24">
        <v>0.88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2.64</v>
      </c>
      <c r="M24">
        <v>4.6500000000000004</v>
      </c>
      <c r="N24">
        <v>1</v>
      </c>
    </row>
    <row r="25" spans="1:14" x14ac:dyDescent="0.55000000000000004">
      <c r="A25" t="s">
        <v>93</v>
      </c>
      <c r="B25">
        <v>2.96</v>
      </c>
      <c r="C25">
        <v>0.51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0.08</v>
      </c>
      <c r="L25">
        <v>2.0699999999999998</v>
      </c>
      <c r="M25">
        <v>3.97</v>
      </c>
      <c r="N25">
        <v>0.8</v>
      </c>
    </row>
    <row r="26" spans="1:14" x14ac:dyDescent="0.55000000000000004">
      <c r="A26" t="s">
        <v>94</v>
      </c>
      <c r="B26">
        <v>2.59</v>
      </c>
      <c r="C26">
        <v>0.33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0.04</v>
      </c>
      <c r="L26">
        <v>1.84</v>
      </c>
      <c r="M26">
        <v>3.66</v>
      </c>
      <c r="N26">
        <v>0.7</v>
      </c>
    </row>
    <row r="27" spans="1:14" x14ac:dyDescent="0.55000000000000004">
      <c r="A27" t="s">
        <v>55</v>
      </c>
      <c r="B27">
        <v>0.57999999999999996</v>
      </c>
      <c r="C27">
        <v>0.54</v>
      </c>
      <c r="D27">
        <v>0.53</v>
      </c>
      <c r="E27">
        <v>0.52</v>
      </c>
      <c r="F27">
        <v>0</v>
      </c>
      <c r="G27">
        <v>0</v>
      </c>
      <c r="H27">
        <v>0</v>
      </c>
      <c r="I27">
        <v>0.56000000000000005</v>
      </c>
      <c r="J27">
        <v>0.63</v>
      </c>
      <c r="K27">
        <v>0.65</v>
      </c>
      <c r="L27">
        <v>0.62</v>
      </c>
      <c r="M27">
        <v>0.59</v>
      </c>
      <c r="N27">
        <v>0.57999999999999996</v>
      </c>
    </row>
    <row r="28" spans="1:14" x14ac:dyDescent="0.55000000000000004">
      <c r="A28" t="s">
        <v>56</v>
      </c>
      <c r="B28">
        <v>67.28</v>
      </c>
      <c r="C28">
        <v>75.599999999999994</v>
      </c>
      <c r="D28">
        <v>79.819999999999993</v>
      </c>
      <c r="E28">
        <v>66.34</v>
      </c>
      <c r="F28">
        <v>64.06</v>
      </c>
      <c r="G28">
        <v>68.180000000000007</v>
      </c>
      <c r="H28">
        <v>60.12</v>
      </c>
      <c r="I28">
        <v>63.4</v>
      </c>
      <c r="J28">
        <v>66.78</v>
      </c>
      <c r="K28">
        <v>69.540000000000006</v>
      </c>
      <c r="L28">
        <v>61.24</v>
      </c>
      <c r="M28">
        <v>60.49</v>
      </c>
      <c r="N28">
        <v>66.900000000000006</v>
      </c>
    </row>
    <row r="29" spans="1:14" x14ac:dyDescent="0.55000000000000004">
      <c r="A29" t="s">
        <v>57</v>
      </c>
      <c r="B29">
        <v>0.79</v>
      </c>
      <c r="C29">
        <v>0.76</v>
      </c>
      <c r="D29">
        <v>0.71</v>
      </c>
      <c r="E29">
        <v>0.61</v>
      </c>
      <c r="F29">
        <v>0</v>
      </c>
      <c r="G29">
        <v>0</v>
      </c>
      <c r="H29">
        <v>0</v>
      </c>
      <c r="I29">
        <v>0.55000000000000004</v>
      </c>
      <c r="J29">
        <v>0.71</v>
      </c>
      <c r="K29">
        <v>0.78</v>
      </c>
      <c r="L29">
        <v>0.8</v>
      </c>
      <c r="M29">
        <v>0.81</v>
      </c>
      <c r="N29">
        <v>0.78</v>
      </c>
    </row>
    <row r="30" spans="1:14" x14ac:dyDescent="0.55000000000000004">
      <c r="A30" t="s">
        <v>58</v>
      </c>
      <c r="B30">
        <v>9.2100000000000009</v>
      </c>
      <c r="C30">
        <v>5.56</v>
      </c>
      <c r="D30">
        <v>2.06</v>
      </c>
      <c r="E30">
        <v>0.21</v>
      </c>
      <c r="F30">
        <v>0</v>
      </c>
      <c r="G30">
        <v>0</v>
      </c>
      <c r="H30">
        <v>0</v>
      </c>
      <c r="I30">
        <v>0.03</v>
      </c>
      <c r="J30">
        <v>1.1200000000000001</v>
      </c>
      <c r="K30">
        <v>4.2</v>
      </c>
      <c r="L30">
        <v>8.24</v>
      </c>
      <c r="M30">
        <v>10.37</v>
      </c>
      <c r="N30">
        <v>3.42</v>
      </c>
    </row>
    <row r="31" spans="1:14" x14ac:dyDescent="0.55000000000000004">
      <c r="A31" t="s">
        <v>59</v>
      </c>
      <c r="B31">
        <v>-7.61</v>
      </c>
      <c r="C31">
        <v>-14.75</v>
      </c>
      <c r="D31">
        <v>-24.5</v>
      </c>
      <c r="E31">
        <v>-28.69</v>
      </c>
      <c r="F31">
        <v>-28.71</v>
      </c>
      <c r="G31">
        <v>-30.13</v>
      </c>
      <c r="H31">
        <v>-32.86</v>
      </c>
      <c r="I31">
        <v>-32.17</v>
      </c>
      <c r="J31">
        <v>-30.23</v>
      </c>
      <c r="K31">
        <v>-23.58</v>
      </c>
      <c r="L31">
        <v>-15.14</v>
      </c>
      <c r="M31">
        <v>-7.9</v>
      </c>
      <c r="N31">
        <v>-23.02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C8C7-5CB3-4A82-90F1-89060533A2C6}">
  <dimension ref="A1:N31"/>
  <sheetViews>
    <sheetView topLeftCell="B1" workbookViewId="0">
      <selection activeCell="B10" sqref="A3:XFD10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0.75</v>
      </c>
      <c r="C2">
        <v>0.74</v>
      </c>
      <c r="D2">
        <v>0.68</v>
      </c>
      <c r="E2">
        <v>0.57999999999999996</v>
      </c>
      <c r="F2">
        <v>0.44</v>
      </c>
      <c r="G2">
        <v>0</v>
      </c>
      <c r="H2">
        <v>0</v>
      </c>
      <c r="I2">
        <v>0.51</v>
      </c>
      <c r="J2">
        <v>0.66</v>
      </c>
      <c r="K2">
        <v>0.73</v>
      </c>
      <c r="L2">
        <v>0.76</v>
      </c>
      <c r="M2">
        <v>0.77</v>
      </c>
      <c r="N2">
        <v>0.74</v>
      </c>
    </row>
    <row r="3" spans="1:14" x14ac:dyDescent="0.55000000000000004">
      <c r="A3" t="s">
        <v>71</v>
      </c>
      <c r="B3">
        <v>1.29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0.72</v>
      </c>
      <c r="M3">
        <v>2.21</v>
      </c>
      <c r="N3">
        <v>0.35</v>
      </c>
    </row>
    <row r="4" spans="1:14" x14ac:dyDescent="0.55000000000000004">
      <c r="A4" t="s">
        <v>72</v>
      </c>
      <c r="B4">
        <v>1.6</v>
      </c>
      <c r="C4">
        <v>0.04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1.06</v>
      </c>
      <c r="M4">
        <v>2.74</v>
      </c>
      <c r="N4">
        <v>0.45</v>
      </c>
    </row>
    <row r="5" spans="1:14" x14ac:dyDescent="0.55000000000000004">
      <c r="A5" t="s">
        <v>73</v>
      </c>
      <c r="B5">
        <v>2.37</v>
      </c>
      <c r="C5">
        <v>0.19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0.04</v>
      </c>
      <c r="L5">
        <v>1.89</v>
      </c>
      <c r="M5">
        <v>3.68</v>
      </c>
      <c r="N5">
        <v>0.68</v>
      </c>
    </row>
    <row r="6" spans="1:14" x14ac:dyDescent="0.55000000000000004">
      <c r="A6" t="s">
        <v>74</v>
      </c>
      <c r="B6">
        <v>3.59</v>
      </c>
      <c r="C6">
        <v>0.65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0.35</v>
      </c>
      <c r="L6">
        <v>3.18</v>
      </c>
      <c r="M6">
        <v>4.9400000000000004</v>
      </c>
      <c r="N6">
        <v>1.06</v>
      </c>
    </row>
    <row r="7" spans="1:14" x14ac:dyDescent="0.55000000000000004">
      <c r="A7" t="s">
        <v>75</v>
      </c>
      <c r="B7">
        <v>5.14</v>
      </c>
      <c r="C7">
        <v>1.72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1.1200000000000001</v>
      </c>
      <c r="L7">
        <v>4.9000000000000004</v>
      </c>
      <c r="M7">
        <v>6.56</v>
      </c>
      <c r="N7">
        <v>1.62</v>
      </c>
    </row>
    <row r="8" spans="1:14" x14ac:dyDescent="0.55000000000000004">
      <c r="A8" t="s">
        <v>76</v>
      </c>
      <c r="B8">
        <v>6.99</v>
      </c>
      <c r="C8">
        <v>3.39</v>
      </c>
      <c r="D8">
        <v>0.25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2.61</v>
      </c>
      <c r="L8">
        <v>6.83</v>
      </c>
      <c r="M8">
        <v>8.5</v>
      </c>
      <c r="N8">
        <v>2.38</v>
      </c>
    </row>
    <row r="9" spans="1:14" x14ac:dyDescent="0.55000000000000004">
      <c r="A9" t="s">
        <v>77</v>
      </c>
      <c r="B9">
        <v>8.92</v>
      </c>
      <c r="C9">
        <v>5.32</v>
      </c>
      <c r="D9">
        <v>1.08</v>
      </c>
      <c r="E9">
        <v>0</v>
      </c>
      <c r="F9">
        <v>0</v>
      </c>
      <c r="G9">
        <v>0</v>
      </c>
      <c r="H9">
        <v>0</v>
      </c>
      <c r="I9">
        <v>0</v>
      </c>
      <c r="J9">
        <v>0.4</v>
      </c>
      <c r="K9">
        <v>4.45</v>
      </c>
      <c r="L9">
        <v>8.74</v>
      </c>
      <c r="M9">
        <v>10.55</v>
      </c>
      <c r="N9">
        <v>3.29</v>
      </c>
    </row>
    <row r="10" spans="1:14" x14ac:dyDescent="0.55000000000000004">
      <c r="A10" t="s">
        <v>78</v>
      </c>
      <c r="B10">
        <v>10.97</v>
      </c>
      <c r="C10">
        <v>7.22</v>
      </c>
      <c r="D10">
        <v>2.5499999999999998</v>
      </c>
      <c r="E10">
        <v>0.04</v>
      </c>
      <c r="F10">
        <v>0</v>
      </c>
      <c r="G10">
        <v>0</v>
      </c>
      <c r="H10">
        <v>0</v>
      </c>
      <c r="I10">
        <v>0</v>
      </c>
      <c r="J10">
        <v>1.3</v>
      </c>
      <c r="K10">
        <v>6.24</v>
      </c>
      <c r="L10">
        <v>10.73</v>
      </c>
      <c r="M10">
        <v>12.6</v>
      </c>
      <c r="N10">
        <v>4.3</v>
      </c>
    </row>
    <row r="11" spans="1:14" x14ac:dyDescent="0.55000000000000004">
      <c r="A11" t="s">
        <v>79</v>
      </c>
      <c r="B11">
        <v>12.88</v>
      </c>
      <c r="C11">
        <v>9.0399999999999991</v>
      </c>
      <c r="D11">
        <v>4.08</v>
      </c>
      <c r="E11">
        <v>0.41</v>
      </c>
      <c r="F11">
        <v>0</v>
      </c>
      <c r="G11">
        <v>0</v>
      </c>
      <c r="H11">
        <v>0</v>
      </c>
      <c r="I11">
        <v>0.03</v>
      </c>
      <c r="J11">
        <v>2.58</v>
      </c>
      <c r="K11">
        <v>7.78</v>
      </c>
      <c r="L11">
        <v>12.51</v>
      </c>
      <c r="M11">
        <v>14.55</v>
      </c>
      <c r="N11">
        <v>5.32</v>
      </c>
    </row>
    <row r="12" spans="1:14" x14ac:dyDescent="0.55000000000000004">
      <c r="A12" t="s">
        <v>80</v>
      </c>
      <c r="B12">
        <v>14.58</v>
      </c>
      <c r="C12">
        <v>10.76</v>
      </c>
      <c r="D12">
        <v>5.55</v>
      </c>
      <c r="E12">
        <v>1.05</v>
      </c>
      <c r="F12">
        <v>0</v>
      </c>
      <c r="G12">
        <v>0</v>
      </c>
      <c r="H12">
        <v>0</v>
      </c>
      <c r="I12">
        <v>0.28000000000000003</v>
      </c>
      <c r="J12">
        <v>3.83</v>
      </c>
      <c r="K12">
        <v>9.35</v>
      </c>
      <c r="L12">
        <v>14.11</v>
      </c>
      <c r="M12">
        <v>16.23</v>
      </c>
      <c r="N12">
        <v>6.31</v>
      </c>
    </row>
    <row r="13" spans="1:14" x14ac:dyDescent="0.55000000000000004">
      <c r="A13" t="s">
        <v>81</v>
      </c>
      <c r="B13">
        <v>15.85</v>
      </c>
      <c r="C13">
        <v>12.04</v>
      </c>
      <c r="D13">
        <v>6.66</v>
      </c>
      <c r="E13">
        <v>1.71</v>
      </c>
      <c r="F13">
        <v>0</v>
      </c>
      <c r="G13">
        <v>0</v>
      </c>
      <c r="H13">
        <v>0</v>
      </c>
      <c r="I13">
        <v>0.57999999999999996</v>
      </c>
      <c r="J13">
        <v>4.83</v>
      </c>
      <c r="K13">
        <v>10.52</v>
      </c>
      <c r="L13">
        <v>15.28</v>
      </c>
      <c r="M13">
        <v>17.36</v>
      </c>
      <c r="N13">
        <v>7.07</v>
      </c>
    </row>
    <row r="14" spans="1:14" x14ac:dyDescent="0.55000000000000004">
      <c r="A14" t="s">
        <v>82</v>
      </c>
      <c r="B14">
        <v>16.62</v>
      </c>
      <c r="C14">
        <v>12.83</v>
      </c>
      <c r="D14">
        <v>7.28</v>
      </c>
      <c r="E14">
        <v>2.12</v>
      </c>
      <c r="F14">
        <v>0.02</v>
      </c>
      <c r="G14">
        <v>0</v>
      </c>
      <c r="H14">
        <v>0</v>
      </c>
      <c r="I14">
        <v>0.84</v>
      </c>
      <c r="J14">
        <v>5.32</v>
      </c>
      <c r="K14">
        <v>11.04</v>
      </c>
      <c r="L14">
        <v>15.81</v>
      </c>
      <c r="M14">
        <v>17.940000000000001</v>
      </c>
      <c r="N14">
        <v>7.49</v>
      </c>
    </row>
    <row r="15" spans="1:14" x14ac:dyDescent="0.55000000000000004">
      <c r="A15" t="s">
        <v>83</v>
      </c>
      <c r="B15">
        <v>16.7</v>
      </c>
      <c r="C15">
        <v>12.99</v>
      </c>
      <c r="D15">
        <v>7.37</v>
      </c>
      <c r="E15">
        <v>2.15</v>
      </c>
      <c r="F15">
        <v>0.03</v>
      </c>
      <c r="G15">
        <v>0</v>
      </c>
      <c r="H15">
        <v>0</v>
      </c>
      <c r="I15">
        <v>0.9</v>
      </c>
      <c r="J15">
        <v>5.28</v>
      </c>
      <c r="K15">
        <v>10.93</v>
      </c>
      <c r="L15">
        <v>15.63</v>
      </c>
      <c r="M15">
        <v>17.87</v>
      </c>
      <c r="N15">
        <v>7.49</v>
      </c>
    </row>
    <row r="16" spans="1:14" x14ac:dyDescent="0.55000000000000004">
      <c r="A16" t="s">
        <v>84</v>
      </c>
      <c r="B16">
        <v>16.16</v>
      </c>
      <c r="C16">
        <v>12.5</v>
      </c>
      <c r="D16">
        <v>6.91</v>
      </c>
      <c r="E16">
        <v>1.73</v>
      </c>
      <c r="F16">
        <v>0</v>
      </c>
      <c r="G16">
        <v>0</v>
      </c>
      <c r="H16">
        <v>0</v>
      </c>
      <c r="I16">
        <v>0.67</v>
      </c>
      <c r="J16">
        <v>4.75</v>
      </c>
      <c r="K16">
        <v>10.15</v>
      </c>
      <c r="L16">
        <v>14.8</v>
      </c>
      <c r="M16">
        <v>17.23</v>
      </c>
      <c r="N16">
        <v>7.08</v>
      </c>
    </row>
    <row r="17" spans="1:14" x14ac:dyDescent="0.55000000000000004">
      <c r="A17" t="s">
        <v>85</v>
      </c>
      <c r="B17">
        <v>15.02</v>
      </c>
      <c r="C17">
        <v>11.42</v>
      </c>
      <c r="D17">
        <v>5.98</v>
      </c>
      <c r="E17">
        <v>1.1299999999999999</v>
      </c>
      <c r="F17">
        <v>0</v>
      </c>
      <c r="G17">
        <v>0</v>
      </c>
      <c r="H17">
        <v>0</v>
      </c>
      <c r="I17">
        <v>0.35</v>
      </c>
      <c r="J17">
        <v>3.83</v>
      </c>
      <c r="K17">
        <v>8.8800000000000008</v>
      </c>
      <c r="L17">
        <v>13.43</v>
      </c>
      <c r="M17">
        <v>15.99</v>
      </c>
      <c r="N17">
        <v>6.34</v>
      </c>
    </row>
    <row r="18" spans="1:14" x14ac:dyDescent="0.55000000000000004">
      <c r="A18" t="s">
        <v>86</v>
      </c>
      <c r="B18">
        <v>13.44</v>
      </c>
      <c r="C18">
        <v>9.91</v>
      </c>
      <c r="D18">
        <v>4.5999999999999996</v>
      </c>
      <c r="E18">
        <v>0.48</v>
      </c>
      <c r="F18">
        <v>0</v>
      </c>
      <c r="G18">
        <v>0</v>
      </c>
      <c r="H18">
        <v>0</v>
      </c>
      <c r="I18">
        <v>0.05</v>
      </c>
      <c r="J18">
        <v>2.5499999999999998</v>
      </c>
      <c r="K18">
        <v>7.24</v>
      </c>
      <c r="L18">
        <v>11.72</v>
      </c>
      <c r="M18">
        <v>14.26</v>
      </c>
      <c r="N18">
        <v>5.35</v>
      </c>
    </row>
    <row r="19" spans="1:14" x14ac:dyDescent="0.55000000000000004">
      <c r="A19" t="s">
        <v>87</v>
      </c>
      <c r="B19">
        <v>11.59</v>
      </c>
      <c r="C19">
        <v>8.18</v>
      </c>
      <c r="D19">
        <v>3.09</v>
      </c>
      <c r="E19">
        <v>0.06</v>
      </c>
      <c r="F19">
        <v>0</v>
      </c>
      <c r="G19">
        <v>0</v>
      </c>
      <c r="H19">
        <v>0</v>
      </c>
      <c r="I19">
        <v>0</v>
      </c>
      <c r="J19">
        <v>1.23</v>
      </c>
      <c r="K19">
        <v>5.63</v>
      </c>
      <c r="L19">
        <v>9.9</v>
      </c>
      <c r="M19">
        <v>12.42</v>
      </c>
      <c r="N19">
        <v>4.34</v>
      </c>
    </row>
    <row r="20" spans="1:14" x14ac:dyDescent="0.55000000000000004">
      <c r="A20" t="s">
        <v>88</v>
      </c>
      <c r="B20">
        <v>9.58</v>
      </c>
      <c r="C20">
        <v>6.26</v>
      </c>
      <c r="D20">
        <v>1.52</v>
      </c>
      <c r="E20">
        <v>0</v>
      </c>
      <c r="F20">
        <v>0</v>
      </c>
      <c r="G20">
        <v>0</v>
      </c>
      <c r="H20">
        <v>0</v>
      </c>
      <c r="I20">
        <v>0</v>
      </c>
      <c r="J20">
        <v>0.32</v>
      </c>
      <c r="K20">
        <v>3.8</v>
      </c>
      <c r="L20">
        <v>7.98</v>
      </c>
      <c r="M20">
        <v>10.36</v>
      </c>
      <c r="N20">
        <v>3.32</v>
      </c>
    </row>
    <row r="21" spans="1:14" x14ac:dyDescent="0.55000000000000004">
      <c r="A21" t="s">
        <v>89</v>
      </c>
      <c r="B21">
        <v>7.5</v>
      </c>
      <c r="C21">
        <v>4.25</v>
      </c>
      <c r="D21">
        <v>0.49</v>
      </c>
      <c r="E21">
        <v>0</v>
      </c>
      <c r="F21">
        <v>0</v>
      </c>
      <c r="G21">
        <v>0</v>
      </c>
      <c r="H21">
        <v>0</v>
      </c>
      <c r="I21">
        <v>0</v>
      </c>
      <c r="J21">
        <v>0.01</v>
      </c>
      <c r="K21">
        <v>2</v>
      </c>
      <c r="L21">
        <v>5.97</v>
      </c>
      <c r="M21">
        <v>8.26</v>
      </c>
      <c r="N21">
        <v>2.37</v>
      </c>
    </row>
    <row r="22" spans="1:14" x14ac:dyDescent="0.55000000000000004">
      <c r="A22" t="s">
        <v>90</v>
      </c>
      <c r="B22">
        <v>5.62</v>
      </c>
      <c r="C22">
        <v>2.46</v>
      </c>
      <c r="D22">
        <v>0.04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0.75</v>
      </c>
      <c r="L22">
        <v>4.1500000000000004</v>
      </c>
      <c r="M22">
        <v>6.37</v>
      </c>
      <c r="N22">
        <v>1.62</v>
      </c>
    </row>
    <row r="23" spans="1:14" x14ac:dyDescent="0.55000000000000004">
      <c r="A23" t="s">
        <v>91</v>
      </c>
      <c r="B23">
        <v>4.01</v>
      </c>
      <c r="C23">
        <v>1.07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0.18</v>
      </c>
      <c r="L23">
        <v>2.65</v>
      </c>
      <c r="M23">
        <v>4.82</v>
      </c>
      <c r="N23">
        <v>1.06</v>
      </c>
    </row>
    <row r="24" spans="1:14" x14ac:dyDescent="0.55000000000000004">
      <c r="A24" t="s">
        <v>92</v>
      </c>
      <c r="B24">
        <v>2.69</v>
      </c>
      <c r="C24">
        <v>0.35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1.55</v>
      </c>
      <c r="M24">
        <v>3.55</v>
      </c>
      <c r="N24">
        <v>0.68</v>
      </c>
    </row>
    <row r="25" spans="1:14" x14ac:dyDescent="0.55000000000000004">
      <c r="A25" t="s">
        <v>93</v>
      </c>
      <c r="B25">
        <v>1.74</v>
      </c>
      <c r="C25">
        <v>0.08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0.95</v>
      </c>
      <c r="M25">
        <v>2.65</v>
      </c>
      <c r="N25">
        <v>0.45</v>
      </c>
    </row>
    <row r="26" spans="1:14" x14ac:dyDescent="0.55000000000000004">
      <c r="A26" t="s">
        <v>94</v>
      </c>
      <c r="B26">
        <v>1.3</v>
      </c>
      <c r="C26">
        <v>0.01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0.73</v>
      </c>
      <c r="M26">
        <v>2.21</v>
      </c>
      <c r="N26">
        <v>0.35</v>
      </c>
    </row>
    <row r="27" spans="1:14" x14ac:dyDescent="0.55000000000000004">
      <c r="A27" t="s">
        <v>55</v>
      </c>
      <c r="B27">
        <v>0.78</v>
      </c>
      <c r="C27">
        <v>0.79</v>
      </c>
      <c r="D27">
        <v>0.78</v>
      </c>
      <c r="E27">
        <v>0.78</v>
      </c>
      <c r="F27">
        <v>0.81</v>
      </c>
      <c r="G27">
        <v>0</v>
      </c>
      <c r="H27">
        <v>0</v>
      </c>
      <c r="I27">
        <v>0.74</v>
      </c>
      <c r="J27">
        <v>0.78</v>
      </c>
      <c r="K27">
        <v>0.79</v>
      </c>
      <c r="L27">
        <v>0.8</v>
      </c>
      <c r="M27">
        <v>0.79</v>
      </c>
      <c r="N27">
        <v>0.78</v>
      </c>
    </row>
    <row r="28" spans="1:14" x14ac:dyDescent="0.55000000000000004">
      <c r="A28" t="s">
        <v>56</v>
      </c>
      <c r="B28">
        <v>58.53</v>
      </c>
      <c r="C28">
        <v>58.7</v>
      </c>
      <c r="D28">
        <v>64.08</v>
      </c>
      <c r="E28">
        <v>62.15</v>
      </c>
      <c r="F28">
        <v>60.2</v>
      </c>
      <c r="G28">
        <v>60.27</v>
      </c>
      <c r="H28">
        <v>64.58</v>
      </c>
      <c r="I28">
        <v>67.31</v>
      </c>
      <c r="J28">
        <v>68.23</v>
      </c>
      <c r="K28">
        <v>67.39</v>
      </c>
      <c r="L28">
        <v>63.03</v>
      </c>
      <c r="M28">
        <v>56.02</v>
      </c>
      <c r="N28">
        <v>62.54</v>
      </c>
    </row>
    <row r="29" spans="1:14" x14ac:dyDescent="0.55000000000000004">
      <c r="A29" t="s">
        <v>57</v>
      </c>
      <c r="B29">
        <v>0.82</v>
      </c>
      <c r="C29">
        <v>0.81</v>
      </c>
      <c r="D29">
        <v>0.77</v>
      </c>
      <c r="E29">
        <v>0.66</v>
      </c>
      <c r="F29">
        <v>0.48</v>
      </c>
      <c r="G29">
        <v>0</v>
      </c>
      <c r="H29">
        <v>0</v>
      </c>
      <c r="I29">
        <v>0.63</v>
      </c>
      <c r="J29">
        <v>0.76</v>
      </c>
      <c r="K29">
        <v>0.82</v>
      </c>
      <c r="L29">
        <v>0.83</v>
      </c>
      <c r="M29">
        <v>0.83</v>
      </c>
      <c r="N29">
        <v>0.81</v>
      </c>
    </row>
    <row r="30" spans="1:14" x14ac:dyDescent="0.55000000000000004">
      <c r="A30" t="s">
        <v>58</v>
      </c>
      <c r="B30">
        <v>9.33</v>
      </c>
      <c r="C30">
        <v>6</v>
      </c>
      <c r="D30">
        <v>2.68</v>
      </c>
      <c r="E30">
        <v>0.52</v>
      </c>
      <c r="F30">
        <v>0</v>
      </c>
      <c r="G30">
        <v>0</v>
      </c>
      <c r="H30">
        <v>0</v>
      </c>
      <c r="I30">
        <v>0.19</v>
      </c>
      <c r="J30">
        <v>1.74</v>
      </c>
      <c r="K30">
        <v>4.82</v>
      </c>
      <c r="L30">
        <v>8.44</v>
      </c>
      <c r="M30">
        <v>10.49</v>
      </c>
      <c r="N30">
        <v>3.68</v>
      </c>
    </row>
    <row r="31" spans="1:14" x14ac:dyDescent="0.55000000000000004">
      <c r="A31" t="s">
        <v>59</v>
      </c>
      <c r="B31">
        <v>-6.92</v>
      </c>
      <c r="C31">
        <v>-10.88</v>
      </c>
      <c r="D31">
        <v>-15.89</v>
      </c>
      <c r="E31">
        <v>-19.57</v>
      </c>
      <c r="F31">
        <v>-21.39</v>
      </c>
      <c r="G31">
        <v>-24.22</v>
      </c>
      <c r="H31">
        <v>-26.01</v>
      </c>
      <c r="I31">
        <v>-25.9</v>
      </c>
      <c r="J31">
        <v>-24.3</v>
      </c>
      <c r="K31">
        <v>-18.86</v>
      </c>
      <c r="L31">
        <v>-11.85</v>
      </c>
      <c r="M31">
        <v>-7.21</v>
      </c>
      <c r="N31">
        <v>-17.75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7544-1EB4-43FC-ABDD-10B7D0ACC0C0}">
  <dimension ref="A1:N31"/>
  <sheetViews>
    <sheetView topLeftCell="B1" workbookViewId="0">
      <selection activeCell="O23" sqref="O23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0.69</v>
      </c>
      <c r="C2">
        <v>0.64</v>
      </c>
      <c r="D2">
        <v>0.61</v>
      </c>
      <c r="E2">
        <v>0.55000000000000004</v>
      </c>
      <c r="F2">
        <v>0.4</v>
      </c>
      <c r="G2">
        <v>0</v>
      </c>
      <c r="H2">
        <v>0.38</v>
      </c>
      <c r="I2">
        <v>0.5</v>
      </c>
      <c r="J2">
        <v>0.63</v>
      </c>
      <c r="K2">
        <v>0.68</v>
      </c>
      <c r="L2">
        <v>0.71</v>
      </c>
      <c r="M2">
        <v>0.7</v>
      </c>
      <c r="N2">
        <v>0.67</v>
      </c>
    </row>
    <row r="3" spans="1:14" x14ac:dyDescent="0.55000000000000004">
      <c r="A3" t="s">
        <v>71</v>
      </c>
      <c r="B3">
        <v>7.0000000000000007E-2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0.33</v>
      </c>
      <c r="N3">
        <v>0.03</v>
      </c>
    </row>
    <row r="4" spans="1:14" x14ac:dyDescent="0.55000000000000004">
      <c r="A4" t="s">
        <v>72</v>
      </c>
      <c r="B4">
        <v>0.22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0.09</v>
      </c>
      <c r="M4">
        <v>0.65</v>
      </c>
      <c r="N4">
        <v>0.08</v>
      </c>
    </row>
    <row r="5" spans="1:14" x14ac:dyDescent="0.55000000000000004">
      <c r="A5" t="s">
        <v>73</v>
      </c>
      <c r="B5">
        <v>0.64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0.47</v>
      </c>
      <c r="M5">
        <v>1.32</v>
      </c>
      <c r="N5">
        <v>0.2</v>
      </c>
    </row>
    <row r="6" spans="1:14" x14ac:dyDescent="0.55000000000000004">
      <c r="A6" t="s">
        <v>74</v>
      </c>
      <c r="B6">
        <v>1.45</v>
      </c>
      <c r="C6">
        <v>0.11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0.06</v>
      </c>
      <c r="L6">
        <v>1.39</v>
      </c>
      <c r="M6">
        <v>2.44</v>
      </c>
      <c r="N6">
        <v>0.45</v>
      </c>
    </row>
    <row r="7" spans="1:14" x14ac:dyDescent="0.55000000000000004">
      <c r="A7" t="s">
        <v>75</v>
      </c>
      <c r="B7">
        <v>2.77</v>
      </c>
      <c r="C7">
        <v>0.63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0.61</v>
      </c>
      <c r="L7">
        <v>2.99</v>
      </c>
      <c r="M7">
        <v>4.2300000000000004</v>
      </c>
      <c r="N7">
        <v>0.94</v>
      </c>
    </row>
    <row r="8" spans="1:14" x14ac:dyDescent="0.55000000000000004">
      <c r="A8" t="s">
        <v>76</v>
      </c>
      <c r="B8">
        <v>4.16</v>
      </c>
      <c r="C8">
        <v>1.67</v>
      </c>
      <c r="D8">
        <v>0.12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2.08</v>
      </c>
      <c r="L8">
        <v>4.88</v>
      </c>
      <c r="M8">
        <v>5.32</v>
      </c>
      <c r="N8">
        <v>1.52</v>
      </c>
    </row>
    <row r="9" spans="1:14" x14ac:dyDescent="0.55000000000000004">
      <c r="A9" t="s">
        <v>77</v>
      </c>
      <c r="B9">
        <v>5.92</v>
      </c>
      <c r="C9">
        <v>3.12</v>
      </c>
      <c r="D9">
        <v>0.78</v>
      </c>
      <c r="E9">
        <v>0</v>
      </c>
      <c r="F9">
        <v>0</v>
      </c>
      <c r="G9">
        <v>0</v>
      </c>
      <c r="H9">
        <v>0</v>
      </c>
      <c r="I9">
        <v>0</v>
      </c>
      <c r="J9">
        <v>0.5</v>
      </c>
      <c r="K9">
        <v>4.18</v>
      </c>
      <c r="L9">
        <v>7.05</v>
      </c>
      <c r="M9">
        <v>7.26</v>
      </c>
      <c r="N9">
        <v>2.4</v>
      </c>
    </row>
    <row r="10" spans="1:14" x14ac:dyDescent="0.55000000000000004">
      <c r="A10" t="s">
        <v>78</v>
      </c>
      <c r="B10">
        <v>7.88</v>
      </c>
      <c r="C10">
        <v>4.74</v>
      </c>
      <c r="D10">
        <v>2.0099999999999998</v>
      </c>
      <c r="E10">
        <v>0.17</v>
      </c>
      <c r="F10">
        <v>0</v>
      </c>
      <c r="G10">
        <v>0</v>
      </c>
      <c r="H10">
        <v>0</v>
      </c>
      <c r="I10">
        <v>0.01</v>
      </c>
      <c r="J10">
        <v>1.76</v>
      </c>
      <c r="K10">
        <v>6.28</v>
      </c>
      <c r="L10">
        <v>9.18</v>
      </c>
      <c r="M10">
        <v>9.2100000000000009</v>
      </c>
      <c r="N10">
        <v>3.44</v>
      </c>
    </row>
    <row r="11" spans="1:14" x14ac:dyDescent="0.55000000000000004">
      <c r="A11" t="s">
        <v>79</v>
      </c>
      <c r="B11">
        <v>9.9</v>
      </c>
      <c r="C11">
        <v>6.32</v>
      </c>
      <c r="D11">
        <v>3.41</v>
      </c>
      <c r="E11">
        <v>0.91</v>
      </c>
      <c r="F11">
        <v>0</v>
      </c>
      <c r="G11">
        <v>0</v>
      </c>
      <c r="H11">
        <v>0</v>
      </c>
      <c r="I11">
        <v>0.28999999999999998</v>
      </c>
      <c r="J11">
        <v>3.34</v>
      </c>
      <c r="K11">
        <v>8.1999999999999993</v>
      </c>
      <c r="L11">
        <v>11.09</v>
      </c>
      <c r="M11">
        <v>11.23</v>
      </c>
      <c r="N11">
        <v>4.5599999999999996</v>
      </c>
    </row>
    <row r="12" spans="1:14" x14ac:dyDescent="0.55000000000000004">
      <c r="A12" t="s">
        <v>80</v>
      </c>
      <c r="B12">
        <v>11.34</v>
      </c>
      <c r="C12">
        <v>7.63</v>
      </c>
      <c r="D12">
        <v>4.6399999999999997</v>
      </c>
      <c r="E12">
        <v>2</v>
      </c>
      <c r="F12">
        <v>0.08</v>
      </c>
      <c r="G12">
        <v>0</v>
      </c>
      <c r="H12">
        <v>0</v>
      </c>
      <c r="I12">
        <v>0.95</v>
      </c>
      <c r="J12">
        <v>4.7699999999999996</v>
      </c>
      <c r="K12">
        <v>9.7899999999999991</v>
      </c>
      <c r="L12">
        <v>12.64</v>
      </c>
      <c r="M12">
        <v>12.75</v>
      </c>
      <c r="N12">
        <v>5.55</v>
      </c>
    </row>
    <row r="13" spans="1:14" x14ac:dyDescent="0.55000000000000004">
      <c r="A13" t="s">
        <v>81</v>
      </c>
      <c r="B13">
        <v>12.33</v>
      </c>
      <c r="C13">
        <v>8.65</v>
      </c>
      <c r="D13">
        <v>5.57</v>
      </c>
      <c r="E13">
        <v>2.9</v>
      </c>
      <c r="F13">
        <v>0.32</v>
      </c>
      <c r="G13">
        <v>0</v>
      </c>
      <c r="H13">
        <v>0.04</v>
      </c>
      <c r="I13">
        <v>1.64</v>
      </c>
      <c r="J13">
        <v>5.97</v>
      </c>
      <c r="K13">
        <v>11.09</v>
      </c>
      <c r="L13">
        <v>13.78</v>
      </c>
      <c r="M13">
        <v>13.68</v>
      </c>
      <c r="N13">
        <v>6.33</v>
      </c>
    </row>
    <row r="14" spans="1:14" x14ac:dyDescent="0.55000000000000004">
      <c r="A14" t="s">
        <v>82</v>
      </c>
      <c r="B14">
        <v>13.02</v>
      </c>
      <c r="C14">
        <v>9.34</v>
      </c>
      <c r="D14">
        <v>6.15</v>
      </c>
      <c r="E14">
        <v>3.4</v>
      </c>
      <c r="F14">
        <v>0.51</v>
      </c>
      <c r="G14">
        <v>0</v>
      </c>
      <c r="H14">
        <v>0.14000000000000001</v>
      </c>
      <c r="I14">
        <v>2.15</v>
      </c>
      <c r="J14">
        <v>6.57</v>
      </c>
      <c r="K14">
        <v>11.63</v>
      </c>
      <c r="L14">
        <v>14.22</v>
      </c>
      <c r="M14">
        <v>14.25</v>
      </c>
      <c r="N14">
        <v>6.78</v>
      </c>
    </row>
    <row r="15" spans="1:14" x14ac:dyDescent="0.55000000000000004">
      <c r="A15" t="s">
        <v>83</v>
      </c>
      <c r="B15">
        <v>13.11</v>
      </c>
      <c r="C15">
        <v>9.4499999999999993</v>
      </c>
      <c r="D15">
        <v>6.18</v>
      </c>
      <c r="E15">
        <v>3.33</v>
      </c>
      <c r="F15">
        <v>0.47</v>
      </c>
      <c r="G15">
        <v>0</v>
      </c>
      <c r="H15">
        <v>0.15</v>
      </c>
      <c r="I15">
        <v>2.12</v>
      </c>
      <c r="J15">
        <v>6.49</v>
      </c>
      <c r="K15">
        <v>11.37</v>
      </c>
      <c r="L15">
        <v>13.95</v>
      </c>
      <c r="M15">
        <v>14.14</v>
      </c>
      <c r="N15">
        <v>6.73</v>
      </c>
    </row>
    <row r="16" spans="1:14" x14ac:dyDescent="0.55000000000000004">
      <c r="A16" t="s">
        <v>84</v>
      </c>
      <c r="B16">
        <v>12.66</v>
      </c>
      <c r="C16">
        <v>8.9700000000000006</v>
      </c>
      <c r="D16">
        <v>5.67</v>
      </c>
      <c r="E16">
        <v>2.71</v>
      </c>
      <c r="F16">
        <v>0.24</v>
      </c>
      <c r="G16">
        <v>0</v>
      </c>
      <c r="H16">
        <v>0.04</v>
      </c>
      <c r="I16">
        <v>1.61</v>
      </c>
      <c r="J16">
        <v>5.67</v>
      </c>
      <c r="K16">
        <v>10.4</v>
      </c>
      <c r="L16">
        <v>13.1</v>
      </c>
      <c r="M16">
        <v>13.6</v>
      </c>
      <c r="N16">
        <v>6.22</v>
      </c>
    </row>
    <row r="17" spans="1:14" x14ac:dyDescent="0.55000000000000004">
      <c r="A17" t="s">
        <v>85</v>
      </c>
      <c r="B17">
        <v>11.9</v>
      </c>
      <c r="C17">
        <v>8.14</v>
      </c>
      <c r="D17">
        <v>4.79</v>
      </c>
      <c r="E17">
        <v>1.75</v>
      </c>
      <c r="F17">
        <v>0.03</v>
      </c>
      <c r="G17">
        <v>0</v>
      </c>
      <c r="H17">
        <v>0</v>
      </c>
      <c r="I17">
        <v>0.88</v>
      </c>
      <c r="J17">
        <v>4.3600000000000003</v>
      </c>
      <c r="K17">
        <v>8.83</v>
      </c>
      <c r="L17">
        <v>11.75</v>
      </c>
      <c r="M17">
        <v>12.67</v>
      </c>
      <c r="N17">
        <v>5.42</v>
      </c>
    </row>
    <row r="18" spans="1:14" x14ac:dyDescent="0.55000000000000004">
      <c r="A18" t="s">
        <v>86</v>
      </c>
      <c r="B18">
        <v>10.47</v>
      </c>
      <c r="C18">
        <v>6.9</v>
      </c>
      <c r="D18">
        <v>3.56</v>
      </c>
      <c r="E18">
        <v>0.73</v>
      </c>
      <c r="F18">
        <v>0</v>
      </c>
      <c r="G18">
        <v>0</v>
      </c>
      <c r="H18">
        <v>0</v>
      </c>
      <c r="I18">
        <v>0.23</v>
      </c>
      <c r="J18">
        <v>2.78</v>
      </c>
      <c r="K18">
        <v>6.99</v>
      </c>
      <c r="L18">
        <v>9.98</v>
      </c>
      <c r="M18">
        <v>11.18</v>
      </c>
      <c r="N18">
        <v>4.4000000000000004</v>
      </c>
    </row>
    <row r="19" spans="1:14" x14ac:dyDescent="0.55000000000000004">
      <c r="A19" t="s">
        <v>87</v>
      </c>
      <c r="B19">
        <v>8.5299999999999994</v>
      </c>
      <c r="C19">
        <v>5.3</v>
      </c>
      <c r="D19">
        <v>2.14</v>
      </c>
      <c r="E19">
        <v>0.12</v>
      </c>
      <c r="F19">
        <v>0</v>
      </c>
      <c r="G19">
        <v>0</v>
      </c>
      <c r="H19">
        <v>0</v>
      </c>
      <c r="I19">
        <v>0</v>
      </c>
      <c r="J19">
        <v>1.17</v>
      </c>
      <c r="K19">
        <v>4.8899999999999997</v>
      </c>
      <c r="L19">
        <v>7.87</v>
      </c>
      <c r="M19">
        <v>9.18</v>
      </c>
      <c r="N19">
        <v>3.27</v>
      </c>
    </row>
    <row r="20" spans="1:14" x14ac:dyDescent="0.55000000000000004">
      <c r="A20" t="s">
        <v>88</v>
      </c>
      <c r="B20">
        <v>6.5</v>
      </c>
      <c r="C20">
        <v>3.61</v>
      </c>
      <c r="D20">
        <v>0.87</v>
      </c>
      <c r="E20">
        <v>0</v>
      </c>
      <c r="F20">
        <v>0</v>
      </c>
      <c r="G20">
        <v>0</v>
      </c>
      <c r="H20">
        <v>0</v>
      </c>
      <c r="I20">
        <v>0</v>
      </c>
      <c r="J20">
        <v>0.2</v>
      </c>
      <c r="K20">
        <v>2.7</v>
      </c>
      <c r="L20">
        <v>5.66</v>
      </c>
      <c r="M20">
        <v>7.03</v>
      </c>
      <c r="N20">
        <v>2.2200000000000002</v>
      </c>
    </row>
    <row r="21" spans="1:14" x14ac:dyDescent="0.55000000000000004">
      <c r="A21" t="s">
        <v>89</v>
      </c>
      <c r="B21">
        <v>4.59</v>
      </c>
      <c r="C21">
        <v>2.04</v>
      </c>
      <c r="D21">
        <v>0.18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0.97</v>
      </c>
      <c r="L21">
        <v>3.55</v>
      </c>
      <c r="M21">
        <v>5.1100000000000003</v>
      </c>
      <c r="N21">
        <v>1.37</v>
      </c>
    </row>
    <row r="22" spans="1:14" x14ac:dyDescent="0.55000000000000004">
      <c r="A22" t="s">
        <v>90</v>
      </c>
      <c r="B22">
        <v>2.82</v>
      </c>
      <c r="C22">
        <v>0.83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0.15</v>
      </c>
      <c r="L22">
        <v>1.78</v>
      </c>
      <c r="M22">
        <v>3.32</v>
      </c>
      <c r="N22">
        <v>0.74</v>
      </c>
    </row>
    <row r="23" spans="1:14" x14ac:dyDescent="0.55000000000000004">
      <c r="A23" t="s">
        <v>91</v>
      </c>
      <c r="B23">
        <v>1.49</v>
      </c>
      <c r="C23">
        <v>0.18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0.7</v>
      </c>
      <c r="M23">
        <v>1.94</v>
      </c>
      <c r="N23">
        <v>0.36</v>
      </c>
    </row>
    <row r="24" spans="1:14" x14ac:dyDescent="0.55000000000000004">
      <c r="A24" t="s">
        <v>92</v>
      </c>
      <c r="B24">
        <v>0.66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0.19</v>
      </c>
      <c r="M24">
        <v>1.06</v>
      </c>
      <c r="N24">
        <v>0.16</v>
      </c>
    </row>
    <row r="25" spans="1:14" x14ac:dyDescent="0.55000000000000004">
      <c r="A25" t="s">
        <v>93</v>
      </c>
      <c r="B25">
        <v>0.21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0.03</v>
      </c>
      <c r="M25">
        <v>0.52</v>
      </c>
      <c r="N25">
        <v>0.06</v>
      </c>
    </row>
    <row r="26" spans="1:14" x14ac:dyDescent="0.55000000000000004">
      <c r="A26" t="s">
        <v>94</v>
      </c>
      <c r="B26">
        <v>0.06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0.28999999999999998</v>
      </c>
      <c r="N26">
        <v>0.03</v>
      </c>
    </row>
    <row r="27" spans="1:14" x14ac:dyDescent="0.55000000000000004">
      <c r="A27" t="s">
        <v>55</v>
      </c>
      <c r="B27">
        <v>0.62</v>
      </c>
      <c r="C27">
        <v>0.63</v>
      </c>
      <c r="D27">
        <v>0.67</v>
      </c>
      <c r="E27">
        <v>0.7</v>
      </c>
      <c r="F27">
        <v>0.61</v>
      </c>
      <c r="G27">
        <v>0</v>
      </c>
      <c r="H27">
        <v>0.67</v>
      </c>
      <c r="I27">
        <v>0.69</v>
      </c>
      <c r="J27">
        <v>0.73</v>
      </c>
      <c r="K27">
        <v>0.72</v>
      </c>
      <c r="L27">
        <v>0.7</v>
      </c>
      <c r="M27">
        <v>0.66</v>
      </c>
      <c r="N27">
        <v>0.67</v>
      </c>
    </row>
    <row r="28" spans="1:14" x14ac:dyDescent="0.55000000000000004">
      <c r="A28" t="s">
        <v>56</v>
      </c>
      <c r="B28">
        <v>65.239999999999995</v>
      </c>
      <c r="C28">
        <v>76.760000000000005</v>
      </c>
      <c r="D28">
        <v>79.680000000000007</v>
      </c>
      <c r="E28">
        <v>79.790000000000006</v>
      </c>
      <c r="F28">
        <v>79.39</v>
      </c>
      <c r="G28">
        <v>80.06</v>
      </c>
      <c r="H28">
        <v>82.44</v>
      </c>
      <c r="I28">
        <v>81.23</v>
      </c>
      <c r="J28">
        <v>77.95</v>
      </c>
      <c r="K28">
        <v>74.92</v>
      </c>
      <c r="L28">
        <v>70.900000000000006</v>
      </c>
      <c r="M28">
        <v>61.57</v>
      </c>
      <c r="N28">
        <v>75.83</v>
      </c>
    </row>
    <row r="29" spans="1:14" x14ac:dyDescent="0.55000000000000004">
      <c r="A29" t="s">
        <v>57</v>
      </c>
      <c r="B29">
        <v>0.81</v>
      </c>
      <c r="C29">
        <v>0.8</v>
      </c>
      <c r="D29">
        <v>0.78</v>
      </c>
      <c r="E29">
        <v>0.71</v>
      </c>
      <c r="F29">
        <v>0.56999999999999995</v>
      </c>
      <c r="G29">
        <v>0</v>
      </c>
      <c r="H29">
        <v>0.52</v>
      </c>
      <c r="I29">
        <v>0.68</v>
      </c>
      <c r="J29">
        <v>0.78</v>
      </c>
      <c r="K29">
        <v>0.83</v>
      </c>
      <c r="L29">
        <v>0.83</v>
      </c>
      <c r="M29">
        <v>0.82</v>
      </c>
      <c r="N29">
        <v>0.81</v>
      </c>
    </row>
    <row r="30" spans="1:14" x14ac:dyDescent="0.55000000000000004">
      <c r="A30" t="s">
        <v>58</v>
      </c>
      <c r="B30">
        <v>9.07</v>
      </c>
      <c r="C30">
        <v>6.37</v>
      </c>
      <c r="D30">
        <v>3.4</v>
      </c>
      <c r="E30">
        <v>1.1000000000000001</v>
      </c>
      <c r="F30">
        <v>0.11</v>
      </c>
      <c r="G30">
        <v>0</v>
      </c>
      <c r="H30">
        <v>0.02</v>
      </c>
      <c r="I30">
        <v>0.6</v>
      </c>
      <c r="J30">
        <v>2.42</v>
      </c>
      <c r="K30">
        <v>5.35</v>
      </c>
      <c r="L30">
        <v>8.36</v>
      </c>
      <c r="M30">
        <v>10.039999999999999</v>
      </c>
      <c r="N30">
        <v>3.9</v>
      </c>
    </row>
    <row r="31" spans="1:14" x14ac:dyDescent="0.55000000000000004">
      <c r="A31" t="s">
        <v>59</v>
      </c>
      <c r="B31">
        <v>-1.54</v>
      </c>
      <c r="C31">
        <v>-4.38</v>
      </c>
      <c r="D31">
        <v>-9.9499999999999993</v>
      </c>
      <c r="E31">
        <v>-14.49</v>
      </c>
      <c r="F31">
        <v>-16.05</v>
      </c>
      <c r="G31">
        <v>-16.73</v>
      </c>
      <c r="H31">
        <v>-17.54</v>
      </c>
      <c r="I31">
        <v>-17.8</v>
      </c>
      <c r="J31">
        <v>-16.21</v>
      </c>
      <c r="K31">
        <v>-13.22</v>
      </c>
      <c r="L31">
        <v>-6.62</v>
      </c>
      <c r="M31">
        <v>-2.67</v>
      </c>
      <c r="N31">
        <v>-11.43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88D3-4941-4A86-9256-82B57AB10069}">
  <dimension ref="A1:O37"/>
  <sheetViews>
    <sheetView tabSelected="1" topLeftCell="A13" workbookViewId="0">
      <selection sqref="A1:O36"/>
    </sheetView>
  </sheetViews>
  <sheetFormatPr defaultRowHeight="14.4" x14ac:dyDescent="0.55000000000000004"/>
  <cols>
    <col min="1" max="1" width="13.83984375" customWidth="1"/>
  </cols>
  <sheetData>
    <row r="1" spans="1:15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100</v>
      </c>
    </row>
    <row r="2" spans="1:15" x14ac:dyDescent="0.55000000000000004">
      <c r="A2" t="s">
        <v>53</v>
      </c>
      <c r="B2">
        <v>0.35</v>
      </c>
      <c r="C2">
        <v>0.39</v>
      </c>
      <c r="D2">
        <v>0.43</v>
      </c>
      <c r="E2">
        <v>0.47</v>
      </c>
      <c r="F2">
        <v>0.47</v>
      </c>
      <c r="G2">
        <v>0.45</v>
      </c>
      <c r="H2">
        <v>0.46</v>
      </c>
      <c r="I2">
        <v>0.45</v>
      </c>
      <c r="J2">
        <v>0.45</v>
      </c>
      <c r="K2">
        <v>0.4</v>
      </c>
      <c r="L2">
        <v>0.37</v>
      </c>
      <c r="M2">
        <v>0.36</v>
      </c>
      <c r="N2">
        <v>0.44</v>
      </c>
      <c r="O2">
        <f>AVERAGE(Table35[[#This Row],[JAN]:[ANN]])</f>
        <v>0.42230769230769238</v>
      </c>
    </row>
    <row r="3" spans="1:15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AVERAGE(Table35[[#This Row],[JAN]:[ANN]])</f>
        <v>0</v>
      </c>
    </row>
    <row r="4" spans="1:15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AVERAGE(Table35[[#This Row],[JAN]:[ANN]])</f>
        <v>0</v>
      </c>
    </row>
    <row r="5" spans="1:15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AVERAGE(Table35[[#This Row],[JAN]:[ANN]])</f>
        <v>0</v>
      </c>
    </row>
    <row r="6" spans="1:15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AVERAGE(Table35[[#This Row],[JAN]:[ANN]])</f>
        <v>0</v>
      </c>
    </row>
    <row r="7" spans="1:15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0.31</v>
      </c>
      <c r="G7">
        <v>0.72</v>
      </c>
      <c r="H7">
        <v>0.37</v>
      </c>
      <c r="I7">
        <v>0.01</v>
      </c>
      <c r="J7">
        <v>0</v>
      </c>
      <c r="K7">
        <v>0</v>
      </c>
      <c r="L7">
        <v>0</v>
      </c>
      <c r="M7">
        <v>0</v>
      </c>
      <c r="N7">
        <v>0.12</v>
      </c>
      <c r="O7">
        <f>AVERAGE(Table35[[#This Row],[JAN]:[ANN]])</f>
        <v>0.11769230769230768</v>
      </c>
    </row>
    <row r="8" spans="1:15" x14ac:dyDescent="0.55000000000000004">
      <c r="A8" t="s">
        <v>76</v>
      </c>
      <c r="B8">
        <v>0</v>
      </c>
      <c r="C8">
        <v>0</v>
      </c>
      <c r="D8">
        <v>0</v>
      </c>
      <c r="E8">
        <v>0.47</v>
      </c>
      <c r="F8">
        <v>1.87</v>
      </c>
      <c r="G8">
        <v>2.33</v>
      </c>
      <c r="H8">
        <v>1.88</v>
      </c>
      <c r="I8">
        <v>0.79</v>
      </c>
      <c r="J8">
        <v>0.05</v>
      </c>
      <c r="K8">
        <v>0</v>
      </c>
      <c r="L8">
        <v>0</v>
      </c>
      <c r="M8">
        <v>0</v>
      </c>
      <c r="N8">
        <v>0.62</v>
      </c>
      <c r="O8">
        <f>AVERAGE(Table35[[#This Row],[JAN]:[ANN]])</f>
        <v>0.61615384615384616</v>
      </c>
    </row>
    <row r="9" spans="1:15" x14ac:dyDescent="0.55000000000000004">
      <c r="A9" t="s">
        <v>77</v>
      </c>
      <c r="B9">
        <v>0</v>
      </c>
      <c r="C9">
        <v>0</v>
      </c>
      <c r="D9">
        <v>0.33</v>
      </c>
      <c r="E9">
        <v>2.31</v>
      </c>
      <c r="F9">
        <v>4.16</v>
      </c>
      <c r="G9">
        <v>4.5999999999999996</v>
      </c>
      <c r="H9">
        <v>4.07</v>
      </c>
      <c r="I9">
        <v>2.7</v>
      </c>
      <c r="J9">
        <v>1.24</v>
      </c>
      <c r="K9">
        <v>0.11</v>
      </c>
      <c r="L9">
        <v>0</v>
      </c>
      <c r="M9">
        <v>0</v>
      </c>
      <c r="N9">
        <v>1.63</v>
      </c>
      <c r="O9">
        <f>AVERAGE(Table35[[#This Row],[JAN]:[ANN]])</f>
        <v>1.6269230769230769</v>
      </c>
    </row>
    <row r="10" spans="1:15" x14ac:dyDescent="0.55000000000000004">
      <c r="A10" t="s">
        <v>78</v>
      </c>
      <c r="B10">
        <v>0</v>
      </c>
      <c r="C10">
        <v>0.21</v>
      </c>
      <c r="D10">
        <v>1.96</v>
      </c>
      <c r="E10">
        <v>4.8</v>
      </c>
      <c r="F10">
        <v>6.84</v>
      </c>
      <c r="G10">
        <v>7.14</v>
      </c>
      <c r="H10">
        <v>6.69</v>
      </c>
      <c r="I10">
        <v>5.22</v>
      </c>
      <c r="J10">
        <v>3.44</v>
      </c>
      <c r="K10">
        <v>1.37</v>
      </c>
      <c r="L10">
        <v>0.13</v>
      </c>
      <c r="M10">
        <v>0</v>
      </c>
      <c r="N10">
        <v>3.15</v>
      </c>
      <c r="O10">
        <f>AVERAGE(Table35[[#This Row],[JAN]:[ANN]])</f>
        <v>3.1499999999999995</v>
      </c>
    </row>
    <row r="11" spans="1:15" x14ac:dyDescent="0.55000000000000004">
      <c r="A11" t="s">
        <v>79</v>
      </c>
      <c r="B11">
        <v>0.34</v>
      </c>
      <c r="C11">
        <v>1.63</v>
      </c>
      <c r="D11">
        <v>4.18</v>
      </c>
      <c r="E11">
        <v>7.48</v>
      </c>
      <c r="F11">
        <v>9.4</v>
      </c>
      <c r="G11">
        <v>9.52</v>
      </c>
      <c r="H11">
        <v>9.1999999999999993</v>
      </c>
      <c r="I11">
        <v>7.77</v>
      </c>
      <c r="J11">
        <v>6.01</v>
      </c>
      <c r="K11">
        <v>3.24</v>
      </c>
      <c r="L11">
        <v>1.29</v>
      </c>
      <c r="M11">
        <v>0.27</v>
      </c>
      <c r="N11">
        <v>5.03</v>
      </c>
      <c r="O11">
        <f>AVERAGE(Table35[[#This Row],[JAN]:[ANN]])</f>
        <v>5.0276923076923072</v>
      </c>
    </row>
    <row r="12" spans="1:15" x14ac:dyDescent="0.55000000000000004">
      <c r="A12" t="s">
        <v>80</v>
      </c>
      <c r="B12">
        <v>1.63</v>
      </c>
      <c r="C12">
        <v>3.41</v>
      </c>
      <c r="D12">
        <v>6.47</v>
      </c>
      <c r="E12">
        <v>9.86</v>
      </c>
      <c r="F12">
        <v>11.47</v>
      </c>
      <c r="G12">
        <v>11.4</v>
      </c>
      <c r="H12">
        <v>11.22</v>
      </c>
      <c r="I12">
        <v>9.85</v>
      </c>
      <c r="J12">
        <v>8.2799999999999994</v>
      </c>
      <c r="K12">
        <v>5.12</v>
      </c>
      <c r="L12">
        <v>2.7</v>
      </c>
      <c r="M12">
        <v>1.52</v>
      </c>
      <c r="N12">
        <v>6.91</v>
      </c>
      <c r="O12">
        <f>AVERAGE(Table35[[#This Row],[JAN]:[ANN]])</f>
        <v>6.9107692307692297</v>
      </c>
    </row>
    <row r="13" spans="1:15" x14ac:dyDescent="0.55000000000000004">
      <c r="A13" t="s">
        <v>81</v>
      </c>
      <c r="B13">
        <v>2.78</v>
      </c>
      <c r="C13">
        <v>4.91</v>
      </c>
      <c r="D13">
        <v>8.0299999999999994</v>
      </c>
      <c r="E13">
        <v>11.43</v>
      </c>
      <c r="F13">
        <v>12.83</v>
      </c>
      <c r="G13">
        <v>12.86</v>
      </c>
      <c r="H13">
        <v>12.62</v>
      </c>
      <c r="I13">
        <v>11.27</v>
      </c>
      <c r="J13">
        <v>9.6199999999999992</v>
      </c>
      <c r="K13">
        <v>6.31</v>
      </c>
      <c r="L13">
        <v>3.81</v>
      </c>
      <c r="M13">
        <v>2.5499999999999998</v>
      </c>
      <c r="N13">
        <v>8.25</v>
      </c>
      <c r="O13">
        <f>AVERAGE(Table35[[#This Row],[JAN]:[ANN]])</f>
        <v>8.2515384615384608</v>
      </c>
    </row>
    <row r="14" spans="1:15" x14ac:dyDescent="0.55000000000000004">
      <c r="A14" t="s">
        <v>82</v>
      </c>
      <c r="B14">
        <v>3.56</v>
      </c>
      <c r="C14">
        <v>5.79</v>
      </c>
      <c r="D14">
        <v>8.7799999999999994</v>
      </c>
      <c r="E14">
        <v>11.88</v>
      </c>
      <c r="F14">
        <v>13.31</v>
      </c>
      <c r="G14">
        <v>13.32</v>
      </c>
      <c r="H14">
        <v>13.2</v>
      </c>
      <c r="I14">
        <v>11.72</v>
      </c>
      <c r="J14">
        <v>10.050000000000001</v>
      </c>
      <c r="K14">
        <v>6.81</v>
      </c>
      <c r="L14">
        <v>4.32</v>
      </c>
      <c r="M14">
        <v>3.2</v>
      </c>
      <c r="N14">
        <v>8.83</v>
      </c>
      <c r="O14">
        <f>AVERAGE(Table35[[#This Row],[JAN]:[ANN]])</f>
        <v>8.8284615384615392</v>
      </c>
    </row>
    <row r="15" spans="1:15" x14ac:dyDescent="0.55000000000000004">
      <c r="A15" t="s">
        <v>83</v>
      </c>
      <c r="B15">
        <v>3.65</v>
      </c>
      <c r="C15">
        <v>5.94</v>
      </c>
      <c r="D15">
        <v>8.75</v>
      </c>
      <c r="E15">
        <v>11.74</v>
      </c>
      <c r="F15">
        <v>13.27</v>
      </c>
      <c r="G15">
        <v>13.43</v>
      </c>
      <c r="H15">
        <v>13.17</v>
      </c>
      <c r="I15">
        <v>11.61</v>
      </c>
      <c r="J15">
        <v>9.85</v>
      </c>
      <c r="K15">
        <v>6.5</v>
      </c>
      <c r="L15">
        <v>4.0999999999999996</v>
      </c>
      <c r="M15">
        <v>3.17</v>
      </c>
      <c r="N15">
        <v>8.77</v>
      </c>
      <c r="O15">
        <f>AVERAGE(Table35[[#This Row],[JAN]:[ANN]])</f>
        <v>8.7653846153846136</v>
      </c>
    </row>
    <row r="16" spans="1:15" x14ac:dyDescent="0.55000000000000004">
      <c r="A16" t="s">
        <v>84</v>
      </c>
      <c r="B16">
        <v>3.15</v>
      </c>
      <c r="C16">
        <v>5.31</v>
      </c>
      <c r="D16">
        <v>8.01</v>
      </c>
      <c r="E16">
        <v>10.91</v>
      </c>
      <c r="F16">
        <v>12.31</v>
      </c>
      <c r="G16">
        <v>12.55</v>
      </c>
      <c r="H16">
        <v>12.4</v>
      </c>
      <c r="I16">
        <v>10.83</v>
      </c>
      <c r="J16">
        <v>8.93</v>
      </c>
      <c r="K16">
        <v>5.57</v>
      </c>
      <c r="L16">
        <v>3.31</v>
      </c>
      <c r="M16">
        <v>2.52</v>
      </c>
      <c r="N16">
        <v>7.98</v>
      </c>
      <c r="O16">
        <f>AVERAGE(Table35[[#This Row],[JAN]:[ANN]])</f>
        <v>7.983076923076923</v>
      </c>
    </row>
    <row r="17" spans="1:15" x14ac:dyDescent="0.55000000000000004">
      <c r="A17" t="s">
        <v>85</v>
      </c>
      <c r="B17">
        <v>2.14</v>
      </c>
      <c r="C17">
        <v>4.2</v>
      </c>
      <c r="D17">
        <v>6.81</v>
      </c>
      <c r="E17">
        <v>9.5399999999999991</v>
      </c>
      <c r="F17">
        <v>10.93</v>
      </c>
      <c r="G17">
        <v>11.31</v>
      </c>
      <c r="H17">
        <v>11.16</v>
      </c>
      <c r="I17">
        <v>9.58</v>
      </c>
      <c r="J17">
        <v>7.52</v>
      </c>
      <c r="K17">
        <v>4.2</v>
      </c>
      <c r="L17">
        <v>2.1</v>
      </c>
      <c r="M17">
        <v>1.47</v>
      </c>
      <c r="N17">
        <v>6.75</v>
      </c>
      <c r="O17">
        <f>AVERAGE(Table35[[#This Row],[JAN]:[ANN]])</f>
        <v>6.7469230769230766</v>
      </c>
    </row>
    <row r="18" spans="1:15" x14ac:dyDescent="0.55000000000000004">
      <c r="A18" t="s">
        <v>86</v>
      </c>
      <c r="B18">
        <v>0.94</v>
      </c>
      <c r="C18">
        <v>2.64</v>
      </c>
      <c r="D18">
        <v>4.92</v>
      </c>
      <c r="E18">
        <v>7.32</v>
      </c>
      <c r="F18">
        <v>8.92</v>
      </c>
      <c r="G18">
        <v>9.44</v>
      </c>
      <c r="H18">
        <v>9.24</v>
      </c>
      <c r="I18">
        <v>7.61</v>
      </c>
      <c r="J18">
        <v>5.46</v>
      </c>
      <c r="K18">
        <v>2.5</v>
      </c>
      <c r="L18">
        <v>0.76</v>
      </c>
      <c r="M18">
        <v>0.31</v>
      </c>
      <c r="N18">
        <v>5</v>
      </c>
      <c r="O18">
        <f>AVERAGE(Table35[[#This Row],[JAN]:[ANN]])</f>
        <v>5.0046153846153851</v>
      </c>
    </row>
    <row r="19" spans="1:15" x14ac:dyDescent="0.55000000000000004">
      <c r="A19" t="s">
        <v>87</v>
      </c>
      <c r="B19">
        <v>0.06</v>
      </c>
      <c r="C19">
        <v>0.98</v>
      </c>
      <c r="D19">
        <v>2.79</v>
      </c>
      <c r="E19">
        <v>4.9000000000000004</v>
      </c>
      <c r="F19">
        <v>6.59</v>
      </c>
      <c r="G19">
        <v>7.25</v>
      </c>
      <c r="H19">
        <v>7.1</v>
      </c>
      <c r="I19">
        <v>5.4</v>
      </c>
      <c r="J19">
        <v>3.23</v>
      </c>
      <c r="K19">
        <v>0.82</v>
      </c>
      <c r="L19">
        <v>0.02</v>
      </c>
      <c r="M19">
        <v>0</v>
      </c>
      <c r="N19">
        <v>3.26</v>
      </c>
      <c r="O19">
        <f>AVERAGE(Table35[[#This Row],[JAN]:[ANN]])</f>
        <v>3.2615384615384615</v>
      </c>
    </row>
    <row r="20" spans="1:15" x14ac:dyDescent="0.55000000000000004">
      <c r="A20" t="s">
        <v>88</v>
      </c>
      <c r="B20">
        <v>0</v>
      </c>
      <c r="C20">
        <v>0.05</v>
      </c>
      <c r="D20">
        <v>0.88</v>
      </c>
      <c r="E20">
        <v>2.58</v>
      </c>
      <c r="F20">
        <v>4.17</v>
      </c>
      <c r="G20">
        <v>4.91</v>
      </c>
      <c r="H20">
        <v>4.74</v>
      </c>
      <c r="I20">
        <v>3.19</v>
      </c>
      <c r="J20">
        <v>1.1499999999999999</v>
      </c>
      <c r="K20">
        <v>0.04</v>
      </c>
      <c r="L20">
        <v>0</v>
      </c>
      <c r="M20">
        <v>0</v>
      </c>
      <c r="N20">
        <v>1.81</v>
      </c>
      <c r="O20">
        <f>AVERAGE(Table35[[#This Row],[JAN]:[ANN]])</f>
        <v>1.809230769230769</v>
      </c>
    </row>
    <row r="21" spans="1:15" x14ac:dyDescent="0.55000000000000004">
      <c r="A21" t="s">
        <v>89</v>
      </c>
      <c r="B21">
        <v>0</v>
      </c>
      <c r="C21">
        <v>0</v>
      </c>
      <c r="D21">
        <v>0.03</v>
      </c>
      <c r="E21">
        <v>0.68</v>
      </c>
      <c r="F21">
        <v>1.97</v>
      </c>
      <c r="G21">
        <v>2.74</v>
      </c>
      <c r="H21">
        <v>2.52</v>
      </c>
      <c r="I21">
        <v>1.19</v>
      </c>
      <c r="J21">
        <v>0.09</v>
      </c>
      <c r="K21">
        <v>0</v>
      </c>
      <c r="L21">
        <v>0</v>
      </c>
      <c r="M21">
        <v>0</v>
      </c>
      <c r="N21">
        <v>0.77</v>
      </c>
      <c r="O21">
        <f>AVERAGE(Table35[[#This Row],[JAN]:[ANN]])</f>
        <v>0.76846153846153831</v>
      </c>
    </row>
    <row r="22" spans="1:15" x14ac:dyDescent="0.55000000000000004">
      <c r="A22" t="s">
        <v>90</v>
      </c>
      <c r="B22">
        <v>0</v>
      </c>
      <c r="C22">
        <v>0</v>
      </c>
      <c r="D22">
        <v>0</v>
      </c>
      <c r="E22">
        <v>0.01</v>
      </c>
      <c r="F22">
        <v>0.4</v>
      </c>
      <c r="G22">
        <v>0.97</v>
      </c>
      <c r="H22">
        <v>0.8</v>
      </c>
      <c r="I22">
        <v>0.11</v>
      </c>
      <c r="J22">
        <v>0</v>
      </c>
      <c r="K22">
        <v>0</v>
      </c>
      <c r="L22">
        <v>0</v>
      </c>
      <c r="M22">
        <v>0</v>
      </c>
      <c r="N22">
        <v>0.19</v>
      </c>
      <c r="O22">
        <f>AVERAGE(Table35[[#This Row],[JAN]:[ANN]])</f>
        <v>0.19076923076923075</v>
      </c>
    </row>
    <row r="23" spans="1:15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0.03</v>
      </c>
      <c r="H23">
        <v>0.01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AVERAGE(Table35[[#This Row],[JAN]:[ANN]])</f>
        <v>3.0769230769230769E-3</v>
      </c>
    </row>
    <row r="24" spans="1:15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AVERAGE(Table35[[#This Row],[JAN]:[ANN]])</f>
        <v>0</v>
      </c>
    </row>
    <row r="25" spans="1:15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AVERAGE(Table35[[#This Row],[JAN]:[ANN]])</f>
        <v>0</v>
      </c>
    </row>
    <row r="26" spans="1:15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AVERAGE(Table35[[#This Row],[JAN]:[ANN]])</f>
        <v>0</v>
      </c>
    </row>
    <row r="27" spans="1:15" x14ac:dyDescent="0.55000000000000004">
      <c r="A27" t="s">
        <v>54</v>
      </c>
      <c r="B27">
        <v>0.76</v>
      </c>
      <c r="C27">
        <v>1.46</v>
      </c>
      <c r="D27">
        <v>2.58</v>
      </c>
      <c r="E27">
        <v>4</v>
      </c>
      <c r="F27">
        <v>4.95</v>
      </c>
      <c r="G27">
        <v>5.19</v>
      </c>
      <c r="H27">
        <v>5.0199999999999996</v>
      </c>
      <c r="I27">
        <v>4.12</v>
      </c>
      <c r="J27">
        <v>3.12</v>
      </c>
      <c r="K27">
        <v>1.77</v>
      </c>
      <c r="L27">
        <v>0.94</v>
      </c>
      <c r="M27">
        <v>0.62</v>
      </c>
      <c r="N27">
        <v>2.88</v>
      </c>
      <c r="O27">
        <f>AVERAGE(Table35[[#This Row],[JAN]:[ANN]])</f>
        <v>2.8776923076923078</v>
      </c>
    </row>
    <row r="28" spans="1:15" x14ac:dyDescent="0.55000000000000004">
      <c r="A28" t="s">
        <v>55</v>
      </c>
      <c r="B28">
        <v>0.18</v>
      </c>
      <c r="C28">
        <v>0.19</v>
      </c>
      <c r="D28">
        <v>0.17</v>
      </c>
      <c r="E28">
        <v>0.19</v>
      </c>
      <c r="F28">
        <v>0.2</v>
      </c>
      <c r="G28">
        <v>0.19</v>
      </c>
      <c r="H28">
        <v>0.19</v>
      </c>
      <c r="I28">
        <v>0.18</v>
      </c>
      <c r="J28">
        <v>0.17</v>
      </c>
      <c r="K28">
        <v>0.16</v>
      </c>
      <c r="L28">
        <v>0.16</v>
      </c>
      <c r="M28">
        <v>0.18</v>
      </c>
      <c r="N28">
        <v>0.18</v>
      </c>
      <c r="O28">
        <f>AVERAGE(Table35[[#This Row],[JAN]:[ANN]])</f>
        <v>0.18</v>
      </c>
    </row>
    <row r="29" spans="1:15" x14ac:dyDescent="0.55000000000000004">
      <c r="A29" t="s">
        <v>56</v>
      </c>
      <c r="B29">
        <v>73.64</v>
      </c>
      <c r="C29">
        <v>72.56</v>
      </c>
      <c r="D29">
        <v>71.86</v>
      </c>
      <c r="E29">
        <v>68.900000000000006</v>
      </c>
      <c r="F29">
        <v>70</v>
      </c>
      <c r="G29">
        <v>73.28</v>
      </c>
      <c r="H29">
        <v>71.53</v>
      </c>
      <c r="I29">
        <v>71.709999999999994</v>
      </c>
      <c r="J29">
        <v>68.06</v>
      </c>
      <c r="K29">
        <v>72.03</v>
      </c>
      <c r="L29">
        <v>71.33</v>
      </c>
      <c r="M29">
        <v>73.78</v>
      </c>
      <c r="N29">
        <v>71.56</v>
      </c>
      <c r="O29">
        <f>AVERAGE(Table35[[#This Row],[JAN]:[ANN]])</f>
        <v>71.556923076923084</v>
      </c>
    </row>
    <row r="30" spans="1:15" x14ac:dyDescent="0.55000000000000004">
      <c r="A30" t="s">
        <v>57</v>
      </c>
      <c r="B30">
        <v>0.61</v>
      </c>
      <c r="C30">
        <v>0.66</v>
      </c>
      <c r="D30">
        <v>0.68</v>
      </c>
      <c r="E30">
        <v>0.7</v>
      </c>
      <c r="F30">
        <v>0.71</v>
      </c>
      <c r="G30">
        <v>0.7</v>
      </c>
      <c r="H30">
        <v>0.69</v>
      </c>
      <c r="I30">
        <v>0.68</v>
      </c>
      <c r="J30">
        <v>0.68</v>
      </c>
      <c r="K30">
        <v>0.65</v>
      </c>
      <c r="L30">
        <v>0.62</v>
      </c>
      <c r="M30">
        <v>0.59</v>
      </c>
      <c r="N30">
        <v>0.68</v>
      </c>
      <c r="O30">
        <f>AVERAGE(Table35[[#This Row],[JAN]:[ANN]])</f>
        <v>0.66538461538461546</v>
      </c>
    </row>
    <row r="31" spans="1:15" x14ac:dyDescent="0.55000000000000004">
      <c r="A31" t="s">
        <v>58</v>
      </c>
      <c r="B31">
        <v>1.32</v>
      </c>
      <c r="C31">
        <v>2.44</v>
      </c>
      <c r="D31">
        <v>4.12</v>
      </c>
      <c r="E31">
        <v>5.99</v>
      </c>
      <c r="F31">
        <v>7.49</v>
      </c>
      <c r="G31">
        <v>8.0500000000000007</v>
      </c>
      <c r="H31">
        <v>7.62</v>
      </c>
      <c r="I31">
        <v>6.33</v>
      </c>
      <c r="J31">
        <v>4.67</v>
      </c>
      <c r="K31">
        <v>2.87</v>
      </c>
      <c r="L31">
        <v>1.56</v>
      </c>
      <c r="M31">
        <v>1.03</v>
      </c>
      <c r="N31">
        <v>4.46</v>
      </c>
      <c r="O31">
        <f>AVERAGE(Table35[[#This Row],[JAN]:[ANN]])</f>
        <v>4.4576923076923078</v>
      </c>
    </row>
    <row r="32" spans="1:15" x14ac:dyDescent="0.55000000000000004">
      <c r="A32" t="s">
        <v>59</v>
      </c>
      <c r="B32">
        <v>3.57</v>
      </c>
      <c r="C32">
        <v>3.74</v>
      </c>
      <c r="D32">
        <v>5.5</v>
      </c>
      <c r="E32">
        <v>8.35</v>
      </c>
      <c r="F32">
        <v>11.54</v>
      </c>
      <c r="G32">
        <v>14.66</v>
      </c>
      <c r="H32">
        <v>16.54</v>
      </c>
      <c r="I32">
        <v>16.14</v>
      </c>
      <c r="J32">
        <v>13.64</v>
      </c>
      <c r="K32">
        <v>10.35</v>
      </c>
      <c r="L32">
        <v>6.53</v>
      </c>
      <c r="M32">
        <v>4.18</v>
      </c>
      <c r="N32">
        <v>9.56</v>
      </c>
      <c r="O32">
        <f>AVERAGE(Table35[[#This Row],[JAN]:[ANN]])</f>
        <v>9.5615384615384595</v>
      </c>
    </row>
    <row r="33" spans="1:15" x14ac:dyDescent="0.55000000000000004">
      <c r="A33" t="s">
        <v>96</v>
      </c>
      <c r="B33">
        <v>235.3</v>
      </c>
      <c r="C33">
        <v>240.7</v>
      </c>
      <c r="D33">
        <v>246.6</v>
      </c>
      <c r="E33">
        <v>246.7</v>
      </c>
      <c r="F33">
        <v>256.2</v>
      </c>
      <c r="G33">
        <v>249.4</v>
      </c>
      <c r="H33">
        <v>250.9</v>
      </c>
      <c r="I33">
        <v>249.1</v>
      </c>
      <c r="J33">
        <v>248.9</v>
      </c>
      <c r="K33">
        <v>222.6</v>
      </c>
      <c r="L33">
        <v>233.8</v>
      </c>
      <c r="M33">
        <v>234.6</v>
      </c>
      <c r="N33">
        <v>241</v>
      </c>
      <c r="O33">
        <f>AVERAGE(Table35[[#This Row],[JAN]:[ANN]])</f>
        <v>242.75384615384615</v>
      </c>
    </row>
    <row r="34" spans="1:15" x14ac:dyDescent="0.55000000000000004">
      <c r="A34" t="s">
        <v>97</v>
      </c>
      <c r="B34">
        <v>237.7</v>
      </c>
      <c r="C34">
        <v>243.7</v>
      </c>
      <c r="D34">
        <v>248.3</v>
      </c>
      <c r="E34">
        <v>245.2</v>
      </c>
      <c r="F34">
        <v>255.8</v>
      </c>
      <c r="G34">
        <v>249.9</v>
      </c>
      <c r="H34">
        <v>251.6</v>
      </c>
      <c r="I34">
        <v>250</v>
      </c>
      <c r="J34">
        <v>249.1</v>
      </c>
      <c r="K34">
        <v>223.2</v>
      </c>
      <c r="L34">
        <v>236.5</v>
      </c>
      <c r="M34">
        <v>237.2</v>
      </c>
      <c r="N34">
        <v>242.5</v>
      </c>
      <c r="O34">
        <f>AVERAGE(Table35[[#This Row],[JAN]:[ANN]])</f>
        <v>243.89999999999998</v>
      </c>
    </row>
    <row r="35" spans="1:15" x14ac:dyDescent="0.55000000000000004">
      <c r="A35" t="s">
        <v>98</v>
      </c>
      <c r="B35">
        <v>18.41</v>
      </c>
      <c r="C35">
        <v>20.07</v>
      </c>
      <c r="D35">
        <v>18.11</v>
      </c>
      <c r="E35">
        <v>13.98</v>
      </c>
      <c r="F35">
        <v>13.31</v>
      </c>
      <c r="G35">
        <v>14.3</v>
      </c>
      <c r="H35">
        <v>12.13</v>
      </c>
      <c r="I35">
        <v>15.26</v>
      </c>
      <c r="J35">
        <v>14.87</v>
      </c>
      <c r="K35">
        <v>19.850000000000001</v>
      </c>
      <c r="L35">
        <v>17.440000000000001</v>
      </c>
      <c r="M35">
        <v>17.7</v>
      </c>
      <c r="N35">
        <v>20.13</v>
      </c>
      <c r="O35">
        <f>AVERAGE(Table35[[#This Row],[JAN]:[ANN]])</f>
        <v>16.581538461538461</v>
      </c>
    </row>
    <row r="36" spans="1:15" x14ac:dyDescent="0.55000000000000004">
      <c r="A36" t="s">
        <v>99</v>
      </c>
      <c r="B36">
        <v>24.51</v>
      </c>
      <c r="C36">
        <v>25.89</v>
      </c>
      <c r="D36">
        <v>23.46</v>
      </c>
      <c r="E36">
        <v>18.34</v>
      </c>
      <c r="F36">
        <v>17.47</v>
      </c>
      <c r="G36">
        <v>19.12</v>
      </c>
      <c r="H36">
        <v>16.41</v>
      </c>
      <c r="I36">
        <v>20.22</v>
      </c>
      <c r="J36">
        <v>19.420000000000002</v>
      </c>
      <c r="K36">
        <v>25.8</v>
      </c>
      <c r="L36">
        <v>23.27</v>
      </c>
      <c r="M36">
        <v>23.69</v>
      </c>
      <c r="N36">
        <v>25.96</v>
      </c>
      <c r="O36">
        <f>AVERAGE(Table35[[#This Row],[JAN]:[ANN]])</f>
        <v>21.812307692307698</v>
      </c>
    </row>
    <row r="37" spans="1:15" x14ac:dyDescent="0.55000000000000004">
      <c r="B37">
        <f>AVERAGE(B11:B19)</f>
        <v>2.0277777777777777</v>
      </c>
      <c r="C37">
        <f>AVERAGE(C10:C20)</f>
        <v>3.1881818181818176</v>
      </c>
      <c r="D37">
        <f>AVERAGE(D9:D21)</f>
        <v>4.7646153846153849</v>
      </c>
      <c r="E37">
        <f>AVERAGE(E8:E22)</f>
        <v>6.3940000000000019</v>
      </c>
      <c r="F37">
        <f>AVERAGE(F7:F22)</f>
        <v>7.421875</v>
      </c>
      <c r="G37">
        <f>AVERAGE(G7:G23)</f>
        <v>7.3247058823529398</v>
      </c>
      <c r="H37">
        <f>AVERAGE(H7:H23)</f>
        <v>7.0817647058823523</v>
      </c>
      <c r="I37">
        <f>AVERAGE(I7:I22)</f>
        <v>6.1781249999999996</v>
      </c>
      <c r="J37">
        <f>AVERAGE(J8:J21)</f>
        <v>5.3514285714285714</v>
      </c>
      <c r="K37">
        <f>AVERAGE(K9:K20)</f>
        <v>3.5491666666666668</v>
      </c>
      <c r="L37">
        <f>AVERAGE(L10:L19)</f>
        <v>2.2540000000000004</v>
      </c>
      <c r="M37">
        <f>AVERAGE(M11:M18)</f>
        <v>1.8762500000000002</v>
      </c>
      <c r="N37">
        <f>AVERAGE(N7:N22)</f>
        <v>4.3168750000000005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B099-DEDE-4AD2-8896-327E1B12B47A}">
  <dimension ref="A1:N31"/>
  <sheetViews>
    <sheetView workbookViewId="0">
      <selection sqref="A1:N31"/>
    </sheetView>
  </sheetViews>
  <sheetFormatPr defaultRowHeight="14.4" x14ac:dyDescent="0.55000000000000004"/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1.6E-2</v>
      </c>
      <c r="F3">
        <v>0.52800000000000002</v>
      </c>
      <c r="G3">
        <v>1.0860000000000001</v>
      </c>
      <c r="H3">
        <v>0.66400000000000003</v>
      </c>
      <c r="I3">
        <v>7.3999999999999996E-2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3.4000000000000002E-2</v>
      </c>
      <c r="F4">
        <v>0.73</v>
      </c>
      <c r="G4">
        <v>1.3140000000000001</v>
      </c>
      <c r="H4">
        <v>0.83199999999999996</v>
      </c>
      <c r="I4">
        <v>0.112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0.1</v>
      </c>
      <c r="F5">
        <v>1.1919999999999999</v>
      </c>
      <c r="G5">
        <v>1.794</v>
      </c>
      <c r="H5">
        <v>1.218</v>
      </c>
      <c r="I5">
        <v>0.216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0.30599999999999999</v>
      </c>
      <c r="F6">
        <v>2.044</v>
      </c>
      <c r="G6">
        <v>2.5739999999999998</v>
      </c>
      <c r="H6">
        <v>1.8320000000000001</v>
      </c>
      <c r="I6">
        <v>0.502</v>
      </c>
      <c r="J6">
        <v>2E-3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0.91</v>
      </c>
      <c r="F7">
        <v>3.258</v>
      </c>
      <c r="G7">
        <v>3.4940000000000002</v>
      </c>
      <c r="H7">
        <v>2.6680000000000001</v>
      </c>
      <c r="I7">
        <v>1.048</v>
      </c>
      <c r="J7">
        <v>5.1999999999999998E-2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5.1999999999999998E-2</v>
      </c>
      <c r="E8">
        <v>2.08</v>
      </c>
      <c r="F8">
        <v>4.694</v>
      </c>
      <c r="G8">
        <v>4.6639999999999997</v>
      </c>
      <c r="H8">
        <v>3.71</v>
      </c>
      <c r="I8">
        <v>1.8779999999999999</v>
      </c>
      <c r="J8">
        <v>0.28999999999999998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</v>
      </c>
      <c r="C9">
        <v>0</v>
      </c>
      <c r="D9">
        <v>0.39800000000000002</v>
      </c>
      <c r="E9">
        <v>3.6720000000000002</v>
      </c>
      <c r="F9">
        <v>6.2779999999999996</v>
      </c>
      <c r="G9">
        <v>6.03</v>
      </c>
      <c r="H9">
        <v>4.9219999999999997</v>
      </c>
      <c r="I9">
        <v>2.92</v>
      </c>
      <c r="J9">
        <v>0.91200000000000003</v>
      </c>
      <c r="K9">
        <v>0.01</v>
      </c>
      <c r="L9">
        <v>0</v>
      </c>
      <c r="M9">
        <v>0</v>
      </c>
      <c r="N9">
        <v>0</v>
      </c>
    </row>
    <row r="10" spans="1:14" x14ac:dyDescent="0.55000000000000004">
      <c r="A10" t="s">
        <v>78</v>
      </c>
      <c r="B10">
        <v>0</v>
      </c>
      <c r="C10">
        <v>0</v>
      </c>
      <c r="D10">
        <v>1.268</v>
      </c>
      <c r="E10">
        <v>5.4039999999999999</v>
      </c>
      <c r="F10">
        <v>7.94</v>
      </c>
      <c r="G10">
        <v>7.4539999999999997</v>
      </c>
      <c r="H10">
        <v>6.1959999999999997</v>
      </c>
      <c r="I10">
        <v>4.0720000000000001</v>
      </c>
      <c r="J10">
        <v>1.8140000000000001</v>
      </c>
      <c r="K10">
        <v>0.158</v>
      </c>
      <c r="L10">
        <v>0</v>
      </c>
      <c r="M10">
        <v>0</v>
      </c>
      <c r="N10">
        <v>0</v>
      </c>
    </row>
    <row r="11" spans="1:14" x14ac:dyDescent="0.55000000000000004">
      <c r="A11" t="s">
        <v>79</v>
      </c>
      <c r="B11">
        <v>0</v>
      </c>
      <c r="C11">
        <v>7.3999999999999996E-2</v>
      </c>
      <c r="D11">
        <v>2.56</v>
      </c>
      <c r="E11">
        <v>7.1020000000000003</v>
      </c>
      <c r="F11">
        <v>9.5120000000000005</v>
      </c>
      <c r="G11">
        <v>8.7899999999999991</v>
      </c>
      <c r="H11">
        <v>7.4420000000000002</v>
      </c>
      <c r="I11">
        <v>5.1980000000000004</v>
      </c>
      <c r="J11">
        <v>2.7879999999999998</v>
      </c>
      <c r="K11">
        <v>0.53</v>
      </c>
      <c r="L11">
        <v>0</v>
      </c>
      <c r="M11">
        <v>0</v>
      </c>
      <c r="N11">
        <v>0</v>
      </c>
    </row>
    <row r="12" spans="1:14" x14ac:dyDescent="0.55000000000000004">
      <c r="A12" t="s">
        <v>80</v>
      </c>
      <c r="B12">
        <v>0</v>
      </c>
      <c r="C12">
        <v>0.35799999999999998</v>
      </c>
      <c r="D12">
        <v>3.84</v>
      </c>
      <c r="E12">
        <v>8.51</v>
      </c>
      <c r="F12">
        <v>10.728</v>
      </c>
      <c r="G12">
        <v>9.8979999999999997</v>
      </c>
      <c r="H12">
        <v>8.468</v>
      </c>
      <c r="I12">
        <v>6.218</v>
      </c>
      <c r="J12">
        <v>3.6440000000000001</v>
      </c>
      <c r="K12">
        <v>1.022</v>
      </c>
      <c r="L12">
        <v>0.03</v>
      </c>
      <c r="M12">
        <v>0</v>
      </c>
      <c r="N12">
        <v>0</v>
      </c>
    </row>
    <row r="13" spans="1:14" x14ac:dyDescent="0.55000000000000004">
      <c r="A13" t="s">
        <v>81</v>
      </c>
      <c r="B13">
        <v>8.0000000000000002E-3</v>
      </c>
      <c r="C13">
        <v>0.78200000000000003</v>
      </c>
      <c r="D13">
        <v>4.8220000000000001</v>
      </c>
      <c r="E13">
        <v>9.4719999999999995</v>
      </c>
      <c r="F13">
        <v>11.504</v>
      </c>
      <c r="G13">
        <v>10.676</v>
      </c>
      <c r="H13">
        <v>9.2279999999999998</v>
      </c>
      <c r="I13">
        <v>6.94</v>
      </c>
      <c r="J13">
        <v>4.2679999999999998</v>
      </c>
      <c r="K13">
        <v>1.458</v>
      </c>
      <c r="L13">
        <v>0.11799999999999999</v>
      </c>
      <c r="M13">
        <v>0</v>
      </c>
      <c r="N13">
        <v>0</v>
      </c>
    </row>
    <row r="14" spans="1:14" x14ac:dyDescent="0.55000000000000004">
      <c r="A14" t="s">
        <v>82</v>
      </c>
      <c r="B14">
        <v>4.2000000000000003E-2</v>
      </c>
      <c r="C14">
        <v>1.1220000000000001</v>
      </c>
      <c r="D14">
        <v>5.34</v>
      </c>
      <c r="E14">
        <v>9.91</v>
      </c>
      <c r="F14">
        <v>11.75</v>
      </c>
      <c r="G14">
        <v>11.064</v>
      </c>
      <c r="H14">
        <v>9.6460000000000008</v>
      </c>
      <c r="I14">
        <v>7.3079999999999998</v>
      </c>
      <c r="J14">
        <v>4.6139999999999999</v>
      </c>
      <c r="K14">
        <v>1.718</v>
      </c>
      <c r="L14">
        <v>0.192</v>
      </c>
      <c r="M14">
        <v>0</v>
      </c>
      <c r="N14">
        <v>0</v>
      </c>
    </row>
    <row r="15" spans="1:14" x14ac:dyDescent="0.55000000000000004">
      <c r="A15" t="s">
        <v>83</v>
      </c>
      <c r="B15">
        <v>0.06</v>
      </c>
      <c r="C15">
        <v>1.1859999999999999</v>
      </c>
      <c r="D15">
        <v>5.3719999999999999</v>
      </c>
      <c r="E15">
        <v>9.8759999999999994</v>
      </c>
      <c r="F15">
        <v>11.644</v>
      </c>
      <c r="G15">
        <v>10.986000000000001</v>
      </c>
      <c r="H15">
        <v>9.7080000000000002</v>
      </c>
      <c r="I15">
        <v>7.3579999999999997</v>
      </c>
      <c r="J15">
        <v>4.57</v>
      </c>
      <c r="K15">
        <v>1.6559999999999999</v>
      </c>
      <c r="L15">
        <v>0.17799999999999999</v>
      </c>
      <c r="M15">
        <v>0</v>
      </c>
      <c r="N15">
        <v>0</v>
      </c>
    </row>
    <row r="16" spans="1:14" x14ac:dyDescent="0.55000000000000004">
      <c r="A16" t="s">
        <v>84</v>
      </c>
      <c r="B16">
        <v>2.5999999999999999E-2</v>
      </c>
      <c r="C16">
        <v>1</v>
      </c>
      <c r="D16">
        <v>5.1180000000000003</v>
      </c>
      <c r="E16">
        <v>9.4760000000000009</v>
      </c>
      <c r="F16">
        <v>11.305999999999999</v>
      </c>
      <c r="G16">
        <v>10.69</v>
      </c>
      <c r="H16">
        <v>9.4540000000000006</v>
      </c>
      <c r="I16">
        <v>7.0579999999999998</v>
      </c>
      <c r="J16">
        <v>4.1680000000000001</v>
      </c>
      <c r="K16">
        <v>1.3080000000000001</v>
      </c>
      <c r="L16">
        <v>8.5999999999999993E-2</v>
      </c>
      <c r="M16">
        <v>0</v>
      </c>
      <c r="N16">
        <v>0</v>
      </c>
    </row>
    <row r="17" spans="1:14" x14ac:dyDescent="0.55000000000000004">
      <c r="A17" t="s">
        <v>85</v>
      </c>
      <c r="B17">
        <v>0</v>
      </c>
      <c r="C17">
        <v>0.61199999999999999</v>
      </c>
      <c r="D17">
        <v>4.2060000000000004</v>
      </c>
      <c r="E17">
        <v>8.5519999999999996</v>
      </c>
      <c r="F17">
        <v>10.59</v>
      </c>
      <c r="G17">
        <v>10.1</v>
      </c>
      <c r="H17">
        <v>8.8740000000000006</v>
      </c>
      <c r="I17">
        <v>6.4539999999999997</v>
      </c>
      <c r="J17">
        <v>3.516</v>
      </c>
      <c r="K17">
        <v>0.82599999999999996</v>
      </c>
      <c r="L17">
        <v>8.0000000000000002E-3</v>
      </c>
      <c r="M17">
        <v>0</v>
      </c>
      <c r="N17">
        <v>0</v>
      </c>
    </row>
    <row r="18" spans="1:14" x14ac:dyDescent="0.55000000000000004">
      <c r="A18" t="s">
        <v>86</v>
      </c>
      <c r="B18">
        <v>0</v>
      </c>
      <c r="C18">
        <v>0.23799999999999999</v>
      </c>
      <c r="D18">
        <v>2.99</v>
      </c>
      <c r="E18">
        <v>7.16</v>
      </c>
      <c r="F18">
        <v>9.31</v>
      </c>
      <c r="G18">
        <v>8.9960000000000004</v>
      </c>
      <c r="H18">
        <v>7.8419999999999996</v>
      </c>
      <c r="I18">
        <v>5.476</v>
      </c>
      <c r="J18">
        <v>2.6219999999999999</v>
      </c>
      <c r="K18">
        <v>0.35799999999999998</v>
      </c>
      <c r="L18">
        <v>0</v>
      </c>
      <c r="M18">
        <v>0</v>
      </c>
      <c r="N18">
        <v>0</v>
      </c>
    </row>
    <row r="19" spans="1:14" x14ac:dyDescent="0.55000000000000004">
      <c r="A19" t="s">
        <v>87</v>
      </c>
      <c r="B19">
        <v>0</v>
      </c>
      <c r="C19">
        <v>2.8000000000000001E-2</v>
      </c>
      <c r="D19">
        <v>1.6639999999999999</v>
      </c>
      <c r="E19">
        <v>5.4539999999999997</v>
      </c>
      <c r="F19">
        <v>7.7619999999999996</v>
      </c>
      <c r="G19">
        <v>7.68</v>
      </c>
      <c r="H19">
        <v>6.6219999999999999</v>
      </c>
      <c r="I19">
        <v>4.3120000000000003</v>
      </c>
      <c r="J19">
        <v>1.6279999999999999</v>
      </c>
      <c r="K19">
        <v>7.3999999999999996E-2</v>
      </c>
      <c r="L19">
        <v>0</v>
      </c>
      <c r="M19">
        <v>0</v>
      </c>
      <c r="N19">
        <v>0</v>
      </c>
    </row>
    <row r="20" spans="1:14" x14ac:dyDescent="0.55000000000000004">
      <c r="A20" t="s">
        <v>88</v>
      </c>
      <c r="B20">
        <v>0</v>
      </c>
      <c r="C20">
        <v>0</v>
      </c>
      <c r="D20">
        <v>0.60599999999999998</v>
      </c>
      <c r="E20">
        <v>3.67</v>
      </c>
      <c r="F20">
        <v>6.0880000000000001</v>
      </c>
      <c r="G20">
        <v>6.234</v>
      </c>
      <c r="H20">
        <v>5.306</v>
      </c>
      <c r="I20">
        <v>3.12</v>
      </c>
      <c r="J20">
        <v>0.76200000000000001</v>
      </c>
      <c r="K20">
        <v>2E-3</v>
      </c>
      <c r="L20">
        <v>0</v>
      </c>
      <c r="M20">
        <v>0</v>
      </c>
      <c r="N20">
        <v>0</v>
      </c>
    </row>
    <row r="21" spans="1:14" x14ac:dyDescent="0.55000000000000004">
      <c r="A21" t="s">
        <v>89</v>
      </c>
      <c r="B21">
        <v>0</v>
      </c>
      <c r="C21">
        <v>0</v>
      </c>
      <c r="D21">
        <v>8.2000000000000003E-2</v>
      </c>
      <c r="E21">
        <v>2.056</v>
      </c>
      <c r="F21">
        <v>4.5019999999999998</v>
      </c>
      <c r="G21">
        <v>4.7619999999999996</v>
      </c>
      <c r="H21">
        <v>4.0179999999999998</v>
      </c>
      <c r="I21">
        <v>1.986</v>
      </c>
      <c r="J21">
        <v>0.22600000000000001</v>
      </c>
      <c r="K21">
        <v>0</v>
      </c>
      <c r="L21">
        <v>0</v>
      </c>
      <c r="M21">
        <v>0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0.85799999999999998</v>
      </c>
      <c r="F22">
        <v>3.0819999999999999</v>
      </c>
      <c r="G22">
        <v>3.6059999999999999</v>
      </c>
      <c r="H22">
        <v>2.89</v>
      </c>
      <c r="I22">
        <v>1.0860000000000001</v>
      </c>
      <c r="J22">
        <v>2.4E-2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0.25</v>
      </c>
      <c r="F23">
        <v>1.9</v>
      </c>
      <c r="G23">
        <v>2.5960000000000001</v>
      </c>
      <c r="H23">
        <v>1.944</v>
      </c>
      <c r="I23">
        <v>0.496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6.4000000000000001E-2</v>
      </c>
      <c r="F24">
        <v>1.1040000000000001</v>
      </c>
      <c r="G24">
        <v>1.794</v>
      </c>
      <c r="H24">
        <v>1.248</v>
      </c>
      <c r="I24">
        <v>0.2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2.5999999999999999E-2</v>
      </c>
      <c r="F25">
        <v>0.67800000000000005</v>
      </c>
      <c r="G25">
        <v>1.292</v>
      </c>
      <c r="H25">
        <v>0.83</v>
      </c>
      <c r="I25">
        <v>9.1999999999999998E-2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1.6E-2</v>
      </c>
      <c r="F26">
        <v>0.52800000000000002</v>
      </c>
      <c r="G26">
        <v>1.0680000000000001</v>
      </c>
      <c r="H26">
        <v>0.64400000000000002</v>
      </c>
      <c r="I26">
        <v>6.2E-2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A591-0F40-4981-9E71-89C7C3E8CEBB}">
  <dimension ref="A1:N31"/>
  <sheetViews>
    <sheetView workbookViewId="0">
      <selection sqref="A1:N31"/>
    </sheetView>
  </sheetViews>
  <sheetFormatPr defaultRowHeight="14.4" x14ac:dyDescent="0.55000000000000004"/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1.66666666666667E-3</v>
      </c>
      <c r="G5">
        <v>6.1666666666666703E-2</v>
      </c>
      <c r="H5">
        <v>1.3333333333333299E-2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0.211666666666667</v>
      </c>
      <c r="G6">
        <v>0.60166666666666702</v>
      </c>
      <c r="H6">
        <v>0.31666666666666698</v>
      </c>
      <c r="I6">
        <v>6.6666666666666697E-3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0.116666666666667</v>
      </c>
      <c r="F7">
        <v>1.1100000000000001</v>
      </c>
      <c r="G7">
        <v>1.7083333333333299</v>
      </c>
      <c r="H7">
        <v>1.2533333333333301</v>
      </c>
      <c r="I7">
        <v>0.27500000000000002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1.3333333333333299E-2</v>
      </c>
      <c r="E8">
        <v>0.98499999999999999</v>
      </c>
      <c r="F8">
        <v>2.6966666666666699</v>
      </c>
      <c r="G8">
        <v>3.3016666666666699</v>
      </c>
      <c r="H8">
        <v>2.7583333333333302</v>
      </c>
      <c r="I8">
        <v>1.34666666666667</v>
      </c>
      <c r="J8">
        <v>0.16</v>
      </c>
      <c r="K8">
        <v>0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0</v>
      </c>
      <c r="C9">
        <v>0</v>
      </c>
      <c r="D9">
        <v>0.435</v>
      </c>
      <c r="E9">
        <v>2.7816666666666698</v>
      </c>
      <c r="F9">
        <v>4.5733333333333297</v>
      </c>
      <c r="G9">
        <v>5.1449999999999996</v>
      </c>
      <c r="H9">
        <v>4.5833333333333304</v>
      </c>
      <c r="I9">
        <v>2.9716666666666698</v>
      </c>
      <c r="J9">
        <v>1.155</v>
      </c>
      <c r="K9">
        <v>6.3333333333333297E-2</v>
      </c>
      <c r="L9">
        <v>0</v>
      </c>
      <c r="M9">
        <v>0</v>
      </c>
      <c r="N9">
        <v>0</v>
      </c>
    </row>
    <row r="10" spans="1:14" x14ac:dyDescent="0.55000000000000004">
      <c r="A10" t="s">
        <v>78</v>
      </c>
      <c r="B10">
        <v>0</v>
      </c>
      <c r="C10">
        <v>7.8333333333333297E-2</v>
      </c>
      <c r="D10">
        <v>1.8483333333333301</v>
      </c>
      <c r="E10">
        <v>4.96</v>
      </c>
      <c r="F10">
        <v>6.6183333333333403</v>
      </c>
      <c r="G10">
        <v>7.1449999999999996</v>
      </c>
      <c r="H10">
        <v>6.59</v>
      </c>
      <c r="I10">
        <v>4.7883333333333304</v>
      </c>
      <c r="J10">
        <v>2.7533333333333299</v>
      </c>
      <c r="K10">
        <v>0.72666666666666702</v>
      </c>
      <c r="L10">
        <v>6.6666666666666697E-3</v>
      </c>
      <c r="M10">
        <v>0</v>
      </c>
      <c r="N10">
        <v>0</v>
      </c>
    </row>
    <row r="11" spans="1:14" x14ac:dyDescent="0.55000000000000004">
      <c r="A11" t="s">
        <v>79</v>
      </c>
      <c r="B11">
        <v>1.4999999999999999E-2</v>
      </c>
      <c r="C11">
        <v>0.85</v>
      </c>
      <c r="D11">
        <v>3.8016666666666699</v>
      </c>
      <c r="E11">
        <v>7.1716666666666704</v>
      </c>
      <c r="F11">
        <v>8.6666666666666696</v>
      </c>
      <c r="G11">
        <v>9.0850000000000009</v>
      </c>
      <c r="H11">
        <v>8.5866666666666696</v>
      </c>
      <c r="I11">
        <v>6.6533333333333298</v>
      </c>
      <c r="J11">
        <v>4.4349999999999996</v>
      </c>
      <c r="K11">
        <v>1.9833333333333301</v>
      </c>
      <c r="L11">
        <v>0.31</v>
      </c>
      <c r="M11">
        <v>0</v>
      </c>
      <c r="N11">
        <v>0</v>
      </c>
    </row>
    <row r="12" spans="1:14" x14ac:dyDescent="0.55000000000000004">
      <c r="A12" t="s">
        <v>80</v>
      </c>
      <c r="B12">
        <v>0.42833333333333301</v>
      </c>
      <c r="C12">
        <v>2.1749999999999998</v>
      </c>
      <c r="D12">
        <v>5.6816666666666702</v>
      </c>
      <c r="E12">
        <v>9.1549999999999994</v>
      </c>
      <c r="F12">
        <v>10.4683333333333</v>
      </c>
      <c r="G12">
        <v>10.7616666666667</v>
      </c>
      <c r="H12">
        <v>10.335000000000001</v>
      </c>
      <c r="I12">
        <v>8.3149999999999995</v>
      </c>
      <c r="J12">
        <v>5.9483333333333297</v>
      </c>
      <c r="K12">
        <v>3.1949999999999998</v>
      </c>
      <c r="L12">
        <v>1.0733333333333299</v>
      </c>
      <c r="M12">
        <v>0.19166666666666701</v>
      </c>
      <c r="N12">
        <v>0</v>
      </c>
    </row>
    <row r="13" spans="1:14" x14ac:dyDescent="0.55000000000000004">
      <c r="A13" t="s">
        <v>81</v>
      </c>
      <c r="B13">
        <v>1.17</v>
      </c>
      <c r="C13">
        <v>3.37</v>
      </c>
      <c r="D13">
        <v>7.0250000000000004</v>
      </c>
      <c r="E13">
        <v>10.5216666666667</v>
      </c>
      <c r="F13">
        <v>11.6933333333333</v>
      </c>
      <c r="G13">
        <v>11.945</v>
      </c>
      <c r="H13">
        <v>11.5833333333333</v>
      </c>
      <c r="I13">
        <v>9.4616666666666696</v>
      </c>
      <c r="J13">
        <v>6.9733333333333301</v>
      </c>
      <c r="K13">
        <v>4.06666666666667</v>
      </c>
      <c r="L13">
        <v>1.74166666666667</v>
      </c>
      <c r="M13">
        <v>0.71333333333333304</v>
      </c>
      <c r="N13">
        <v>0</v>
      </c>
    </row>
    <row r="14" spans="1:14" x14ac:dyDescent="0.55000000000000004">
      <c r="A14" t="s">
        <v>82</v>
      </c>
      <c r="B14">
        <v>1.69</v>
      </c>
      <c r="C14">
        <v>4.1183333333333296</v>
      </c>
      <c r="D14">
        <v>7.6983333333333297</v>
      </c>
      <c r="E14">
        <v>11.081666666666701</v>
      </c>
      <c r="F14">
        <v>12.188333333333301</v>
      </c>
      <c r="G14">
        <v>12.4316666666667</v>
      </c>
      <c r="H14">
        <v>12.16</v>
      </c>
      <c r="I14">
        <v>9.9666666666666703</v>
      </c>
      <c r="J14">
        <v>7.4633333333333303</v>
      </c>
      <c r="K14">
        <v>4.4783333333333299</v>
      </c>
      <c r="L14">
        <v>2.1133333333333302</v>
      </c>
      <c r="M14">
        <v>1.0433333333333299</v>
      </c>
      <c r="N14">
        <v>0</v>
      </c>
    </row>
    <row r="15" spans="1:14" x14ac:dyDescent="0.55000000000000004">
      <c r="A15" t="s">
        <v>83</v>
      </c>
      <c r="B15">
        <v>1.7933333333333299</v>
      </c>
      <c r="C15">
        <v>4.3133333333333299</v>
      </c>
      <c r="D15">
        <v>7.83</v>
      </c>
      <c r="E15">
        <v>11.071666666666699</v>
      </c>
      <c r="F15">
        <v>12.115</v>
      </c>
      <c r="G15">
        <v>12.391666666666699</v>
      </c>
      <c r="H15">
        <v>12.1216666666667</v>
      </c>
      <c r="I15">
        <v>9.9816666666666691</v>
      </c>
      <c r="J15">
        <v>7.3983333333333299</v>
      </c>
      <c r="K15">
        <v>4.3866666666666703</v>
      </c>
      <c r="L15">
        <v>2.0416666666666701</v>
      </c>
      <c r="M15">
        <v>1.0416666666666701</v>
      </c>
      <c r="N15">
        <v>0</v>
      </c>
    </row>
    <row r="16" spans="1:14" x14ac:dyDescent="0.55000000000000004">
      <c r="A16" t="s">
        <v>84</v>
      </c>
      <c r="B16">
        <v>1.41</v>
      </c>
      <c r="C16">
        <v>3.8833333333333302</v>
      </c>
      <c r="D16">
        <v>7.3066666666666702</v>
      </c>
      <c r="E16">
        <v>10.4583333333333</v>
      </c>
      <c r="F16">
        <v>11.5066666666667</v>
      </c>
      <c r="G16">
        <v>11.8433333333333</v>
      </c>
      <c r="H16">
        <v>11.5566666666667</v>
      </c>
      <c r="I16">
        <v>9.3966666666666701</v>
      </c>
      <c r="J16">
        <v>6.7633333333333301</v>
      </c>
      <c r="K16">
        <v>3.7233333333333301</v>
      </c>
      <c r="L16">
        <v>1.4966666666666699</v>
      </c>
      <c r="M16">
        <v>0.67833333333333301</v>
      </c>
      <c r="N16">
        <v>0</v>
      </c>
    </row>
    <row r="17" spans="1:14" x14ac:dyDescent="0.55000000000000004">
      <c r="A17" t="s">
        <v>85</v>
      </c>
      <c r="B17">
        <v>0.69666666666666699</v>
      </c>
      <c r="C17">
        <v>2.8683333333333301</v>
      </c>
      <c r="D17">
        <v>6.11</v>
      </c>
      <c r="E17">
        <v>9.0616666666666692</v>
      </c>
      <c r="F17">
        <v>10.341666666666701</v>
      </c>
      <c r="G17">
        <v>10.828333333333299</v>
      </c>
      <c r="H17">
        <v>10.4966666666667</v>
      </c>
      <c r="I17">
        <v>8.3816666666666695</v>
      </c>
      <c r="J17">
        <v>5.69</v>
      </c>
      <c r="K17">
        <v>2.6949999999999998</v>
      </c>
      <c r="L17">
        <v>0.69666666666666699</v>
      </c>
      <c r="M17">
        <v>0.17333333333333301</v>
      </c>
      <c r="N17">
        <v>0</v>
      </c>
    </row>
    <row r="18" spans="1:14" x14ac:dyDescent="0.55000000000000004">
      <c r="A18" t="s">
        <v>86</v>
      </c>
      <c r="B18">
        <v>0.125</v>
      </c>
      <c r="C18">
        <v>1.51</v>
      </c>
      <c r="D18">
        <v>4.4066666666666698</v>
      </c>
      <c r="E18">
        <v>7.2016666666666698</v>
      </c>
      <c r="F18">
        <v>8.56666666666667</v>
      </c>
      <c r="G18">
        <v>9.1733333333333302</v>
      </c>
      <c r="H18">
        <v>8.8450000000000006</v>
      </c>
      <c r="I18">
        <v>6.8550000000000004</v>
      </c>
      <c r="J18">
        <v>4.2083333333333304</v>
      </c>
      <c r="K18">
        <v>1.4283333333333299</v>
      </c>
      <c r="L18">
        <v>0.10666666666666701</v>
      </c>
      <c r="M18">
        <v>1.66666666666667E-3</v>
      </c>
      <c r="N18">
        <v>0</v>
      </c>
    </row>
    <row r="19" spans="1:14" x14ac:dyDescent="0.55000000000000004">
      <c r="A19" t="s">
        <v>87</v>
      </c>
      <c r="B19">
        <v>1.66666666666667E-3</v>
      </c>
      <c r="C19">
        <v>0.358333333333333</v>
      </c>
      <c r="D19">
        <v>2.44166666666667</v>
      </c>
      <c r="E19">
        <v>5.0199999999999996</v>
      </c>
      <c r="F19">
        <v>6.55833333333333</v>
      </c>
      <c r="G19">
        <v>7.2549999999999999</v>
      </c>
      <c r="H19">
        <v>6.9283333333333301</v>
      </c>
      <c r="I19">
        <v>5.0599999999999996</v>
      </c>
      <c r="J19">
        <v>2.5316666666666698</v>
      </c>
      <c r="K19">
        <v>0.36666666666666697</v>
      </c>
      <c r="L19">
        <v>0</v>
      </c>
      <c r="M19">
        <v>0</v>
      </c>
      <c r="N19">
        <v>0</v>
      </c>
    </row>
    <row r="20" spans="1:14" x14ac:dyDescent="0.55000000000000004">
      <c r="A20" t="s">
        <v>88</v>
      </c>
      <c r="B20">
        <v>0</v>
      </c>
      <c r="C20">
        <v>6.6666666666666697E-3</v>
      </c>
      <c r="D20">
        <v>0.74666666666666703</v>
      </c>
      <c r="E20">
        <v>2.8616666666666699</v>
      </c>
      <c r="F20">
        <v>4.4883333333333297</v>
      </c>
      <c r="G20">
        <v>5.2516666666666696</v>
      </c>
      <c r="H20">
        <v>4.9166666666666696</v>
      </c>
      <c r="I20">
        <v>3.2149999999999999</v>
      </c>
      <c r="J20">
        <v>0.97499999999999998</v>
      </c>
      <c r="K20">
        <v>1.16666666666667E-2</v>
      </c>
      <c r="L20">
        <v>0</v>
      </c>
      <c r="M20">
        <v>0</v>
      </c>
      <c r="N20">
        <v>0</v>
      </c>
    </row>
    <row r="21" spans="1:14" x14ac:dyDescent="0.55000000000000004">
      <c r="A21" t="s">
        <v>89</v>
      </c>
      <c r="B21">
        <v>0</v>
      </c>
      <c r="C21">
        <v>0</v>
      </c>
      <c r="D21">
        <v>3.8333333333333303E-2</v>
      </c>
      <c r="E21">
        <v>1.0433333333333299</v>
      </c>
      <c r="F21">
        <v>2.5983333333333301</v>
      </c>
      <c r="G21">
        <v>3.37</v>
      </c>
      <c r="H21">
        <v>3.0449999999999999</v>
      </c>
      <c r="I21">
        <v>1.53</v>
      </c>
      <c r="J21">
        <v>0.123333333333333</v>
      </c>
      <c r="K21">
        <v>0</v>
      </c>
      <c r="L21">
        <v>0</v>
      </c>
      <c r="M21">
        <v>0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0.10666666666666701</v>
      </c>
      <c r="F22">
        <v>1.04666666666667</v>
      </c>
      <c r="G22">
        <v>1.76</v>
      </c>
      <c r="H22">
        <v>1.4650000000000001</v>
      </c>
      <c r="I22">
        <v>0.37166666666666698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0.168333333333333</v>
      </c>
      <c r="G23">
        <v>0.625</v>
      </c>
      <c r="H23">
        <v>0.41166666666666701</v>
      </c>
      <c r="I23">
        <v>1.4999999999999999E-2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1.66666666666667E-3</v>
      </c>
      <c r="G24">
        <v>6.6666666666666693E-2</v>
      </c>
      <c r="H24">
        <v>2.5000000000000001E-2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4941-1BCD-4CD1-BCFC-8BFA7E2DE2FC}">
  <dimension ref="A1:N31"/>
  <sheetViews>
    <sheetView topLeftCell="A7" workbookViewId="0">
      <selection activeCell="J23" sqref="J23"/>
    </sheetView>
  </sheetViews>
  <sheetFormatPr defaultRowHeight="14.4" x14ac:dyDescent="0.55000000000000004"/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0</v>
      </c>
      <c r="C8">
        <v>0</v>
      </c>
      <c r="D8">
        <v>5.0000000000000001E-3</v>
      </c>
      <c r="E8">
        <v>0.16</v>
      </c>
      <c r="F8">
        <v>0.54749999999999999</v>
      </c>
      <c r="G8">
        <v>0.74750000000000005</v>
      </c>
      <c r="H8">
        <v>0.44750000000000001</v>
      </c>
      <c r="I8">
        <v>0.2</v>
      </c>
      <c r="J8">
        <v>7.4999999999999997E-2</v>
      </c>
      <c r="K8">
        <v>1.2500000000000001E-2</v>
      </c>
      <c r="L8">
        <v>0</v>
      </c>
      <c r="M8">
        <v>0</v>
      </c>
      <c r="N8">
        <v>0</v>
      </c>
    </row>
    <row r="9" spans="1:14" x14ac:dyDescent="0.55000000000000004">
      <c r="A9" t="s">
        <v>77</v>
      </c>
      <c r="B9">
        <v>4.4999999999999998E-2</v>
      </c>
      <c r="C9">
        <v>0.14749999999999999</v>
      </c>
      <c r="D9">
        <v>0.73750000000000004</v>
      </c>
      <c r="E9">
        <v>2.0125000000000002</v>
      </c>
      <c r="F9">
        <v>3.2124999999999999</v>
      </c>
      <c r="G9">
        <v>3.665</v>
      </c>
      <c r="H9">
        <v>2.9775</v>
      </c>
      <c r="I9">
        <v>2.3275000000000001</v>
      </c>
      <c r="J9">
        <v>1.655</v>
      </c>
      <c r="K9">
        <v>1.06</v>
      </c>
      <c r="L9">
        <v>0.41249999999999998</v>
      </c>
      <c r="M9">
        <v>0.10249999999999999</v>
      </c>
      <c r="N9">
        <v>0</v>
      </c>
    </row>
    <row r="10" spans="1:14" x14ac:dyDescent="0.55000000000000004">
      <c r="A10" t="s">
        <v>78</v>
      </c>
      <c r="B10">
        <v>1.395</v>
      </c>
      <c r="C10">
        <v>2.1425000000000001</v>
      </c>
      <c r="D10">
        <v>3.96</v>
      </c>
      <c r="E10">
        <v>5.7374999999999998</v>
      </c>
      <c r="F10">
        <v>7.1074999999999999</v>
      </c>
      <c r="G10">
        <v>7.7249999999999996</v>
      </c>
      <c r="H10">
        <v>6.89</v>
      </c>
      <c r="I10">
        <v>6.3025000000000002</v>
      </c>
      <c r="J10">
        <v>5.5049999999999999</v>
      </c>
      <c r="K10">
        <v>4.6224999999999996</v>
      </c>
      <c r="L10">
        <v>3.12</v>
      </c>
      <c r="M10">
        <v>1.7849999999999999</v>
      </c>
      <c r="N10">
        <v>0</v>
      </c>
    </row>
    <row r="11" spans="1:14" x14ac:dyDescent="0.55000000000000004">
      <c r="A11" t="s">
        <v>79</v>
      </c>
      <c r="B11">
        <v>4.93</v>
      </c>
      <c r="C11">
        <v>5.9775</v>
      </c>
      <c r="D11">
        <v>8.1549999999999994</v>
      </c>
      <c r="E11">
        <v>9.9949999999999992</v>
      </c>
      <c r="F11">
        <v>11.352499999999999</v>
      </c>
      <c r="G11">
        <v>12.074999999999999</v>
      </c>
      <c r="H11">
        <v>11.3125</v>
      </c>
      <c r="I11">
        <v>10.82</v>
      </c>
      <c r="J11">
        <v>9.8949999999999996</v>
      </c>
      <c r="K11">
        <v>8.8524999999999991</v>
      </c>
      <c r="L11">
        <v>7.0175000000000001</v>
      </c>
      <c r="M11">
        <v>5.335</v>
      </c>
      <c r="N11">
        <v>0</v>
      </c>
    </row>
    <row r="12" spans="1:14" x14ac:dyDescent="0.55000000000000004">
      <c r="A12" t="s">
        <v>80</v>
      </c>
      <c r="B12">
        <v>8.6199999999999992</v>
      </c>
      <c r="C12">
        <v>9.8375000000000004</v>
      </c>
      <c r="D12">
        <v>12.1975</v>
      </c>
      <c r="E12">
        <v>13.8825</v>
      </c>
      <c r="F12">
        <v>15.11</v>
      </c>
      <c r="G12">
        <v>15.862500000000001</v>
      </c>
      <c r="H12">
        <v>15.2675</v>
      </c>
      <c r="I12">
        <v>14.942500000000001</v>
      </c>
      <c r="J12">
        <v>13.7875</v>
      </c>
      <c r="K12">
        <v>12.605</v>
      </c>
      <c r="L12">
        <v>10.505000000000001</v>
      </c>
      <c r="M12">
        <v>8.8000000000000007</v>
      </c>
      <c r="N12">
        <v>0</v>
      </c>
    </row>
    <row r="13" spans="1:14" x14ac:dyDescent="0.55000000000000004">
      <c r="A13" t="s">
        <v>81</v>
      </c>
      <c r="B13">
        <v>11.5075</v>
      </c>
      <c r="C13">
        <v>12.922499999999999</v>
      </c>
      <c r="D13">
        <v>15.365</v>
      </c>
      <c r="E13">
        <v>16.75</v>
      </c>
      <c r="F13">
        <v>17.842500000000001</v>
      </c>
      <c r="G13">
        <v>18.664999999999999</v>
      </c>
      <c r="H13">
        <v>18.192499999999999</v>
      </c>
      <c r="I13">
        <v>17.982500000000002</v>
      </c>
      <c r="J13">
        <v>16.6175</v>
      </c>
      <c r="K13">
        <v>15.2675</v>
      </c>
      <c r="L13">
        <v>12.95</v>
      </c>
      <c r="M13">
        <v>11.36</v>
      </c>
      <c r="N13">
        <v>0</v>
      </c>
    </row>
    <row r="14" spans="1:14" x14ac:dyDescent="0.55000000000000004">
      <c r="A14" t="s">
        <v>82</v>
      </c>
      <c r="B14">
        <v>13.2</v>
      </c>
      <c r="C14">
        <v>14.73</v>
      </c>
      <c r="D14">
        <v>17.155000000000001</v>
      </c>
      <c r="E14">
        <v>18.2575</v>
      </c>
      <c r="F14">
        <v>19.225000000000001</v>
      </c>
      <c r="G14">
        <v>20.105</v>
      </c>
      <c r="H14">
        <v>19.835000000000001</v>
      </c>
      <c r="I14">
        <v>19.690000000000001</v>
      </c>
      <c r="J14">
        <v>18.142499999999998</v>
      </c>
      <c r="K14">
        <v>16.5075</v>
      </c>
      <c r="L14">
        <v>14.1</v>
      </c>
      <c r="M14">
        <v>12.7325</v>
      </c>
      <c r="N14">
        <v>0</v>
      </c>
    </row>
    <row r="15" spans="1:14" x14ac:dyDescent="0.55000000000000004">
      <c r="A15" t="s">
        <v>83</v>
      </c>
      <c r="B15">
        <v>13.4475</v>
      </c>
      <c r="C15">
        <v>15.147500000000001</v>
      </c>
      <c r="D15">
        <v>17.510000000000002</v>
      </c>
      <c r="E15">
        <v>18.445</v>
      </c>
      <c r="F15">
        <v>19.364999999999998</v>
      </c>
      <c r="G15">
        <v>20.442499999999999</v>
      </c>
      <c r="H15">
        <v>20.1875</v>
      </c>
      <c r="I15">
        <v>20.04</v>
      </c>
      <c r="J15">
        <v>18.1675</v>
      </c>
      <c r="K15">
        <v>16.3125</v>
      </c>
      <c r="L15">
        <v>13.74</v>
      </c>
      <c r="M15">
        <v>12.635</v>
      </c>
      <c r="N15">
        <v>0</v>
      </c>
    </row>
    <row r="16" spans="1:14" x14ac:dyDescent="0.55000000000000004">
      <c r="A16" t="s">
        <v>84</v>
      </c>
      <c r="B16">
        <v>12.18</v>
      </c>
      <c r="C16">
        <v>14.055</v>
      </c>
      <c r="D16">
        <v>16.2575</v>
      </c>
      <c r="E16">
        <v>17.037500000000001</v>
      </c>
      <c r="F16">
        <v>17.9925</v>
      </c>
      <c r="G16">
        <v>19.2225</v>
      </c>
      <c r="H16">
        <v>19.004999999999999</v>
      </c>
      <c r="I16">
        <v>18.670000000000002</v>
      </c>
      <c r="J16">
        <v>16.567499999999999</v>
      </c>
      <c r="K16">
        <v>14.475</v>
      </c>
      <c r="L16">
        <v>11.952500000000001</v>
      </c>
      <c r="M16">
        <v>11.11</v>
      </c>
      <c r="N16">
        <v>0</v>
      </c>
    </row>
    <row r="17" spans="1:14" x14ac:dyDescent="0.55000000000000004">
      <c r="A17" t="s">
        <v>85</v>
      </c>
      <c r="B17">
        <v>9.6300000000000008</v>
      </c>
      <c r="C17">
        <v>11.555</v>
      </c>
      <c r="D17">
        <v>13.6175</v>
      </c>
      <c r="E17">
        <v>14.297499999999999</v>
      </c>
      <c r="F17">
        <v>15.3925</v>
      </c>
      <c r="G17">
        <v>16.592500000000001</v>
      </c>
      <c r="H17">
        <v>16.387499999999999</v>
      </c>
      <c r="I17">
        <v>15.8575</v>
      </c>
      <c r="J17">
        <v>13.57</v>
      </c>
      <c r="K17">
        <v>11.3225</v>
      </c>
      <c r="L17">
        <v>8.9250000000000007</v>
      </c>
      <c r="M17">
        <v>8.3625000000000007</v>
      </c>
      <c r="N17">
        <v>0</v>
      </c>
    </row>
    <row r="18" spans="1:14" x14ac:dyDescent="0.55000000000000004">
      <c r="A18" t="s">
        <v>86</v>
      </c>
      <c r="B18">
        <v>6.2024999999999997</v>
      </c>
      <c r="C18">
        <v>8.0549999999999997</v>
      </c>
      <c r="D18">
        <v>9.8424999999999994</v>
      </c>
      <c r="E18">
        <v>10.61</v>
      </c>
      <c r="F18">
        <v>11.7</v>
      </c>
      <c r="G18">
        <v>12.8825</v>
      </c>
      <c r="H18">
        <v>12.7</v>
      </c>
      <c r="I18">
        <v>12.0275</v>
      </c>
      <c r="J18">
        <v>9.6274999999999995</v>
      </c>
      <c r="K18">
        <v>7.2275</v>
      </c>
      <c r="L18">
        <v>5.1475</v>
      </c>
      <c r="M18">
        <v>4.8550000000000004</v>
      </c>
      <c r="N18">
        <v>0</v>
      </c>
    </row>
    <row r="19" spans="1:14" x14ac:dyDescent="0.55000000000000004">
      <c r="A19" t="s">
        <v>87</v>
      </c>
      <c r="B19">
        <v>2.5525000000000002</v>
      </c>
      <c r="C19">
        <v>4.1449999999999996</v>
      </c>
      <c r="D19">
        <v>5.59</v>
      </c>
      <c r="E19">
        <v>6.45</v>
      </c>
      <c r="F19">
        <v>7.4675000000000002</v>
      </c>
      <c r="G19">
        <v>8.625</v>
      </c>
      <c r="H19">
        <v>8.4149999999999991</v>
      </c>
      <c r="I19">
        <v>7.5525000000000002</v>
      </c>
      <c r="J19">
        <v>5.2350000000000003</v>
      </c>
      <c r="K19">
        <v>3.0825</v>
      </c>
      <c r="L19">
        <v>1.5625</v>
      </c>
      <c r="M19">
        <v>1.425</v>
      </c>
      <c r="N19">
        <v>0</v>
      </c>
    </row>
    <row r="20" spans="1:14" x14ac:dyDescent="0.55000000000000004">
      <c r="A20" t="s">
        <v>88</v>
      </c>
      <c r="B20">
        <v>0.2475</v>
      </c>
      <c r="C20">
        <v>0.90500000000000003</v>
      </c>
      <c r="D20">
        <v>1.7975000000000001</v>
      </c>
      <c r="E20">
        <v>2.6749999999999998</v>
      </c>
      <c r="F20">
        <v>3.5325000000000002</v>
      </c>
      <c r="G20">
        <v>4.4974999999999996</v>
      </c>
      <c r="H20">
        <v>4.335</v>
      </c>
      <c r="I20">
        <v>3.3925000000000001</v>
      </c>
      <c r="J20">
        <v>1.53</v>
      </c>
      <c r="K20">
        <v>0.38</v>
      </c>
      <c r="L20">
        <v>5.5E-2</v>
      </c>
      <c r="M20">
        <v>4.7500000000000001E-2</v>
      </c>
      <c r="N20">
        <v>0</v>
      </c>
    </row>
    <row r="21" spans="1:14" x14ac:dyDescent="0.55000000000000004">
      <c r="A21" t="s">
        <v>89</v>
      </c>
      <c r="B21">
        <v>0</v>
      </c>
      <c r="C21">
        <v>7.4999999999999997E-3</v>
      </c>
      <c r="D21">
        <v>9.5000000000000001E-2</v>
      </c>
      <c r="E21">
        <v>0.3175</v>
      </c>
      <c r="F21">
        <v>0.73</v>
      </c>
      <c r="G21">
        <v>1.2475000000000001</v>
      </c>
      <c r="H21">
        <v>1.175</v>
      </c>
      <c r="I21">
        <v>0.57999999999999996</v>
      </c>
      <c r="J21">
        <v>7.4999999999999997E-2</v>
      </c>
      <c r="K21">
        <v>0</v>
      </c>
      <c r="L21">
        <v>0</v>
      </c>
      <c r="M21">
        <v>0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5.0000000000000001E-3</v>
      </c>
      <c r="G22">
        <v>4.2500000000000003E-2</v>
      </c>
      <c r="H22">
        <v>0.04</v>
      </c>
      <c r="I22">
        <v>2.5000000000000001E-3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34BA-0AD8-41C4-BF50-B10779CD92F7}">
  <dimension ref="A1:N31"/>
  <sheetViews>
    <sheetView workbookViewId="0">
      <selection activeCell="B7" sqref="B7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0.41</v>
      </c>
      <c r="D2">
        <v>0.6</v>
      </c>
      <c r="E2">
        <v>0.68</v>
      </c>
      <c r="F2">
        <v>0.63</v>
      </c>
      <c r="G2">
        <v>0.56000000000000005</v>
      </c>
      <c r="H2">
        <v>0.53</v>
      </c>
      <c r="I2">
        <v>0.51</v>
      </c>
      <c r="J2">
        <v>0.5</v>
      </c>
      <c r="K2">
        <v>0.38</v>
      </c>
      <c r="L2">
        <v>0</v>
      </c>
      <c r="M2">
        <v>0</v>
      </c>
      <c r="N2">
        <v>0.56999999999999995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0.08</v>
      </c>
      <c r="F3">
        <v>1.82</v>
      </c>
      <c r="G3">
        <v>2.84</v>
      </c>
      <c r="H3">
        <v>1.98</v>
      </c>
      <c r="I3">
        <v>0.34</v>
      </c>
      <c r="J3">
        <v>0</v>
      </c>
      <c r="K3">
        <v>0</v>
      </c>
      <c r="L3">
        <v>0</v>
      </c>
      <c r="M3">
        <v>0</v>
      </c>
      <c r="N3">
        <v>0.59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0.17</v>
      </c>
      <c r="F4">
        <v>2.1800000000000002</v>
      </c>
      <c r="G4">
        <v>3.18</v>
      </c>
      <c r="H4">
        <v>2.2599999999999998</v>
      </c>
      <c r="I4">
        <v>0.47</v>
      </c>
      <c r="J4">
        <v>0</v>
      </c>
      <c r="K4">
        <v>0</v>
      </c>
      <c r="L4">
        <v>0</v>
      </c>
      <c r="M4">
        <v>0</v>
      </c>
      <c r="N4">
        <v>0.69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0.41</v>
      </c>
      <c r="F5">
        <v>2.84</v>
      </c>
      <c r="G5">
        <v>3.82</v>
      </c>
      <c r="H5">
        <v>2.82</v>
      </c>
      <c r="I5">
        <v>0.76</v>
      </c>
      <c r="J5">
        <v>0</v>
      </c>
      <c r="K5">
        <v>0</v>
      </c>
      <c r="L5">
        <v>0</v>
      </c>
      <c r="M5">
        <v>0</v>
      </c>
      <c r="N5">
        <v>0.89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0.92</v>
      </c>
      <c r="F6">
        <v>3.76</v>
      </c>
      <c r="G6">
        <v>4.67</v>
      </c>
      <c r="H6">
        <v>3.63</v>
      </c>
      <c r="I6">
        <v>1.31</v>
      </c>
      <c r="J6">
        <v>0.01</v>
      </c>
      <c r="K6">
        <v>0</v>
      </c>
      <c r="L6">
        <v>0</v>
      </c>
      <c r="M6">
        <v>0</v>
      </c>
      <c r="N6">
        <v>1.19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1.85</v>
      </c>
      <c r="F7">
        <v>4.92</v>
      </c>
      <c r="G7">
        <v>5.19</v>
      </c>
      <c r="H7">
        <v>4.5199999999999996</v>
      </c>
      <c r="I7">
        <v>2.13</v>
      </c>
      <c r="J7">
        <v>0.16</v>
      </c>
      <c r="K7">
        <v>0</v>
      </c>
      <c r="L7">
        <v>0</v>
      </c>
      <c r="M7">
        <v>0</v>
      </c>
      <c r="N7">
        <v>1.56</v>
      </c>
    </row>
    <row r="8" spans="1:14" x14ac:dyDescent="0.55000000000000004">
      <c r="A8" t="s">
        <v>76</v>
      </c>
      <c r="B8">
        <v>0</v>
      </c>
      <c r="C8">
        <v>0</v>
      </c>
      <c r="D8">
        <v>0.12</v>
      </c>
      <c r="E8">
        <v>3.13</v>
      </c>
      <c r="F8">
        <v>5.98</v>
      </c>
      <c r="G8">
        <v>6.31</v>
      </c>
      <c r="H8">
        <v>5.39</v>
      </c>
      <c r="I8">
        <v>3.17</v>
      </c>
      <c r="J8">
        <v>0.53</v>
      </c>
      <c r="K8">
        <v>0</v>
      </c>
      <c r="L8">
        <v>0</v>
      </c>
      <c r="M8">
        <v>0</v>
      </c>
      <c r="N8">
        <v>2.0499999999999998</v>
      </c>
    </row>
    <row r="9" spans="1:14" x14ac:dyDescent="0.55000000000000004">
      <c r="A9" t="s">
        <v>77</v>
      </c>
      <c r="B9">
        <v>0</v>
      </c>
      <c r="C9">
        <v>0</v>
      </c>
      <c r="D9">
        <v>0.52</v>
      </c>
      <c r="E9">
        <v>4.57</v>
      </c>
      <c r="F9">
        <v>7.3</v>
      </c>
      <c r="G9">
        <v>7.46</v>
      </c>
      <c r="H9">
        <v>6.46</v>
      </c>
      <c r="I9">
        <v>4.21</v>
      </c>
      <c r="J9">
        <v>1.25</v>
      </c>
      <c r="K9">
        <v>0</v>
      </c>
      <c r="L9">
        <v>0</v>
      </c>
      <c r="M9">
        <v>0</v>
      </c>
      <c r="N9">
        <v>2.65</v>
      </c>
    </row>
    <row r="10" spans="1:14" x14ac:dyDescent="0.55000000000000004">
      <c r="A10" t="s">
        <v>78</v>
      </c>
      <c r="B10">
        <v>0</v>
      </c>
      <c r="C10">
        <v>0</v>
      </c>
      <c r="D10">
        <v>1.25</v>
      </c>
      <c r="E10">
        <v>5.96</v>
      </c>
      <c r="F10">
        <v>8.51</v>
      </c>
      <c r="G10">
        <v>8.59</v>
      </c>
      <c r="H10">
        <v>7.55</v>
      </c>
      <c r="I10">
        <v>5.25</v>
      </c>
      <c r="J10">
        <v>2.19</v>
      </c>
      <c r="K10">
        <v>7.0000000000000007E-2</v>
      </c>
      <c r="L10">
        <v>0</v>
      </c>
      <c r="M10">
        <v>0</v>
      </c>
      <c r="N10">
        <v>3.28</v>
      </c>
    </row>
    <row r="11" spans="1:14" x14ac:dyDescent="0.55000000000000004">
      <c r="A11" t="s">
        <v>79</v>
      </c>
      <c r="B11">
        <v>0</v>
      </c>
      <c r="C11">
        <v>0</v>
      </c>
      <c r="D11">
        <v>2.2000000000000002</v>
      </c>
      <c r="E11">
        <v>7.1</v>
      </c>
      <c r="F11">
        <v>9.6999999999999993</v>
      </c>
      <c r="G11">
        <v>9.59</v>
      </c>
      <c r="H11">
        <v>8.6</v>
      </c>
      <c r="I11">
        <v>6.15</v>
      </c>
      <c r="J11">
        <v>3.14</v>
      </c>
      <c r="K11">
        <v>0.26</v>
      </c>
      <c r="L11">
        <v>0</v>
      </c>
      <c r="M11">
        <v>0</v>
      </c>
      <c r="N11">
        <v>3.89</v>
      </c>
    </row>
    <row r="12" spans="1:14" x14ac:dyDescent="0.55000000000000004">
      <c r="A12" t="s">
        <v>80</v>
      </c>
      <c r="B12">
        <v>0</v>
      </c>
      <c r="C12">
        <v>0.06</v>
      </c>
      <c r="D12">
        <v>3.03</v>
      </c>
      <c r="E12">
        <v>8</v>
      </c>
      <c r="F12">
        <v>10.54</v>
      </c>
      <c r="G12">
        <v>10.37</v>
      </c>
      <c r="H12">
        <v>9.35</v>
      </c>
      <c r="I12">
        <v>6.9</v>
      </c>
      <c r="J12">
        <v>3.88</v>
      </c>
      <c r="K12">
        <v>0.51</v>
      </c>
      <c r="L12">
        <v>0</v>
      </c>
      <c r="M12">
        <v>0</v>
      </c>
      <c r="N12">
        <v>4.3899999999999997</v>
      </c>
    </row>
    <row r="13" spans="1:14" x14ac:dyDescent="0.55000000000000004">
      <c r="A13" t="s">
        <v>81</v>
      </c>
      <c r="B13">
        <v>0</v>
      </c>
      <c r="C13">
        <v>0.18</v>
      </c>
      <c r="D13">
        <v>3.55</v>
      </c>
      <c r="E13">
        <v>8.61</v>
      </c>
      <c r="F13">
        <v>11.12</v>
      </c>
      <c r="G13">
        <v>10.9</v>
      </c>
      <c r="H13">
        <v>9.93</v>
      </c>
      <c r="I13">
        <v>7.45</v>
      </c>
      <c r="J13">
        <v>4.3899999999999997</v>
      </c>
      <c r="K13">
        <v>0.74</v>
      </c>
      <c r="L13">
        <v>0</v>
      </c>
      <c r="M13">
        <v>0</v>
      </c>
      <c r="N13">
        <v>4.74</v>
      </c>
    </row>
    <row r="14" spans="1:14" x14ac:dyDescent="0.55000000000000004">
      <c r="A14" t="s">
        <v>82</v>
      </c>
      <c r="B14">
        <v>0</v>
      </c>
      <c r="C14">
        <v>0.27</v>
      </c>
      <c r="D14">
        <v>3.88</v>
      </c>
      <c r="E14">
        <v>8.8800000000000008</v>
      </c>
      <c r="F14">
        <v>11.27</v>
      </c>
      <c r="G14">
        <v>11.24</v>
      </c>
      <c r="H14">
        <v>10.23</v>
      </c>
      <c r="I14">
        <v>7.66</v>
      </c>
      <c r="J14">
        <v>4.62</v>
      </c>
      <c r="K14">
        <v>0.84</v>
      </c>
      <c r="L14">
        <v>0</v>
      </c>
      <c r="M14">
        <v>0</v>
      </c>
      <c r="N14">
        <v>4.91</v>
      </c>
    </row>
    <row r="15" spans="1:14" x14ac:dyDescent="0.55000000000000004">
      <c r="A15" t="s">
        <v>83</v>
      </c>
      <c r="B15">
        <v>0</v>
      </c>
      <c r="C15">
        <v>0.28000000000000003</v>
      </c>
      <c r="D15">
        <v>3.8</v>
      </c>
      <c r="E15">
        <v>8.77</v>
      </c>
      <c r="F15">
        <v>11.09</v>
      </c>
      <c r="G15">
        <v>11.07</v>
      </c>
      <c r="H15">
        <v>10.19</v>
      </c>
      <c r="I15">
        <v>7.64</v>
      </c>
      <c r="J15">
        <v>4.4800000000000004</v>
      </c>
      <c r="K15">
        <v>0.76</v>
      </c>
      <c r="L15">
        <v>0</v>
      </c>
      <c r="M15">
        <v>0</v>
      </c>
      <c r="N15">
        <v>4.84</v>
      </c>
    </row>
    <row r="16" spans="1:14" x14ac:dyDescent="0.55000000000000004">
      <c r="A16" t="s">
        <v>84</v>
      </c>
      <c r="B16">
        <v>0</v>
      </c>
      <c r="C16">
        <v>0.18</v>
      </c>
      <c r="D16">
        <v>3.5</v>
      </c>
      <c r="E16">
        <v>8.34</v>
      </c>
      <c r="F16">
        <v>10.71</v>
      </c>
      <c r="G16">
        <v>10.7</v>
      </c>
      <c r="H16">
        <v>9.7799999999999994</v>
      </c>
      <c r="I16">
        <v>7.22</v>
      </c>
      <c r="J16">
        <v>4.03</v>
      </c>
      <c r="K16">
        <v>0.54</v>
      </c>
      <c r="L16">
        <v>0</v>
      </c>
      <c r="M16">
        <v>0</v>
      </c>
      <c r="N16">
        <v>4.58</v>
      </c>
    </row>
    <row r="17" spans="1:14" x14ac:dyDescent="0.55000000000000004">
      <c r="A17" t="s">
        <v>85</v>
      </c>
      <c r="B17">
        <v>0</v>
      </c>
      <c r="C17">
        <v>0.06</v>
      </c>
      <c r="D17">
        <v>2.83</v>
      </c>
      <c r="E17">
        <v>7.56</v>
      </c>
      <c r="F17">
        <v>9.98</v>
      </c>
      <c r="G17">
        <v>10.11</v>
      </c>
      <c r="H17">
        <v>9.18</v>
      </c>
      <c r="I17">
        <v>6.58</v>
      </c>
      <c r="J17">
        <v>3.36</v>
      </c>
      <c r="K17">
        <v>0.28999999999999998</v>
      </c>
      <c r="L17">
        <v>0</v>
      </c>
      <c r="M17">
        <v>0</v>
      </c>
      <c r="N17">
        <v>4.16</v>
      </c>
    </row>
    <row r="18" spans="1:14" x14ac:dyDescent="0.55000000000000004">
      <c r="A18" t="s">
        <v>86</v>
      </c>
      <c r="B18">
        <v>0</v>
      </c>
      <c r="C18">
        <v>0</v>
      </c>
      <c r="D18">
        <v>1.98</v>
      </c>
      <c r="E18">
        <v>6.59</v>
      </c>
      <c r="F18">
        <v>8.9600000000000009</v>
      </c>
      <c r="G18">
        <v>9.1</v>
      </c>
      <c r="H18">
        <v>8.2200000000000006</v>
      </c>
      <c r="I18">
        <v>5.75</v>
      </c>
      <c r="J18">
        <v>2.4500000000000002</v>
      </c>
      <c r="K18">
        <v>0.09</v>
      </c>
      <c r="L18">
        <v>0</v>
      </c>
      <c r="M18">
        <v>0</v>
      </c>
      <c r="N18">
        <v>3.59</v>
      </c>
    </row>
    <row r="19" spans="1:14" x14ac:dyDescent="0.55000000000000004">
      <c r="A19" t="s">
        <v>87</v>
      </c>
      <c r="B19">
        <v>0</v>
      </c>
      <c r="C19">
        <v>0</v>
      </c>
      <c r="D19">
        <v>1.04</v>
      </c>
      <c r="E19">
        <v>5.34</v>
      </c>
      <c r="F19">
        <v>7.78</v>
      </c>
      <c r="G19">
        <v>8.0299999999999994</v>
      </c>
      <c r="H19">
        <v>7.14</v>
      </c>
      <c r="I19">
        <v>4.75</v>
      </c>
      <c r="J19">
        <v>1.51</v>
      </c>
      <c r="K19">
        <v>0</v>
      </c>
      <c r="L19">
        <v>0</v>
      </c>
      <c r="M19">
        <v>0</v>
      </c>
      <c r="N19">
        <v>2.97</v>
      </c>
    </row>
    <row r="20" spans="1:14" x14ac:dyDescent="0.55000000000000004">
      <c r="A20" t="s">
        <v>88</v>
      </c>
      <c r="B20">
        <v>0</v>
      </c>
      <c r="C20">
        <v>0</v>
      </c>
      <c r="D20">
        <v>0.4</v>
      </c>
      <c r="E20">
        <v>3.95</v>
      </c>
      <c r="F20">
        <v>6.49</v>
      </c>
      <c r="G20">
        <v>6.86</v>
      </c>
      <c r="H20">
        <v>6.01</v>
      </c>
      <c r="I20">
        <v>3.72</v>
      </c>
      <c r="J20">
        <v>0.74</v>
      </c>
      <c r="K20">
        <v>0</v>
      </c>
      <c r="L20">
        <v>0</v>
      </c>
      <c r="M20">
        <v>0</v>
      </c>
      <c r="N20">
        <v>2.35</v>
      </c>
    </row>
    <row r="21" spans="1:14" x14ac:dyDescent="0.55000000000000004">
      <c r="A21" t="s">
        <v>89</v>
      </c>
      <c r="B21">
        <v>0</v>
      </c>
      <c r="C21">
        <v>0</v>
      </c>
      <c r="D21">
        <v>0.06</v>
      </c>
      <c r="E21">
        <v>2.5499999999999998</v>
      </c>
      <c r="F21">
        <v>5.39</v>
      </c>
      <c r="G21">
        <v>5.71</v>
      </c>
      <c r="H21">
        <v>4.99</v>
      </c>
      <c r="I21">
        <v>2.67</v>
      </c>
      <c r="J21">
        <v>0.27</v>
      </c>
      <c r="K21">
        <v>0</v>
      </c>
      <c r="L21">
        <v>0</v>
      </c>
      <c r="M21">
        <v>0</v>
      </c>
      <c r="N21">
        <v>1.8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1.39</v>
      </c>
      <c r="F22">
        <v>4.2699999999999996</v>
      </c>
      <c r="G22">
        <v>4.92</v>
      </c>
      <c r="H22">
        <v>4.2</v>
      </c>
      <c r="I22">
        <v>1.75</v>
      </c>
      <c r="J22">
        <v>0.05</v>
      </c>
      <c r="K22">
        <v>0</v>
      </c>
      <c r="L22">
        <v>0</v>
      </c>
      <c r="M22">
        <v>0</v>
      </c>
      <c r="N22">
        <v>1.38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0.65</v>
      </c>
      <c r="F23">
        <v>3.23</v>
      </c>
      <c r="G23">
        <v>4.22</v>
      </c>
      <c r="H23">
        <v>3.3</v>
      </c>
      <c r="I23">
        <v>1.04</v>
      </c>
      <c r="J23">
        <v>0</v>
      </c>
      <c r="K23">
        <v>0</v>
      </c>
      <c r="L23">
        <v>0</v>
      </c>
      <c r="M23">
        <v>0</v>
      </c>
      <c r="N23">
        <v>1.04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0.28999999999999998</v>
      </c>
      <c r="F24">
        <v>2.4700000000000002</v>
      </c>
      <c r="G24">
        <v>3.48</v>
      </c>
      <c r="H24">
        <v>2.56</v>
      </c>
      <c r="I24">
        <v>0.61</v>
      </c>
      <c r="J24">
        <v>0</v>
      </c>
      <c r="K24">
        <v>0</v>
      </c>
      <c r="L24">
        <v>0</v>
      </c>
      <c r="M24">
        <v>0</v>
      </c>
      <c r="N24">
        <v>0.78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0.13</v>
      </c>
      <c r="F25">
        <v>1.97</v>
      </c>
      <c r="G25">
        <v>2.93</v>
      </c>
      <c r="H25">
        <v>2.08</v>
      </c>
      <c r="I25">
        <v>0.39</v>
      </c>
      <c r="J25">
        <v>0</v>
      </c>
      <c r="K25">
        <v>0</v>
      </c>
      <c r="L25">
        <v>0</v>
      </c>
      <c r="M25">
        <v>0</v>
      </c>
      <c r="N25">
        <v>0.63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0.08</v>
      </c>
      <c r="F26">
        <v>1.78</v>
      </c>
      <c r="G26">
        <v>2.74</v>
      </c>
      <c r="H26">
        <v>1.88</v>
      </c>
      <c r="I26">
        <v>0.28999999999999998</v>
      </c>
      <c r="J26">
        <v>0</v>
      </c>
      <c r="K26">
        <v>0</v>
      </c>
      <c r="L26">
        <v>0</v>
      </c>
      <c r="M26">
        <v>0</v>
      </c>
      <c r="N26">
        <v>0.56999999999999995</v>
      </c>
    </row>
    <row r="27" spans="1:14" x14ac:dyDescent="0.55000000000000004">
      <c r="A27" t="s">
        <v>55</v>
      </c>
      <c r="B27">
        <v>0</v>
      </c>
      <c r="C27">
        <v>0.64</v>
      </c>
      <c r="D27">
        <v>0.7</v>
      </c>
      <c r="E27">
        <v>0.71</v>
      </c>
      <c r="F27">
        <v>0.62</v>
      </c>
      <c r="G27">
        <v>0.48</v>
      </c>
      <c r="H27">
        <v>0.44</v>
      </c>
      <c r="I27">
        <v>0.48</v>
      </c>
      <c r="J27">
        <v>0.54</v>
      </c>
      <c r="K27">
        <v>0.54</v>
      </c>
      <c r="L27">
        <v>0</v>
      </c>
      <c r="M27">
        <v>0</v>
      </c>
      <c r="N27">
        <v>0.56999999999999995</v>
      </c>
    </row>
    <row r="28" spans="1:14" x14ac:dyDescent="0.55000000000000004">
      <c r="A28" t="s">
        <v>56</v>
      </c>
      <c r="B28">
        <v>57.34</v>
      </c>
      <c r="C28">
        <v>56.35</v>
      </c>
      <c r="D28">
        <v>58.93</v>
      </c>
      <c r="E28">
        <v>53.77</v>
      </c>
      <c r="F28">
        <v>55.3</v>
      </c>
      <c r="G28">
        <v>68.72</v>
      </c>
      <c r="H28">
        <v>68.14</v>
      </c>
      <c r="I28">
        <v>71.81</v>
      </c>
      <c r="J28">
        <v>70.849999999999994</v>
      </c>
      <c r="K28">
        <v>76.13</v>
      </c>
      <c r="L28">
        <v>72.92</v>
      </c>
      <c r="M28">
        <v>64.56</v>
      </c>
      <c r="N28">
        <v>64.569999999999993</v>
      </c>
    </row>
    <row r="29" spans="1:14" x14ac:dyDescent="0.55000000000000004">
      <c r="A29" t="s">
        <v>57</v>
      </c>
      <c r="B29">
        <v>0</v>
      </c>
      <c r="C29">
        <v>0.53</v>
      </c>
      <c r="D29">
        <v>0.7</v>
      </c>
      <c r="E29">
        <v>0.76</v>
      </c>
      <c r="F29">
        <v>0.76</v>
      </c>
      <c r="G29">
        <v>0.74</v>
      </c>
      <c r="H29">
        <v>0.71</v>
      </c>
      <c r="I29">
        <v>0.68</v>
      </c>
      <c r="J29">
        <v>0.67</v>
      </c>
      <c r="K29">
        <v>0.56000000000000005</v>
      </c>
      <c r="L29">
        <v>0</v>
      </c>
      <c r="M29">
        <v>0</v>
      </c>
      <c r="N29">
        <v>0.72</v>
      </c>
    </row>
    <row r="30" spans="1:14" x14ac:dyDescent="0.55000000000000004">
      <c r="A30" t="s">
        <v>58</v>
      </c>
      <c r="B30">
        <v>0</v>
      </c>
      <c r="C30">
        <v>0.06</v>
      </c>
      <c r="D30">
        <v>1.35</v>
      </c>
      <c r="E30">
        <v>4.42</v>
      </c>
      <c r="F30">
        <v>7.67</v>
      </c>
      <c r="G30">
        <v>8.94</v>
      </c>
      <c r="H30">
        <v>7.82</v>
      </c>
      <c r="I30">
        <v>4.9400000000000004</v>
      </c>
      <c r="J30">
        <v>2.0499999999999998</v>
      </c>
      <c r="K30">
        <v>0.25</v>
      </c>
      <c r="L30">
        <v>0</v>
      </c>
      <c r="M30">
        <v>0</v>
      </c>
      <c r="N30">
        <v>3.13</v>
      </c>
    </row>
    <row r="31" spans="1:14" x14ac:dyDescent="0.55000000000000004">
      <c r="A31" t="s">
        <v>59</v>
      </c>
      <c r="B31">
        <v>-22.85</v>
      </c>
      <c r="C31">
        <v>-23.51</v>
      </c>
      <c r="D31">
        <v>-22.35</v>
      </c>
      <c r="E31">
        <v>-15.54</v>
      </c>
      <c r="F31">
        <v>-5.56</v>
      </c>
      <c r="G31">
        <v>2.21</v>
      </c>
      <c r="H31">
        <v>5.03</v>
      </c>
      <c r="I31">
        <v>2.68</v>
      </c>
      <c r="J31">
        <v>-4.46</v>
      </c>
      <c r="K31">
        <v>-10.51</v>
      </c>
      <c r="L31">
        <v>-16.84</v>
      </c>
      <c r="M31">
        <v>-20.38</v>
      </c>
      <c r="N31">
        <v>-11.01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A836-C44E-45F2-83C2-7B95DC6D475F}">
  <dimension ref="A1:N31"/>
  <sheetViews>
    <sheetView topLeftCell="B1" workbookViewId="0">
      <selection sqref="A1:N31"/>
    </sheetView>
  </sheetViews>
  <sheetFormatPr defaultRowHeight="14.4" x14ac:dyDescent="0.55000000000000004"/>
  <cols>
    <col min="1" max="1" width="24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55000000000000004">
      <c r="A8" t="s">
        <v>76</v>
      </c>
      <c r="B8">
        <v>5.0000000000000001E-3</v>
      </c>
      <c r="C8">
        <v>0</v>
      </c>
      <c r="D8">
        <v>0</v>
      </c>
      <c r="E8">
        <v>1.3333333333333299E-2</v>
      </c>
      <c r="F8">
        <v>1.6666666666666701E-2</v>
      </c>
      <c r="G8">
        <v>5.0000000000000001E-3</v>
      </c>
      <c r="H8">
        <v>0</v>
      </c>
      <c r="I8">
        <v>3.3333333333333301E-3</v>
      </c>
      <c r="J8">
        <v>2.66666666666667E-2</v>
      </c>
      <c r="K8">
        <v>5.6666666666666698E-2</v>
      </c>
      <c r="L8">
        <v>0.06</v>
      </c>
      <c r="M8">
        <v>3.3333333333333298E-2</v>
      </c>
      <c r="N8">
        <v>0</v>
      </c>
    </row>
    <row r="9" spans="1:14" x14ac:dyDescent="0.55000000000000004">
      <c r="A9" t="s">
        <v>77</v>
      </c>
      <c r="B9">
        <v>0.57833333333333303</v>
      </c>
      <c r="C9">
        <v>0.461666666666667</v>
      </c>
      <c r="D9">
        <v>0.58833333333333304</v>
      </c>
      <c r="E9">
        <v>0.83333333333333304</v>
      </c>
      <c r="F9">
        <v>0.94499999999999995</v>
      </c>
      <c r="G9">
        <v>0.77166666666666694</v>
      </c>
      <c r="H9">
        <v>0.60833333333333295</v>
      </c>
      <c r="I9">
        <v>0.706666666666667</v>
      </c>
      <c r="J9">
        <v>1.0266666666666699</v>
      </c>
      <c r="K9">
        <v>1.43</v>
      </c>
      <c r="L9">
        <v>1.415</v>
      </c>
      <c r="M9">
        <v>0.98333333333333295</v>
      </c>
      <c r="N9">
        <v>0</v>
      </c>
    </row>
    <row r="10" spans="1:14" x14ac:dyDescent="0.55000000000000004">
      <c r="A10" t="s">
        <v>78</v>
      </c>
      <c r="B10">
        <v>3.35666666666667</v>
      </c>
      <c r="C10">
        <v>3.0266666666666699</v>
      </c>
      <c r="D10">
        <v>3.4716666666666698</v>
      </c>
      <c r="E10">
        <v>4.1100000000000003</v>
      </c>
      <c r="F10">
        <v>4.1950000000000003</v>
      </c>
      <c r="G10">
        <v>3.7616666666666698</v>
      </c>
      <c r="H10">
        <v>3.42</v>
      </c>
      <c r="I10">
        <v>3.7833333333333301</v>
      </c>
      <c r="J10">
        <v>4.5116666666666703</v>
      </c>
      <c r="K10">
        <v>5.0966666666666702</v>
      </c>
      <c r="L10">
        <v>5.0216666666666701</v>
      </c>
      <c r="M10">
        <v>4.2666666666666702</v>
      </c>
      <c r="N10">
        <v>0</v>
      </c>
    </row>
    <row r="11" spans="1:14" x14ac:dyDescent="0.55000000000000004">
      <c r="A11" t="s">
        <v>79</v>
      </c>
      <c r="B11">
        <v>7.2050000000000001</v>
      </c>
      <c r="C11">
        <v>6.8616666666666699</v>
      </c>
      <c r="D11">
        <v>7.5166666666666702</v>
      </c>
      <c r="E11">
        <v>8.2133333333333294</v>
      </c>
      <c r="F11">
        <v>8.1349999999999998</v>
      </c>
      <c r="G11">
        <v>7.46</v>
      </c>
      <c r="H11">
        <v>7.085</v>
      </c>
      <c r="I11">
        <v>7.6333333333333302</v>
      </c>
      <c r="J11">
        <v>8.5083333333333293</v>
      </c>
      <c r="K11">
        <v>9.1633333333333304</v>
      </c>
      <c r="L11">
        <v>8.9600000000000009</v>
      </c>
      <c r="M11">
        <v>8.15</v>
      </c>
      <c r="N11">
        <v>0</v>
      </c>
    </row>
    <row r="12" spans="1:14" x14ac:dyDescent="0.55000000000000004">
      <c r="A12" t="s">
        <v>80</v>
      </c>
      <c r="B12">
        <v>11.078333333333299</v>
      </c>
      <c r="C12">
        <v>10.883333333333301</v>
      </c>
      <c r="D12">
        <v>11.688333333333301</v>
      </c>
      <c r="E12">
        <v>12.223333333333301</v>
      </c>
      <c r="F12">
        <v>11.856666666666699</v>
      </c>
      <c r="G12">
        <v>10.984999999999999</v>
      </c>
      <c r="H12">
        <v>10.651666666666699</v>
      </c>
      <c r="I12">
        <v>11.465</v>
      </c>
      <c r="J12">
        <v>12.44</v>
      </c>
      <c r="K12">
        <v>12.845000000000001</v>
      </c>
      <c r="L12">
        <v>12.608333333333301</v>
      </c>
      <c r="M12">
        <v>11.8516666666667</v>
      </c>
      <c r="N12">
        <v>0</v>
      </c>
    </row>
    <row r="13" spans="1:14" x14ac:dyDescent="0.55000000000000004">
      <c r="A13" t="s">
        <v>81</v>
      </c>
      <c r="B13">
        <v>14.31</v>
      </c>
      <c r="C13">
        <v>14.1983333333333</v>
      </c>
      <c r="D13">
        <v>14.9433333333333</v>
      </c>
      <c r="E13">
        <v>15.125</v>
      </c>
      <c r="F13">
        <v>14.578333333333299</v>
      </c>
      <c r="G13">
        <v>13.688333333333301</v>
      </c>
      <c r="H13">
        <v>13.5116666666667</v>
      </c>
      <c r="I13">
        <v>14.3183333333333</v>
      </c>
      <c r="J13">
        <v>15.125</v>
      </c>
      <c r="K13">
        <v>15.45</v>
      </c>
      <c r="L13">
        <v>15.2016666666667</v>
      </c>
      <c r="M13">
        <v>14.7216666666667</v>
      </c>
      <c r="N13">
        <v>0</v>
      </c>
    </row>
    <row r="14" spans="1:14" x14ac:dyDescent="0.55000000000000004">
      <c r="A14" t="s">
        <v>82</v>
      </c>
      <c r="B14">
        <v>16.260000000000002</v>
      </c>
      <c r="C14">
        <v>16.408333333333299</v>
      </c>
      <c r="D14">
        <v>16.9933333333333</v>
      </c>
      <c r="E14">
        <v>16.82</v>
      </c>
      <c r="F14">
        <v>16.085000000000001</v>
      </c>
      <c r="G14">
        <v>15.188333333333301</v>
      </c>
      <c r="H14">
        <v>15.141666666666699</v>
      </c>
      <c r="I14">
        <v>16.1116666666667</v>
      </c>
      <c r="J14">
        <v>16.829999999999998</v>
      </c>
      <c r="K14">
        <v>16.945</v>
      </c>
      <c r="L14">
        <v>16.553333333333299</v>
      </c>
      <c r="M14">
        <v>16.321666666666701</v>
      </c>
      <c r="N14">
        <v>0</v>
      </c>
    </row>
    <row r="15" spans="1:14" x14ac:dyDescent="0.55000000000000004">
      <c r="A15" t="s">
        <v>83</v>
      </c>
      <c r="B15">
        <v>16.48</v>
      </c>
      <c r="C15">
        <v>16.7433333333333</v>
      </c>
      <c r="D15">
        <v>17.218333333333302</v>
      </c>
      <c r="E15">
        <v>16.691666666666698</v>
      </c>
      <c r="F15">
        <v>15.9583333333333</v>
      </c>
      <c r="G15">
        <v>15.133333333333301</v>
      </c>
      <c r="H15">
        <v>15.161666666666701</v>
      </c>
      <c r="I15">
        <v>16.171666666666699</v>
      </c>
      <c r="J15">
        <v>16.793333333333301</v>
      </c>
      <c r="K15">
        <v>16.566666666666698</v>
      </c>
      <c r="L15">
        <v>16.23</v>
      </c>
      <c r="M15">
        <v>16.163333333333298</v>
      </c>
      <c r="N15">
        <v>0</v>
      </c>
    </row>
    <row r="16" spans="1:14" x14ac:dyDescent="0.55000000000000004">
      <c r="A16" t="s">
        <v>84</v>
      </c>
      <c r="B16">
        <v>15.47</v>
      </c>
      <c r="C16">
        <v>15.734999999999999</v>
      </c>
      <c r="D16">
        <v>15.93</v>
      </c>
      <c r="E16">
        <v>15.215</v>
      </c>
      <c r="F16">
        <v>14.5833333333333</v>
      </c>
      <c r="G16">
        <v>13.893333333333301</v>
      </c>
      <c r="H16">
        <v>14.081666666666701</v>
      </c>
      <c r="I16">
        <v>14.991666666666699</v>
      </c>
      <c r="J16">
        <v>15.348333333333301</v>
      </c>
      <c r="K16">
        <v>15.016666666666699</v>
      </c>
      <c r="L16">
        <v>14.7266666666667</v>
      </c>
      <c r="M16">
        <v>14.7716666666667</v>
      </c>
      <c r="N16">
        <v>0</v>
      </c>
    </row>
    <row r="17" spans="1:14" x14ac:dyDescent="0.55000000000000004">
      <c r="A17" t="s">
        <v>85</v>
      </c>
      <c r="B17">
        <v>12.99</v>
      </c>
      <c r="C17">
        <v>13.393333333333301</v>
      </c>
      <c r="D17">
        <v>13.4416666666667</v>
      </c>
      <c r="E17">
        <v>12.5133333333333</v>
      </c>
      <c r="F17">
        <v>12.01</v>
      </c>
      <c r="G17">
        <v>11.62</v>
      </c>
      <c r="H17">
        <v>11.911666666666701</v>
      </c>
      <c r="I17">
        <v>12.6733333333333</v>
      </c>
      <c r="J17">
        <v>12.796666666666701</v>
      </c>
      <c r="K17">
        <v>12.195</v>
      </c>
      <c r="L17">
        <v>11.824999999999999</v>
      </c>
      <c r="M17">
        <v>12.0733333333333</v>
      </c>
      <c r="N17">
        <v>0</v>
      </c>
    </row>
    <row r="18" spans="1:14" x14ac:dyDescent="0.55000000000000004">
      <c r="A18" t="s">
        <v>86</v>
      </c>
      <c r="B18">
        <v>9.4450000000000003</v>
      </c>
      <c r="C18">
        <v>9.8666666666666707</v>
      </c>
      <c r="D18">
        <v>9.6783333333333292</v>
      </c>
      <c r="E18">
        <v>8.77</v>
      </c>
      <c r="F18">
        <v>8.4766666666666701</v>
      </c>
      <c r="G18">
        <v>8.3716666666666697</v>
      </c>
      <c r="H18">
        <v>8.6783333333333292</v>
      </c>
      <c r="I18">
        <v>9.2349999999999994</v>
      </c>
      <c r="J18">
        <v>9.07</v>
      </c>
      <c r="K18">
        <v>8.3450000000000006</v>
      </c>
      <c r="L18">
        <v>8.0383333333333304</v>
      </c>
      <c r="M18">
        <v>8.4383333333333308</v>
      </c>
      <c r="N18">
        <v>0</v>
      </c>
    </row>
    <row r="19" spans="1:14" x14ac:dyDescent="0.55000000000000004">
      <c r="A19" t="s">
        <v>87</v>
      </c>
      <c r="B19">
        <v>5.4683333333333302</v>
      </c>
      <c r="C19">
        <v>5.7850000000000001</v>
      </c>
      <c r="D19">
        <v>5.53</v>
      </c>
      <c r="E19">
        <v>4.79</v>
      </c>
      <c r="F19">
        <v>4.6183333333333296</v>
      </c>
      <c r="G19">
        <v>4.7350000000000003</v>
      </c>
      <c r="H19">
        <v>5.05</v>
      </c>
      <c r="I19">
        <v>5.3383333333333303</v>
      </c>
      <c r="J19">
        <v>4.9800000000000004</v>
      </c>
      <c r="K19">
        <v>4.2549999999999999</v>
      </c>
      <c r="L19">
        <v>4.05</v>
      </c>
      <c r="M19">
        <v>4.5283333333333298</v>
      </c>
      <c r="N19">
        <v>0</v>
      </c>
    </row>
    <row r="20" spans="1:14" x14ac:dyDescent="0.55000000000000004">
      <c r="A20" t="s">
        <v>88</v>
      </c>
      <c r="B20">
        <v>1.9</v>
      </c>
      <c r="C20">
        <v>2.0916666666666699</v>
      </c>
      <c r="D20">
        <v>1.87333333333333</v>
      </c>
      <c r="E20">
        <v>1.4850000000000001</v>
      </c>
      <c r="F20">
        <v>1.3883333333333301</v>
      </c>
      <c r="G20">
        <v>1.5549999999999999</v>
      </c>
      <c r="H20">
        <v>1.7733333333333301</v>
      </c>
      <c r="I20">
        <v>1.79666666666667</v>
      </c>
      <c r="J20">
        <v>1.46</v>
      </c>
      <c r="K20">
        <v>1.06833333333333</v>
      </c>
      <c r="L20">
        <v>1.00833333333333</v>
      </c>
      <c r="M20">
        <v>1.33666666666667</v>
      </c>
      <c r="N20">
        <v>0</v>
      </c>
    </row>
    <row r="21" spans="1:14" x14ac:dyDescent="0.55000000000000004">
      <c r="A21" t="s">
        <v>89</v>
      </c>
      <c r="B21">
        <v>0.13500000000000001</v>
      </c>
      <c r="C21">
        <v>0.17</v>
      </c>
      <c r="D21">
        <v>0.116666666666667</v>
      </c>
      <c r="E21">
        <v>5.1666666666666701E-2</v>
      </c>
      <c r="F21">
        <v>0.03</v>
      </c>
      <c r="G21">
        <v>5.3333333333333302E-2</v>
      </c>
      <c r="H21">
        <v>9.6666666666666706E-2</v>
      </c>
      <c r="I21">
        <v>8.6666666666666697E-2</v>
      </c>
      <c r="J21">
        <v>2.5000000000000001E-2</v>
      </c>
      <c r="K21">
        <v>0</v>
      </c>
      <c r="L21">
        <v>0</v>
      </c>
      <c r="M21">
        <v>3.3333333333333298E-2</v>
      </c>
      <c r="N21">
        <v>0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1902-D52F-4A2C-BBD5-BC2EF2577EEA}">
  <dimension ref="A1:N31"/>
  <sheetViews>
    <sheetView topLeftCell="C1" workbookViewId="0">
      <selection sqref="A1:N31"/>
    </sheetView>
  </sheetViews>
  <sheetFormatPr defaultRowHeight="14.4" x14ac:dyDescent="0.55000000000000004"/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1.7999999999999999E-2</v>
      </c>
      <c r="M7">
        <v>2.8000000000000001E-2</v>
      </c>
      <c r="N7">
        <v>0</v>
      </c>
    </row>
    <row r="8" spans="1:14" x14ac:dyDescent="0.55000000000000004">
      <c r="A8" t="s">
        <v>76</v>
      </c>
      <c r="B8">
        <v>0.65</v>
      </c>
      <c r="C8">
        <v>0.126</v>
      </c>
      <c r="D8">
        <v>4.0000000000000001E-3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0.45400000000000001</v>
      </c>
      <c r="L8">
        <v>1.3180000000000001</v>
      </c>
      <c r="M8">
        <v>1.3779999999999999</v>
      </c>
      <c r="N8">
        <v>0</v>
      </c>
    </row>
    <row r="9" spans="1:14" x14ac:dyDescent="0.55000000000000004">
      <c r="A9" t="s">
        <v>77</v>
      </c>
      <c r="B9">
        <v>3.8980000000000001</v>
      </c>
      <c r="C9">
        <v>2.3540000000000001</v>
      </c>
      <c r="D9">
        <v>1.226</v>
      </c>
      <c r="E9">
        <v>0.50600000000000001</v>
      </c>
      <c r="F9">
        <v>0.16</v>
      </c>
      <c r="G9">
        <v>0.02</v>
      </c>
      <c r="H9">
        <v>1.6E-2</v>
      </c>
      <c r="I9">
        <v>0.246</v>
      </c>
      <c r="J9">
        <v>1.3560000000000001</v>
      </c>
      <c r="K9">
        <v>3.4159999999999999</v>
      </c>
      <c r="L9">
        <v>5.0940000000000003</v>
      </c>
      <c r="M9">
        <v>5.13</v>
      </c>
      <c r="N9">
        <v>0</v>
      </c>
    </row>
    <row r="10" spans="1:14" x14ac:dyDescent="0.55000000000000004">
      <c r="A10" t="s">
        <v>78</v>
      </c>
      <c r="B10">
        <v>8.3960000000000008</v>
      </c>
      <c r="C10">
        <v>6.6619999999999999</v>
      </c>
      <c r="D10">
        <v>5.07</v>
      </c>
      <c r="E10">
        <v>3.532</v>
      </c>
      <c r="F10">
        <v>2.1659999999999999</v>
      </c>
      <c r="G10">
        <v>1.3220000000000001</v>
      </c>
      <c r="H10">
        <v>1.4059999999999999</v>
      </c>
      <c r="I10">
        <v>2.6</v>
      </c>
      <c r="J10">
        <v>5.0460000000000003</v>
      </c>
      <c r="K10">
        <v>7.798</v>
      </c>
      <c r="L10">
        <v>9.65</v>
      </c>
      <c r="M10">
        <v>9.6460000000000008</v>
      </c>
      <c r="N10">
        <v>0</v>
      </c>
    </row>
    <row r="11" spans="1:14" x14ac:dyDescent="0.55000000000000004">
      <c r="A11" t="s">
        <v>79</v>
      </c>
      <c r="B11">
        <v>12.9</v>
      </c>
      <c r="C11">
        <v>11.252000000000001</v>
      </c>
      <c r="D11">
        <v>9.5299999999999994</v>
      </c>
      <c r="E11">
        <v>7.5579999999999998</v>
      </c>
      <c r="F11">
        <v>5.6139999999999999</v>
      </c>
      <c r="G11">
        <v>4.2640000000000002</v>
      </c>
      <c r="H11">
        <v>4.5259999999999998</v>
      </c>
      <c r="I11">
        <v>6.38</v>
      </c>
      <c r="J11">
        <v>9.298</v>
      </c>
      <c r="K11">
        <v>12.157999999999999</v>
      </c>
      <c r="L11">
        <v>14.018000000000001</v>
      </c>
      <c r="M11">
        <v>13.996</v>
      </c>
      <c r="N11">
        <v>0</v>
      </c>
    </row>
    <row r="12" spans="1:14" x14ac:dyDescent="0.55000000000000004">
      <c r="A12" t="s">
        <v>80</v>
      </c>
      <c r="B12">
        <v>16.916</v>
      </c>
      <c r="C12">
        <v>15.358000000000001</v>
      </c>
      <c r="D12">
        <v>13.538</v>
      </c>
      <c r="E12">
        <v>11.247999999999999</v>
      </c>
      <c r="F12">
        <v>8.9420000000000002</v>
      </c>
      <c r="G12">
        <v>7.3639999999999999</v>
      </c>
      <c r="H12">
        <v>7.8259999999999996</v>
      </c>
      <c r="I12">
        <v>9.9619999999999997</v>
      </c>
      <c r="J12">
        <v>13.05</v>
      </c>
      <c r="K12">
        <v>15.82</v>
      </c>
      <c r="L12">
        <v>17.707999999999998</v>
      </c>
      <c r="M12">
        <v>17.698</v>
      </c>
      <c r="N12">
        <v>0</v>
      </c>
    </row>
    <row r="13" spans="1:14" x14ac:dyDescent="0.55000000000000004">
      <c r="A13" t="s">
        <v>81</v>
      </c>
      <c r="B13">
        <v>19.97</v>
      </c>
      <c r="C13">
        <v>18.552</v>
      </c>
      <c r="D13">
        <v>16.562000000000001</v>
      </c>
      <c r="E13">
        <v>13.932</v>
      </c>
      <c r="F13">
        <v>11.398</v>
      </c>
      <c r="G13">
        <v>9.7520000000000007</v>
      </c>
      <c r="H13">
        <v>10.4</v>
      </c>
      <c r="I13">
        <v>12.664</v>
      </c>
      <c r="J13">
        <v>15.776</v>
      </c>
      <c r="K13">
        <v>18.45</v>
      </c>
      <c r="L13">
        <v>20.321999999999999</v>
      </c>
      <c r="M13">
        <v>20.45</v>
      </c>
      <c r="N13">
        <v>0</v>
      </c>
    </row>
    <row r="14" spans="1:14" x14ac:dyDescent="0.55000000000000004">
      <c r="A14" t="s">
        <v>82</v>
      </c>
      <c r="B14">
        <v>21.712</v>
      </c>
      <c r="C14">
        <v>20.256</v>
      </c>
      <c r="D14">
        <v>18.117999999999999</v>
      </c>
      <c r="E14">
        <v>15.206</v>
      </c>
      <c r="F14">
        <v>12.46</v>
      </c>
      <c r="G14">
        <v>10.864000000000001</v>
      </c>
      <c r="H14">
        <v>11.667999999999999</v>
      </c>
      <c r="I14">
        <v>14.023999999999999</v>
      </c>
      <c r="J14">
        <v>17.027999999999999</v>
      </c>
      <c r="K14">
        <v>19.558</v>
      </c>
      <c r="L14">
        <v>21.5</v>
      </c>
      <c r="M14">
        <v>21.826000000000001</v>
      </c>
      <c r="N14">
        <v>0</v>
      </c>
    </row>
    <row r="15" spans="1:14" x14ac:dyDescent="0.55000000000000004">
      <c r="A15" t="s">
        <v>83</v>
      </c>
      <c r="B15">
        <v>21.928000000000001</v>
      </c>
      <c r="C15">
        <v>20.576000000000001</v>
      </c>
      <c r="D15">
        <v>18.324000000000002</v>
      </c>
      <c r="E15">
        <v>15.134</v>
      </c>
      <c r="F15">
        <v>12.29</v>
      </c>
      <c r="G15">
        <v>10.77</v>
      </c>
      <c r="H15">
        <v>11.692</v>
      </c>
      <c r="I15">
        <v>14.018000000000001</v>
      </c>
      <c r="J15">
        <v>16.95</v>
      </c>
      <c r="K15">
        <v>19.268000000000001</v>
      </c>
      <c r="L15">
        <v>21.132000000000001</v>
      </c>
      <c r="M15">
        <v>21.681999999999999</v>
      </c>
      <c r="N15">
        <v>0</v>
      </c>
    </row>
    <row r="16" spans="1:14" x14ac:dyDescent="0.55000000000000004">
      <c r="A16" t="s">
        <v>84</v>
      </c>
      <c r="B16">
        <v>20.78</v>
      </c>
      <c r="C16">
        <v>19.608000000000001</v>
      </c>
      <c r="D16">
        <v>17.18</v>
      </c>
      <c r="E16">
        <v>13.795999999999999</v>
      </c>
      <c r="F16">
        <v>10.965999999999999</v>
      </c>
      <c r="G16">
        <v>9.5679999999999996</v>
      </c>
      <c r="H16">
        <v>10.53</v>
      </c>
      <c r="I16">
        <v>12.804</v>
      </c>
      <c r="J16">
        <v>15.468</v>
      </c>
      <c r="K16">
        <v>17.622</v>
      </c>
      <c r="L16">
        <v>19.411999999999999</v>
      </c>
      <c r="M16">
        <v>20.239999999999998</v>
      </c>
      <c r="N16">
        <v>0</v>
      </c>
    </row>
    <row r="17" spans="1:14" x14ac:dyDescent="0.55000000000000004">
      <c r="A17" t="s">
        <v>85</v>
      </c>
      <c r="B17">
        <v>18.248000000000001</v>
      </c>
      <c r="C17">
        <v>17.05</v>
      </c>
      <c r="D17">
        <v>14.518000000000001</v>
      </c>
      <c r="E17">
        <v>11.125999999999999</v>
      </c>
      <c r="F17">
        <v>8.468</v>
      </c>
      <c r="G17">
        <v>7.3159999999999998</v>
      </c>
      <c r="H17">
        <v>8.234</v>
      </c>
      <c r="I17">
        <v>10.31</v>
      </c>
      <c r="J17">
        <v>12.593999999999999</v>
      </c>
      <c r="K17">
        <v>14.474</v>
      </c>
      <c r="L17">
        <v>16.29</v>
      </c>
      <c r="M17">
        <v>17.404</v>
      </c>
      <c r="N17">
        <v>0</v>
      </c>
    </row>
    <row r="18" spans="1:14" x14ac:dyDescent="0.55000000000000004">
      <c r="A18" t="s">
        <v>86</v>
      </c>
      <c r="B18">
        <v>14.53</v>
      </c>
      <c r="C18">
        <v>13.423999999999999</v>
      </c>
      <c r="D18">
        <v>10.816000000000001</v>
      </c>
      <c r="E18">
        <v>7.53</v>
      </c>
      <c r="F18">
        <v>5.1520000000000001</v>
      </c>
      <c r="G18">
        <v>4.2859999999999996</v>
      </c>
      <c r="H18">
        <v>5.1260000000000003</v>
      </c>
      <c r="I18">
        <v>6.8860000000000001</v>
      </c>
      <c r="J18">
        <v>8.8079999999999998</v>
      </c>
      <c r="K18">
        <v>10.452</v>
      </c>
      <c r="L18">
        <v>12.236000000000001</v>
      </c>
      <c r="M18">
        <v>13.587999999999999</v>
      </c>
      <c r="N18">
        <v>0</v>
      </c>
    </row>
    <row r="19" spans="1:14" x14ac:dyDescent="0.55000000000000004">
      <c r="A19" t="s">
        <v>87</v>
      </c>
      <c r="B19">
        <v>10.108000000000001</v>
      </c>
      <c r="C19">
        <v>9.01</v>
      </c>
      <c r="D19">
        <v>6.4779999999999998</v>
      </c>
      <c r="E19">
        <v>3.5939999999999999</v>
      </c>
      <c r="F19">
        <v>1.8220000000000001</v>
      </c>
      <c r="G19">
        <v>1.3460000000000001</v>
      </c>
      <c r="H19">
        <v>1.89</v>
      </c>
      <c r="I19">
        <v>3.1120000000000001</v>
      </c>
      <c r="J19">
        <v>4.5460000000000003</v>
      </c>
      <c r="K19">
        <v>5.9619999999999997</v>
      </c>
      <c r="L19">
        <v>7.6920000000000002</v>
      </c>
      <c r="M19">
        <v>9.2100000000000009</v>
      </c>
      <c r="N19">
        <v>0</v>
      </c>
    </row>
    <row r="20" spans="1:14" x14ac:dyDescent="0.55000000000000004">
      <c r="A20" t="s">
        <v>88</v>
      </c>
      <c r="B20">
        <v>5.5119999999999996</v>
      </c>
      <c r="C20">
        <v>4.43</v>
      </c>
      <c r="D20">
        <v>2.3220000000000001</v>
      </c>
      <c r="E20">
        <v>0.56399999999999995</v>
      </c>
      <c r="F20">
        <v>5.6000000000000001E-2</v>
      </c>
      <c r="G20">
        <v>4.0000000000000001E-3</v>
      </c>
      <c r="H20">
        <v>6.8000000000000005E-2</v>
      </c>
      <c r="I20">
        <v>0.36</v>
      </c>
      <c r="J20">
        <v>0.96</v>
      </c>
      <c r="K20">
        <v>1.8620000000000001</v>
      </c>
      <c r="L20">
        <v>3.3279999999999998</v>
      </c>
      <c r="M20">
        <v>4.78</v>
      </c>
      <c r="N20">
        <v>0</v>
      </c>
    </row>
    <row r="21" spans="1:14" x14ac:dyDescent="0.55000000000000004">
      <c r="A21" t="s">
        <v>89</v>
      </c>
      <c r="B21">
        <v>1.5920000000000001</v>
      </c>
      <c r="C21">
        <v>0.93</v>
      </c>
      <c r="D21">
        <v>0.154</v>
      </c>
      <c r="E21">
        <v>0</v>
      </c>
      <c r="F21">
        <v>0</v>
      </c>
      <c r="G21">
        <v>0</v>
      </c>
      <c r="H21">
        <v>0</v>
      </c>
      <c r="I21">
        <v>0</v>
      </c>
      <c r="J21">
        <v>2E-3</v>
      </c>
      <c r="K21">
        <v>0.104</v>
      </c>
      <c r="L21">
        <v>0.49</v>
      </c>
      <c r="M21">
        <v>1.246</v>
      </c>
      <c r="N21">
        <v>0</v>
      </c>
    </row>
    <row r="22" spans="1:14" x14ac:dyDescent="0.55000000000000004">
      <c r="A22" t="s">
        <v>90</v>
      </c>
      <c r="B22">
        <v>8.4000000000000005E-2</v>
      </c>
      <c r="C22">
        <v>0.01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40B1-F550-4326-B4BA-F70592EE4295}">
  <dimension ref="A1:N31"/>
  <sheetViews>
    <sheetView workbookViewId="0">
      <selection activeCell="K34" sqref="K34"/>
    </sheetView>
  </sheetViews>
  <sheetFormatPr defaultRowHeight="14.4" x14ac:dyDescent="0.55000000000000004"/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71</v>
      </c>
      <c r="B3">
        <v>1.31666666666667</v>
      </c>
      <c r="C3">
        <v>0.12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0.01</v>
      </c>
      <c r="L3">
        <v>0.84333333333333305</v>
      </c>
      <c r="M3">
        <v>2.0566666666666702</v>
      </c>
      <c r="N3">
        <v>0</v>
      </c>
    </row>
    <row r="4" spans="1:14" x14ac:dyDescent="0.55000000000000004">
      <c r="A4" t="s">
        <v>72</v>
      </c>
      <c r="B4">
        <v>1.55666666666667</v>
      </c>
      <c r="C4">
        <v>0.16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3.3333333333333298E-2</v>
      </c>
      <c r="L4">
        <v>1.11333333333333</v>
      </c>
      <c r="M4">
        <v>2.45333333333333</v>
      </c>
      <c r="N4">
        <v>0</v>
      </c>
    </row>
    <row r="5" spans="1:14" x14ac:dyDescent="0.55000000000000004">
      <c r="A5" t="s">
        <v>73</v>
      </c>
      <c r="B5">
        <v>2.15</v>
      </c>
      <c r="C5">
        <v>0.29666666666666702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</v>
      </c>
      <c r="L5">
        <v>1.7533333333333301</v>
      </c>
      <c r="M5">
        <v>3.22</v>
      </c>
      <c r="N5">
        <v>0</v>
      </c>
    </row>
    <row r="6" spans="1:14" x14ac:dyDescent="0.55000000000000004">
      <c r="A6" t="s">
        <v>74</v>
      </c>
      <c r="B6">
        <v>3.12333333333333</v>
      </c>
      <c r="C6">
        <v>0.66666666666666696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0.35666666666666702</v>
      </c>
      <c r="L6">
        <v>2.8233333333333301</v>
      </c>
      <c r="M6">
        <v>4.3466666666666702</v>
      </c>
      <c r="N6">
        <v>0</v>
      </c>
    </row>
    <row r="7" spans="1:14" x14ac:dyDescent="0.55000000000000004">
      <c r="A7" t="s">
        <v>75</v>
      </c>
      <c r="B7">
        <v>4.46</v>
      </c>
      <c r="C7">
        <v>1.49</v>
      </c>
      <c r="D7">
        <v>1.6666666666666701E-2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1.04666666666667</v>
      </c>
      <c r="L7">
        <v>4.3466666666666702</v>
      </c>
      <c r="M7">
        <v>5.8533333333333299</v>
      </c>
      <c r="N7">
        <v>0</v>
      </c>
    </row>
    <row r="8" spans="1:14" x14ac:dyDescent="0.55000000000000004">
      <c r="A8" t="s">
        <v>76</v>
      </c>
      <c r="B8">
        <v>5.9633333333333303</v>
      </c>
      <c r="C8">
        <v>2.7866666666666702</v>
      </c>
      <c r="D8">
        <v>0.223333333333333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2.4166666666666701</v>
      </c>
      <c r="L8">
        <v>6.1033333333333299</v>
      </c>
      <c r="M8">
        <v>7.3333333333333304</v>
      </c>
      <c r="N8">
        <v>0</v>
      </c>
    </row>
    <row r="9" spans="1:14" x14ac:dyDescent="0.55000000000000004">
      <c r="A9" t="s">
        <v>77</v>
      </c>
      <c r="B9">
        <v>7.62</v>
      </c>
      <c r="C9">
        <v>4.3433333333333302</v>
      </c>
      <c r="D9">
        <v>0.89666666666666694</v>
      </c>
      <c r="E9">
        <v>0</v>
      </c>
      <c r="F9">
        <v>0</v>
      </c>
      <c r="G9">
        <v>0</v>
      </c>
      <c r="H9">
        <v>0</v>
      </c>
      <c r="I9">
        <v>0</v>
      </c>
      <c r="J9">
        <v>0.39</v>
      </c>
      <c r="K9">
        <v>4.1500000000000004</v>
      </c>
      <c r="L9">
        <v>7.9266666666666703</v>
      </c>
      <c r="M9">
        <v>9.1300000000000008</v>
      </c>
      <c r="N9">
        <v>0</v>
      </c>
    </row>
    <row r="10" spans="1:14" x14ac:dyDescent="0.55000000000000004">
      <c r="A10" t="s">
        <v>78</v>
      </c>
      <c r="B10">
        <v>9.41</v>
      </c>
      <c r="C10">
        <v>5.9266666666666703</v>
      </c>
      <c r="D10">
        <v>2.0733333333333301</v>
      </c>
      <c r="E10">
        <v>7.0000000000000007E-2</v>
      </c>
      <c r="F10">
        <v>0</v>
      </c>
      <c r="G10">
        <v>0</v>
      </c>
      <c r="H10">
        <v>0</v>
      </c>
      <c r="I10">
        <v>3.3333333333333301E-3</v>
      </c>
      <c r="J10">
        <v>1.2766666666666699</v>
      </c>
      <c r="K10">
        <v>5.85</v>
      </c>
      <c r="L10">
        <v>9.7666666666666693</v>
      </c>
      <c r="M10">
        <v>10.9433333333333</v>
      </c>
      <c r="N10">
        <v>0</v>
      </c>
    </row>
    <row r="11" spans="1:14" x14ac:dyDescent="0.55000000000000004">
      <c r="A11" t="s">
        <v>79</v>
      </c>
      <c r="B11">
        <v>11.203333333333299</v>
      </c>
      <c r="C11">
        <v>7.4533333333333296</v>
      </c>
      <c r="D11">
        <v>3.36</v>
      </c>
      <c r="E11">
        <v>0.47666666666666702</v>
      </c>
      <c r="F11">
        <v>0</v>
      </c>
      <c r="G11">
        <v>0</v>
      </c>
      <c r="H11">
        <v>0</v>
      </c>
      <c r="I11">
        <v>0.10666666666666701</v>
      </c>
      <c r="J11">
        <v>2.4733333333333301</v>
      </c>
      <c r="K11">
        <v>7.4266666666666703</v>
      </c>
      <c r="L11">
        <v>11.47</v>
      </c>
      <c r="M11">
        <v>12.7266666666667</v>
      </c>
      <c r="N11">
        <v>0</v>
      </c>
    </row>
    <row r="12" spans="1:14" x14ac:dyDescent="0.55000000000000004">
      <c r="A12" t="s">
        <v>80</v>
      </c>
      <c r="B12">
        <v>12.6633333333333</v>
      </c>
      <c r="C12">
        <v>8.8333333333333304</v>
      </c>
      <c r="D12">
        <v>4.5633333333333299</v>
      </c>
      <c r="E12">
        <v>1.1299999999999999</v>
      </c>
      <c r="F12">
        <v>2.66666666666667E-2</v>
      </c>
      <c r="G12">
        <v>0</v>
      </c>
      <c r="H12">
        <v>0</v>
      </c>
      <c r="I12">
        <v>0.413333333333333</v>
      </c>
      <c r="J12">
        <v>3.6566666666666698</v>
      </c>
      <c r="K12">
        <v>8.8833333333333293</v>
      </c>
      <c r="L12">
        <v>12.92</v>
      </c>
      <c r="M12">
        <v>14.19</v>
      </c>
      <c r="N12">
        <v>0</v>
      </c>
    </row>
    <row r="13" spans="1:14" x14ac:dyDescent="0.55000000000000004">
      <c r="A13" t="s">
        <v>81</v>
      </c>
      <c r="B13">
        <v>13.7433333333333</v>
      </c>
      <c r="C13">
        <v>9.9233333333333302</v>
      </c>
      <c r="D13">
        <v>5.4966666666666697</v>
      </c>
      <c r="E13">
        <v>1.73</v>
      </c>
      <c r="F13">
        <v>0.10666666666666701</v>
      </c>
      <c r="G13">
        <v>0</v>
      </c>
      <c r="H13">
        <v>1.3333333333333299E-2</v>
      </c>
      <c r="I13">
        <v>0.77</v>
      </c>
      <c r="J13">
        <v>4.58</v>
      </c>
      <c r="K13">
        <v>9.9700000000000006</v>
      </c>
      <c r="L13">
        <v>13.9766666666667</v>
      </c>
      <c r="M13">
        <v>15.1933333333333</v>
      </c>
      <c r="N13">
        <v>0</v>
      </c>
    </row>
    <row r="14" spans="1:14" x14ac:dyDescent="0.55000000000000004">
      <c r="A14" t="s">
        <v>82</v>
      </c>
      <c r="B14">
        <v>14.4033333333333</v>
      </c>
      <c r="C14">
        <v>10.606666666666699</v>
      </c>
      <c r="D14">
        <v>6.05</v>
      </c>
      <c r="E14">
        <v>2.08666666666667</v>
      </c>
      <c r="F14">
        <v>0.176666666666667</v>
      </c>
      <c r="G14">
        <v>0</v>
      </c>
      <c r="H14">
        <v>4.6666666666666697E-2</v>
      </c>
      <c r="I14">
        <v>1.04666666666667</v>
      </c>
      <c r="J14">
        <v>5.0533333333333301</v>
      </c>
      <c r="K14">
        <v>10.4433333333333</v>
      </c>
      <c r="L14">
        <v>14.4433333333333</v>
      </c>
      <c r="M14">
        <v>15.733333333333301</v>
      </c>
      <c r="N14">
        <v>0</v>
      </c>
    </row>
    <row r="15" spans="1:14" x14ac:dyDescent="0.55000000000000004">
      <c r="A15" t="s">
        <v>83</v>
      </c>
      <c r="B15">
        <v>14.4233333333333</v>
      </c>
      <c r="C15">
        <v>10.696666666666699</v>
      </c>
      <c r="D15">
        <v>6.0766666666666698</v>
      </c>
      <c r="E15">
        <v>2.0766666666666702</v>
      </c>
      <c r="F15">
        <v>0.16666666666666699</v>
      </c>
      <c r="G15">
        <v>0</v>
      </c>
      <c r="H15">
        <v>0.05</v>
      </c>
      <c r="I15">
        <v>1.0633333333333299</v>
      </c>
      <c r="J15">
        <v>5.0066666666666704</v>
      </c>
      <c r="K15">
        <v>10.2733333333333</v>
      </c>
      <c r="L15">
        <v>14.24</v>
      </c>
      <c r="M15">
        <v>15.623333333333299</v>
      </c>
      <c r="N15">
        <v>0</v>
      </c>
    </row>
    <row r="16" spans="1:14" x14ac:dyDescent="0.55000000000000004">
      <c r="A16" t="s">
        <v>84</v>
      </c>
      <c r="B16">
        <v>13.95</v>
      </c>
      <c r="C16">
        <v>10.2366666666667</v>
      </c>
      <c r="D16">
        <v>5.64</v>
      </c>
      <c r="E16">
        <v>1.6766666666666701</v>
      </c>
      <c r="F16">
        <v>0.08</v>
      </c>
      <c r="G16">
        <v>0</v>
      </c>
      <c r="H16">
        <v>1.3333333333333299E-2</v>
      </c>
      <c r="I16">
        <v>0.793333333333333</v>
      </c>
      <c r="J16">
        <v>4.4400000000000004</v>
      </c>
      <c r="K16">
        <v>9.51</v>
      </c>
      <c r="L16">
        <v>13.48</v>
      </c>
      <c r="M16">
        <v>15.06</v>
      </c>
      <c r="N16">
        <v>0</v>
      </c>
    </row>
    <row r="17" spans="1:14" x14ac:dyDescent="0.55000000000000004">
      <c r="A17" t="s">
        <v>85</v>
      </c>
      <c r="B17">
        <v>13.036666666666701</v>
      </c>
      <c r="C17">
        <v>9.3533333333333299</v>
      </c>
      <c r="D17">
        <v>4.83</v>
      </c>
      <c r="E17">
        <v>1.08</v>
      </c>
      <c r="F17">
        <v>0.01</v>
      </c>
      <c r="G17">
        <v>0</v>
      </c>
      <c r="H17">
        <v>0</v>
      </c>
      <c r="I17">
        <v>0.41666666666666702</v>
      </c>
      <c r="J17">
        <v>3.4833333333333298</v>
      </c>
      <c r="K17">
        <v>8.2733333333333299</v>
      </c>
      <c r="L17">
        <v>12.2266666666667</v>
      </c>
      <c r="M17">
        <v>14.04</v>
      </c>
      <c r="N17">
        <v>0</v>
      </c>
    </row>
    <row r="18" spans="1:14" x14ac:dyDescent="0.55000000000000004">
      <c r="A18" t="s">
        <v>86</v>
      </c>
      <c r="B18">
        <v>11.6633333333333</v>
      </c>
      <c r="C18">
        <v>8.1199999999999992</v>
      </c>
      <c r="D18">
        <v>3.68333333333333</v>
      </c>
      <c r="E18">
        <v>0.44666666666666699</v>
      </c>
      <c r="F18">
        <v>0</v>
      </c>
      <c r="G18">
        <v>0</v>
      </c>
      <c r="H18">
        <v>0</v>
      </c>
      <c r="I18">
        <v>9.3333333333333296E-2</v>
      </c>
      <c r="J18">
        <v>2.2599999999999998</v>
      </c>
      <c r="K18">
        <v>6.71</v>
      </c>
      <c r="L18">
        <v>10.64</v>
      </c>
      <c r="M18">
        <v>12.563333333333301</v>
      </c>
      <c r="N18">
        <v>0</v>
      </c>
    </row>
    <row r="19" spans="1:14" x14ac:dyDescent="0.55000000000000004">
      <c r="A19" t="s">
        <v>87</v>
      </c>
      <c r="B19">
        <v>9.9766666666666701</v>
      </c>
      <c r="C19">
        <v>6.6333333333333302</v>
      </c>
      <c r="D19">
        <v>2.39333333333333</v>
      </c>
      <c r="E19">
        <v>0.06</v>
      </c>
      <c r="F19">
        <v>0</v>
      </c>
      <c r="G19">
        <v>0</v>
      </c>
      <c r="H19">
        <v>0</v>
      </c>
      <c r="I19">
        <v>0</v>
      </c>
      <c r="J19">
        <v>1.03666666666667</v>
      </c>
      <c r="K19">
        <v>5.0333333333333297</v>
      </c>
      <c r="L19">
        <v>8.8633333333333297</v>
      </c>
      <c r="M19">
        <v>10.83</v>
      </c>
      <c r="N19">
        <v>0</v>
      </c>
    </row>
    <row r="20" spans="1:14" x14ac:dyDescent="0.55000000000000004">
      <c r="A20" t="s">
        <v>88</v>
      </c>
      <c r="B20">
        <v>8.17</v>
      </c>
      <c r="C20">
        <v>5.04</v>
      </c>
      <c r="D20">
        <v>1.15333333333333</v>
      </c>
      <c r="E20">
        <v>0</v>
      </c>
      <c r="F20">
        <v>0</v>
      </c>
      <c r="G20">
        <v>0</v>
      </c>
      <c r="H20">
        <v>0</v>
      </c>
      <c r="I20">
        <v>0</v>
      </c>
      <c r="J20">
        <v>0.24666666666666701</v>
      </c>
      <c r="K20">
        <v>3.29</v>
      </c>
      <c r="L20">
        <v>7.0366666666666697</v>
      </c>
      <c r="M20">
        <v>8.9633333333333294</v>
      </c>
      <c r="N20">
        <v>0</v>
      </c>
    </row>
    <row r="21" spans="1:14" x14ac:dyDescent="0.55000000000000004">
      <c r="A21" t="s">
        <v>89</v>
      </c>
      <c r="B21">
        <v>6.39333333333333</v>
      </c>
      <c r="C21">
        <v>3.4</v>
      </c>
      <c r="D21">
        <v>0.37333333333333302</v>
      </c>
      <c r="E21">
        <v>0</v>
      </c>
      <c r="F21">
        <v>0</v>
      </c>
      <c r="G21">
        <v>0</v>
      </c>
      <c r="H21">
        <v>0</v>
      </c>
      <c r="I21">
        <v>0</v>
      </c>
      <c r="J21">
        <v>6.6666666666666697E-3</v>
      </c>
      <c r="K21">
        <v>1.6966666666666701</v>
      </c>
      <c r="L21">
        <v>5.1733333333333302</v>
      </c>
      <c r="M21">
        <v>7.1333333333333302</v>
      </c>
      <c r="N21">
        <v>0</v>
      </c>
    </row>
    <row r="22" spans="1:14" x14ac:dyDescent="0.55000000000000004">
      <c r="A22" t="s">
        <v>90</v>
      </c>
      <c r="B22">
        <v>4.7666666666666702</v>
      </c>
      <c r="C22">
        <v>1.9666666666666699</v>
      </c>
      <c r="D22">
        <v>5.3333333333333302E-2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0.663333333333333</v>
      </c>
      <c r="L22">
        <v>3.5233333333333299</v>
      </c>
      <c r="M22">
        <v>5.4666666666666703</v>
      </c>
      <c r="N22">
        <v>0</v>
      </c>
    </row>
    <row r="23" spans="1:14" x14ac:dyDescent="0.55000000000000004">
      <c r="A23" t="s">
        <v>91</v>
      </c>
      <c r="B23">
        <v>3.3966666666666701</v>
      </c>
      <c r="C23">
        <v>0.94666666666666699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0.22666666666666699</v>
      </c>
      <c r="L23">
        <v>2.29</v>
      </c>
      <c r="M23">
        <v>4.13</v>
      </c>
      <c r="N23">
        <v>0</v>
      </c>
    </row>
    <row r="24" spans="1:14" x14ac:dyDescent="0.55000000000000004">
      <c r="A24" t="s">
        <v>92</v>
      </c>
      <c r="B24">
        <v>2.3466666666666698</v>
      </c>
      <c r="C24">
        <v>0.41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6.6666666666666693E-2</v>
      </c>
      <c r="L24">
        <v>1.46</v>
      </c>
      <c r="M24">
        <v>3.08666666666667</v>
      </c>
      <c r="N24">
        <v>0</v>
      </c>
    </row>
    <row r="25" spans="1:14" x14ac:dyDescent="0.55000000000000004">
      <c r="A25" t="s">
        <v>93</v>
      </c>
      <c r="B25">
        <v>1.63666666666667</v>
      </c>
      <c r="C25">
        <v>0.19666666666666699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2.66666666666667E-2</v>
      </c>
      <c r="L25">
        <v>1.0166666666666699</v>
      </c>
      <c r="M25">
        <v>2.38</v>
      </c>
      <c r="N25">
        <v>0</v>
      </c>
    </row>
    <row r="26" spans="1:14" x14ac:dyDescent="0.55000000000000004">
      <c r="A26" t="s">
        <v>94</v>
      </c>
      <c r="B26">
        <v>1.31666666666667</v>
      </c>
      <c r="C26">
        <v>0.11333333333333299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1.3333333333333299E-2</v>
      </c>
      <c r="L26">
        <v>0.85666666666666702</v>
      </c>
      <c r="M26">
        <v>2.0533333333333301</v>
      </c>
      <c r="N26">
        <v>0</v>
      </c>
    </row>
    <row r="27" spans="1:14" x14ac:dyDescent="0.5500000000000000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55000000000000004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55000000000000004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55000000000000004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55000000000000004">
      <c r="A31" t="s">
        <v>59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608A-8809-447A-A3A4-B6B06E27A290}">
  <dimension ref="A1:N31"/>
  <sheetViews>
    <sheetView workbookViewId="0">
      <selection activeCell="E33" sqref="E33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</v>
      </c>
      <c r="C2">
        <v>0.33</v>
      </c>
      <c r="D2">
        <v>0.59</v>
      </c>
      <c r="E2">
        <v>0.65</v>
      </c>
      <c r="F2">
        <v>0.61</v>
      </c>
      <c r="G2">
        <v>0.43</v>
      </c>
      <c r="H2">
        <v>0.39</v>
      </c>
      <c r="I2">
        <v>0.36</v>
      </c>
      <c r="J2">
        <v>0.31</v>
      </c>
      <c r="K2">
        <v>0.27</v>
      </c>
      <c r="L2">
        <v>0.33</v>
      </c>
      <c r="M2">
        <v>0</v>
      </c>
      <c r="N2">
        <v>0.47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0.57999999999999996</v>
      </c>
      <c r="G3">
        <v>1.1200000000000001</v>
      </c>
      <c r="H3">
        <v>0.69</v>
      </c>
      <c r="I3">
        <v>0.03</v>
      </c>
      <c r="J3">
        <v>0</v>
      </c>
      <c r="K3">
        <v>0</v>
      </c>
      <c r="L3">
        <v>0</v>
      </c>
      <c r="M3">
        <v>0</v>
      </c>
      <c r="N3">
        <v>0.2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0.93</v>
      </c>
      <c r="G4">
        <v>1.4</v>
      </c>
      <c r="H4">
        <v>0.9</v>
      </c>
      <c r="I4">
        <v>0.09</v>
      </c>
      <c r="J4">
        <v>0</v>
      </c>
      <c r="K4">
        <v>0</v>
      </c>
      <c r="L4">
        <v>0</v>
      </c>
      <c r="M4">
        <v>0</v>
      </c>
      <c r="N4">
        <v>0.28000000000000003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0.09</v>
      </c>
      <c r="F5">
        <v>1.67</v>
      </c>
      <c r="G5">
        <v>1.94</v>
      </c>
      <c r="H5">
        <v>1.34</v>
      </c>
      <c r="I5">
        <v>0.26</v>
      </c>
      <c r="J5">
        <v>0</v>
      </c>
      <c r="K5">
        <v>0</v>
      </c>
      <c r="L5">
        <v>0</v>
      </c>
      <c r="M5">
        <v>0</v>
      </c>
      <c r="N5">
        <v>0.44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0.47</v>
      </c>
      <c r="F6">
        <v>2.8</v>
      </c>
      <c r="G6">
        <v>2.73</v>
      </c>
      <c r="H6">
        <v>1.95</v>
      </c>
      <c r="I6">
        <v>0.62</v>
      </c>
      <c r="J6">
        <v>0</v>
      </c>
      <c r="K6">
        <v>0</v>
      </c>
      <c r="L6">
        <v>0</v>
      </c>
      <c r="M6">
        <v>0</v>
      </c>
      <c r="N6">
        <v>0.71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1.37</v>
      </c>
      <c r="F7">
        <v>4.18</v>
      </c>
      <c r="G7">
        <v>3.62</v>
      </c>
      <c r="H7">
        <v>2.72</v>
      </c>
      <c r="I7">
        <v>1.17</v>
      </c>
      <c r="J7">
        <v>0.08</v>
      </c>
      <c r="K7">
        <v>0</v>
      </c>
      <c r="L7">
        <v>0</v>
      </c>
      <c r="M7">
        <v>0</v>
      </c>
      <c r="N7">
        <v>1.0900000000000001</v>
      </c>
    </row>
    <row r="8" spans="1:14" x14ac:dyDescent="0.55000000000000004">
      <c r="A8" t="s">
        <v>76</v>
      </c>
      <c r="B8">
        <v>0</v>
      </c>
      <c r="C8">
        <v>0</v>
      </c>
      <c r="D8">
        <v>0.1</v>
      </c>
      <c r="E8">
        <v>2.88</v>
      </c>
      <c r="F8">
        <v>5.71</v>
      </c>
      <c r="G8">
        <v>4.5</v>
      </c>
      <c r="H8">
        <v>3.62</v>
      </c>
      <c r="I8">
        <v>1.91</v>
      </c>
      <c r="J8">
        <v>0.38</v>
      </c>
      <c r="K8">
        <v>0</v>
      </c>
      <c r="L8">
        <v>0</v>
      </c>
      <c r="M8">
        <v>0</v>
      </c>
      <c r="N8">
        <v>1.59</v>
      </c>
    </row>
    <row r="9" spans="1:14" x14ac:dyDescent="0.55000000000000004">
      <c r="A9" t="s">
        <v>77</v>
      </c>
      <c r="B9">
        <v>0</v>
      </c>
      <c r="C9">
        <v>0</v>
      </c>
      <c r="D9">
        <v>0.6</v>
      </c>
      <c r="E9">
        <v>4.5199999999999996</v>
      </c>
      <c r="F9">
        <v>7.3</v>
      </c>
      <c r="G9">
        <v>5.65</v>
      </c>
      <c r="H9">
        <v>4.6900000000000004</v>
      </c>
      <c r="I9">
        <v>2.84</v>
      </c>
      <c r="J9">
        <v>0.94</v>
      </c>
      <c r="K9">
        <v>0.02</v>
      </c>
      <c r="L9">
        <v>0</v>
      </c>
      <c r="M9">
        <v>0</v>
      </c>
      <c r="N9">
        <v>2.21</v>
      </c>
    </row>
    <row r="10" spans="1:14" x14ac:dyDescent="0.55000000000000004">
      <c r="A10" t="s">
        <v>78</v>
      </c>
      <c r="B10">
        <v>0</v>
      </c>
      <c r="C10">
        <v>0</v>
      </c>
      <c r="D10">
        <v>1.64</v>
      </c>
      <c r="E10">
        <v>6.11</v>
      </c>
      <c r="F10">
        <v>8.9700000000000006</v>
      </c>
      <c r="G10">
        <v>6.85</v>
      </c>
      <c r="H10">
        <v>5.77</v>
      </c>
      <c r="I10">
        <v>3.85</v>
      </c>
      <c r="J10">
        <v>1.64</v>
      </c>
      <c r="K10">
        <v>0.18</v>
      </c>
      <c r="L10">
        <v>0</v>
      </c>
      <c r="M10">
        <v>0</v>
      </c>
      <c r="N10">
        <v>2.92</v>
      </c>
    </row>
    <row r="11" spans="1:14" x14ac:dyDescent="0.55000000000000004">
      <c r="A11" t="s">
        <v>79</v>
      </c>
      <c r="B11">
        <v>0</v>
      </c>
      <c r="C11">
        <v>7.0000000000000007E-2</v>
      </c>
      <c r="D11">
        <v>2.95</v>
      </c>
      <c r="E11">
        <v>7.66</v>
      </c>
      <c r="F11">
        <v>10.43</v>
      </c>
      <c r="G11">
        <v>7.94</v>
      </c>
      <c r="H11">
        <v>6.83</v>
      </c>
      <c r="I11">
        <v>4.79</v>
      </c>
      <c r="J11">
        <v>2.38</v>
      </c>
      <c r="K11">
        <v>0.48</v>
      </c>
      <c r="L11">
        <v>0</v>
      </c>
      <c r="M11">
        <v>0</v>
      </c>
      <c r="N11">
        <v>3.63</v>
      </c>
    </row>
    <row r="12" spans="1:14" x14ac:dyDescent="0.55000000000000004">
      <c r="A12" t="s">
        <v>80</v>
      </c>
      <c r="B12">
        <v>0</v>
      </c>
      <c r="C12">
        <v>0.28000000000000003</v>
      </c>
      <c r="D12">
        <v>4.16</v>
      </c>
      <c r="E12">
        <v>8.83</v>
      </c>
      <c r="F12">
        <v>11.33</v>
      </c>
      <c r="G12">
        <v>8.83</v>
      </c>
      <c r="H12">
        <v>7.66</v>
      </c>
      <c r="I12">
        <v>5.53</v>
      </c>
      <c r="J12">
        <v>3.03</v>
      </c>
      <c r="K12">
        <v>0.86</v>
      </c>
      <c r="L12">
        <v>0</v>
      </c>
      <c r="M12">
        <v>0</v>
      </c>
      <c r="N12">
        <v>4.21</v>
      </c>
    </row>
    <row r="13" spans="1:14" x14ac:dyDescent="0.55000000000000004">
      <c r="A13" t="s">
        <v>81</v>
      </c>
      <c r="B13">
        <v>0</v>
      </c>
      <c r="C13">
        <v>0.56999999999999995</v>
      </c>
      <c r="D13">
        <v>4.9400000000000004</v>
      </c>
      <c r="E13">
        <v>9.5500000000000007</v>
      </c>
      <c r="F13">
        <v>11.84</v>
      </c>
      <c r="G13">
        <v>9.42</v>
      </c>
      <c r="H13">
        <v>8.2899999999999991</v>
      </c>
      <c r="I13">
        <v>6.1</v>
      </c>
      <c r="J13">
        <v>3.5</v>
      </c>
      <c r="K13">
        <v>1.19</v>
      </c>
      <c r="L13">
        <v>0.03</v>
      </c>
      <c r="M13">
        <v>0</v>
      </c>
      <c r="N13">
        <v>4.62</v>
      </c>
    </row>
    <row r="14" spans="1:14" x14ac:dyDescent="0.55000000000000004">
      <c r="A14" t="s">
        <v>82</v>
      </c>
      <c r="B14">
        <v>0</v>
      </c>
      <c r="C14">
        <v>0.76</v>
      </c>
      <c r="D14">
        <v>5.01</v>
      </c>
      <c r="E14">
        <v>9.77</v>
      </c>
      <c r="F14">
        <v>11.99</v>
      </c>
      <c r="G14">
        <v>9.7200000000000006</v>
      </c>
      <c r="H14">
        <v>8.6199999999999992</v>
      </c>
      <c r="I14">
        <v>6.32</v>
      </c>
      <c r="J14">
        <v>3.7</v>
      </c>
      <c r="K14">
        <v>1.3</v>
      </c>
      <c r="L14">
        <v>0.06</v>
      </c>
      <c r="M14">
        <v>0</v>
      </c>
      <c r="N14">
        <v>4.7699999999999996</v>
      </c>
    </row>
    <row r="15" spans="1:14" x14ac:dyDescent="0.55000000000000004">
      <c r="A15" t="s">
        <v>83</v>
      </c>
      <c r="B15">
        <v>0</v>
      </c>
      <c r="C15">
        <v>0.7</v>
      </c>
      <c r="D15">
        <v>5.09</v>
      </c>
      <c r="E15">
        <v>9.61</v>
      </c>
      <c r="F15">
        <v>11.86</v>
      </c>
      <c r="G15">
        <v>9.7200000000000006</v>
      </c>
      <c r="H15">
        <v>8.5399999999999991</v>
      </c>
      <c r="I15">
        <v>6.24</v>
      </c>
      <c r="J15">
        <v>3.57</v>
      </c>
      <c r="K15">
        <v>1.1499999999999999</v>
      </c>
      <c r="L15">
        <v>0.02</v>
      </c>
      <c r="M15">
        <v>0</v>
      </c>
      <c r="N15">
        <v>4.71</v>
      </c>
    </row>
    <row r="16" spans="1:14" x14ac:dyDescent="0.55000000000000004">
      <c r="A16" t="s">
        <v>84</v>
      </c>
      <c r="B16">
        <v>0</v>
      </c>
      <c r="C16">
        <v>0.46</v>
      </c>
      <c r="D16">
        <v>4.68</v>
      </c>
      <c r="E16">
        <v>9.0299999999999994</v>
      </c>
      <c r="F16">
        <v>11.28</v>
      </c>
      <c r="G16">
        <v>9.3000000000000007</v>
      </c>
      <c r="H16">
        <v>8.18</v>
      </c>
      <c r="I16">
        <v>5.86</v>
      </c>
      <c r="J16">
        <v>3.11</v>
      </c>
      <c r="K16">
        <v>0.8</v>
      </c>
      <c r="L16">
        <v>0</v>
      </c>
      <c r="M16">
        <v>0</v>
      </c>
      <c r="N16">
        <v>4.3899999999999997</v>
      </c>
    </row>
    <row r="17" spans="1:14" x14ac:dyDescent="0.55000000000000004">
      <c r="A17" t="s">
        <v>85</v>
      </c>
      <c r="B17">
        <v>0</v>
      </c>
      <c r="C17">
        <v>0.22</v>
      </c>
      <c r="D17">
        <v>3.6</v>
      </c>
      <c r="E17">
        <v>8.0299999999999994</v>
      </c>
      <c r="F17">
        <v>10.4</v>
      </c>
      <c r="G17">
        <v>8.6199999999999992</v>
      </c>
      <c r="H17">
        <v>7.54</v>
      </c>
      <c r="I17">
        <v>5.25</v>
      </c>
      <c r="J17">
        <v>2.48</v>
      </c>
      <c r="K17">
        <v>0.42</v>
      </c>
      <c r="L17">
        <v>0</v>
      </c>
      <c r="M17">
        <v>0</v>
      </c>
      <c r="N17">
        <v>3.88</v>
      </c>
    </row>
    <row r="18" spans="1:14" x14ac:dyDescent="0.55000000000000004">
      <c r="A18" t="s">
        <v>86</v>
      </c>
      <c r="B18">
        <v>0</v>
      </c>
      <c r="C18">
        <v>0.03</v>
      </c>
      <c r="D18">
        <v>2.3199999999999998</v>
      </c>
      <c r="E18">
        <v>6.53</v>
      </c>
      <c r="F18">
        <v>9.0399999999999991</v>
      </c>
      <c r="G18">
        <v>7.59</v>
      </c>
      <c r="H18">
        <v>6.58</v>
      </c>
      <c r="I18">
        <v>4.3600000000000003</v>
      </c>
      <c r="J18">
        <v>1.74</v>
      </c>
      <c r="K18">
        <v>0.15</v>
      </c>
      <c r="L18">
        <v>0</v>
      </c>
      <c r="M18">
        <v>0</v>
      </c>
      <c r="N18">
        <v>3.19</v>
      </c>
    </row>
    <row r="19" spans="1:14" x14ac:dyDescent="0.55000000000000004">
      <c r="A19" t="s">
        <v>87</v>
      </c>
      <c r="B19">
        <v>0</v>
      </c>
      <c r="C19">
        <v>0</v>
      </c>
      <c r="D19">
        <v>1.08</v>
      </c>
      <c r="E19">
        <v>4.9000000000000004</v>
      </c>
      <c r="F19">
        <v>7.44</v>
      </c>
      <c r="G19">
        <v>6.35</v>
      </c>
      <c r="H19">
        <v>5.48</v>
      </c>
      <c r="I19">
        <v>3.35</v>
      </c>
      <c r="J19">
        <v>1.03</v>
      </c>
      <c r="K19">
        <v>0.01</v>
      </c>
      <c r="L19">
        <v>0</v>
      </c>
      <c r="M19">
        <v>0</v>
      </c>
      <c r="N19">
        <v>2.4700000000000002</v>
      </c>
    </row>
    <row r="20" spans="1:14" x14ac:dyDescent="0.55000000000000004">
      <c r="A20" t="s">
        <v>88</v>
      </c>
      <c r="B20">
        <v>0</v>
      </c>
      <c r="C20">
        <v>0</v>
      </c>
      <c r="D20">
        <v>0.3</v>
      </c>
      <c r="E20">
        <v>3.22</v>
      </c>
      <c r="F20">
        <v>5.88</v>
      </c>
      <c r="G20">
        <v>5.08</v>
      </c>
      <c r="H20">
        <v>4.32</v>
      </c>
      <c r="I20">
        <v>2.35</v>
      </c>
      <c r="J20">
        <v>0.44</v>
      </c>
      <c r="K20">
        <v>0</v>
      </c>
      <c r="L20">
        <v>0</v>
      </c>
      <c r="M20">
        <v>0</v>
      </c>
      <c r="N20">
        <v>1.8</v>
      </c>
    </row>
    <row r="21" spans="1:14" x14ac:dyDescent="0.55000000000000004">
      <c r="A21" t="s">
        <v>89</v>
      </c>
      <c r="B21">
        <v>0</v>
      </c>
      <c r="C21">
        <v>0</v>
      </c>
      <c r="D21">
        <v>0.01</v>
      </c>
      <c r="E21">
        <v>1.75</v>
      </c>
      <c r="F21">
        <v>4.4400000000000004</v>
      </c>
      <c r="G21">
        <v>3.86</v>
      </c>
      <c r="H21">
        <v>3.25</v>
      </c>
      <c r="I21">
        <v>1.47</v>
      </c>
      <c r="J21">
        <v>0.12</v>
      </c>
      <c r="K21">
        <v>0</v>
      </c>
      <c r="L21">
        <v>0</v>
      </c>
      <c r="M21">
        <v>0</v>
      </c>
      <c r="N21">
        <v>1.24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0.65</v>
      </c>
      <c r="F22">
        <v>3.03</v>
      </c>
      <c r="G22">
        <v>2.97</v>
      </c>
      <c r="H22">
        <v>2.39</v>
      </c>
      <c r="I22">
        <v>0.82</v>
      </c>
      <c r="J22">
        <v>0</v>
      </c>
      <c r="K22">
        <v>0</v>
      </c>
      <c r="L22">
        <v>0</v>
      </c>
      <c r="M22">
        <v>0</v>
      </c>
      <c r="N22">
        <v>0.82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0.15</v>
      </c>
      <c r="F23">
        <v>1.8</v>
      </c>
      <c r="G23">
        <v>2.13</v>
      </c>
      <c r="H23">
        <v>1.64</v>
      </c>
      <c r="I23">
        <v>0.37</v>
      </c>
      <c r="J23">
        <v>0</v>
      </c>
      <c r="K23">
        <v>0</v>
      </c>
      <c r="L23">
        <v>0</v>
      </c>
      <c r="M23">
        <v>0</v>
      </c>
      <c r="N23">
        <v>0.51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0.01</v>
      </c>
      <c r="F24">
        <v>1.05</v>
      </c>
      <c r="G24">
        <v>1.5</v>
      </c>
      <c r="H24">
        <v>1.06</v>
      </c>
      <c r="I24">
        <v>0.14000000000000001</v>
      </c>
      <c r="J24">
        <v>0</v>
      </c>
      <c r="K24">
        <v>0</v>
      </c>
      <c r="L24">
        <v>0</v>
      </c>
      <c r="M24">
        <v>0</v>
      </c>
      <c r="N24">
        <v>0.31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0.65</v>
      </c>
      <c r="G25">
        <v>1.18</v>
      </c>
      <c r="H25">
        <v>0.75</v>
      </c>
      <c r="I25">
        <v>0.04</v>
      </c>
      <c r="J25">
        <v>0</v>
      </c>
      <c r="K25">
        <v>0</v>
      </c>
      <c r="L25">
        <v>0</v>
      </c>
      <c r="M25">
        <v>0</v>
      </c>
      <c r="N25">
        <v>0.22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0.53</v>
      </c>
      <c r="G26">
        <v>1.03</v>
      </c>
      <c r="H26">
        <v>0.62</v>
      </c>
      <c r="I26">
        <v>0.02</v>
      </c>
      <c r="J26">
        <v>0</v>
      </c>
      <c r="K26">
        <v>0</v>
      </c>
      <c r="L26">
        <v>0</v>
      </c>
      <c r="M26">
        <v>0</v>
      </c>
      <c r="N26">
        <v>0.18</v>
      </c>
    </row>
    <row r="27" spans="1:14" x14ac:dyDescent="0.55000000000000004">
      <c r="A27" t="s">
        <v>55</v>
      </c>
      <c r="B27">
        <v>0</v>
      </c>
      <c r="C27">
        <v>0.4</v>
      </c>
      <c r="D27">
        <v>0.71</v>
      </c>
      <c r="E27">
        <v>0.73</v>
      </c>
      <c r="F27">
        <v>0.7</v>
      </c>
      <c r="G27">
        <v>0.36</v>
      </c>
      <c r="H27">
        <v>0.13</v>
      </c>
      <c r="I27">
        <v>0.11</v>
      </c>
      <c r="J27">
        <v>0.13</v>
      </c>
      <c r="K27">
        <v>0.26</v>
      </c>
      <c r="L27">
        <v>0.38</v>
      </c>
      <c r="M27">
        <v>0</v>
      </c>
      <c r="N27">
        <v>0.39</v>
      </c>
    </row>
    <row r="28" spans="1:14" x14ac:dyDescent="0.55000000000000004">
      <c r="A28" t="s">
        <v>56</v>
      </c>
      <c r="B28">
        <v>60.68</v>
      </c>
      <c r="C28">
        <v>60.75</v>
      </c>
      <c r="D28">
        <v>70.709999999999994</v>
      </c>
      <c r="E28">
        <v>71.3</v>
      </c>
      <c r="F28">
        <v>80.22</v>
      </c>
      <c r="G28">
        <v>83.97</v>
      </c>
      <c r="H28">
        <v>78.23</v>
      </c>
      <c r="I28">
        <v>81.260000000000005</v>
      </c>
      <c r="J28">
        <v>86.47</v>
      </c>
      <c r="K28">
        <v>83.68</v>
      </c>
      <c r="L28">
        <v>67.02</v>
      </c>
      <c r="M28">
        <v>61.1</v>
      </c>
      <c r="N28">
        <v>73.78</v>
      </c>
    </row>
    <row r="29" spans="1:14" x14ac:dyDescent="0.55000000000000004">
      <c r="A29" t="s">
        <v>57</v>
      </c>
      <c r="B29">
        <v>0</v>
      </c>
      <c r="C29">
        <v>0.56000000000000005</v>
      </c>
      <c r="D29">
        <v>0.7</v>
      </c>
      <c r="E29">
        <v>0.75</v>
      </c>
      <c r="F29">
        <v>0.75</v>
      </c>
      <c r="G29">
        <v>0.7</v>
      </c>
      <c r="H29">
        <v>0.66</v>
      </c>
      <c r="I29">
        <v>0.65</v>
      </c>
      <c r="J29">
        <v>0.61</v>
      </c>
      <c r="K29">
        <v>0.55000000000000004</v>
      </c>
      <c r="L29">
        <v>0.44</v>
      </c>
      <c r="M29">
        <v>0</v>
      </c>
      <c r="N29">
        <v>0.69</v>
      </c>
    </row>
    <row r="30" spans="1:14" x14ac:dyDescent="0.55000000000000004">
      <c r="A30" t="s">
        <v>58</v>
      </c>
      <c r="B30">
        <v>0</v>
      </c>
      <c r="C30">
        <v>0.22</v>
      </c>
      <c r="D30">
        <v>1.82</v>
      </c>
      <c r="E30">
        <v>4.62</v>
      </c>
      <c r="F30">
        <v>7.45</v>
      </c>
      <c r="G30">
        <v>8.31</v>
      </c>
      <c r="H30">
        <v>7.26</v>
      </c>
      <c r="I30">
        <v>4.84</v>
      </c>
      <c r="J30">
        <v>2.31</v>
      </c>
      <c r="K30">
        <v>0.55000000000000004</v>
      </c>
      <c r="L30">
        <v>0.01</v>
      </c>
      <c r="M30">
        <v>0</v>
      </c>
      <c r="N30">
        <v>3.11</v>
      </c>
    </row>
    <row r="31" spans="1:14" x14ac:dyDescent="0.55000000000000004">
      <c r="A31" t="s">
        <v>59</v>
      </c>
      <c r="B31">
        <v>-21.36</v>
      </c>
      <c r="C31">
        <v>-21.65</v>
      </c>
      <c r="D31">
        <v>-18.05</v>
      </c>
      <c r="E31">
        <v>-11.73</v>
      </c>
      <c r="F31">
        <v>-4.8899999999999997</v>
      </c>
      <c r="G31">
        <v>1.96</v>
      </c>
      <c r="H31">
        <v>6.18</v>
      </c>
      <c r="I31">
        <v>5.8</v>
      </c>
      <c r="J31">
        <v>2.68</v>
      </c>
      <c r="K31">
        <v>-5.76</v>
      </c>
      <c r="L31">
        <v>-16.48</v>
      </c>
      <c r="M31">
        <v>-19.95</v>
      </c>
      <c r="N31">
        <v>-8.6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6440-9749-4578-9EBE-A18B4103D1CC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0.28999999999999998</v>
      </c>
      <c r="C2">
        <v>0.28999999999999998</v>
      </c>
      <c r="D2">
        <v>0.39</v>
      </c>
      <c r="E2">
        <v>0.46</v>
      </c>
      <c r="F2">
        <v>0.45</v>
      </c>
      <c r="G2">
        <v>0.41</v>
      </c>
      <c r="H2">
        <v>0.4</v>
      </c>
      <c r="I2">
        <v>0.4</v>
      </c>
      <c r="J2">
        <v>0.37</v>
      </c>
      <c r="K2">
        <v>0.33</v>
      </c>
      <c r="L2">
        <v>0.27</v>
      </c>
      <c r="M2">
        <v>0</v>
      </c>
      <c r="N2">
        <v>0.41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0.04</v>
      </c>
      <c r="G3">
        <v>0.38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0.05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0.16</v>
      </c>
      <c r="G4">
        <v>0.6</v>
      </c>
      <c r="H4">
        <v>0.31</v>
      </c>
      <c r="I4">
        <v>0</v>
      </c>
      <c r="J4">
        <v>0</v>
      </c>
      <c r="K4">
        <v>0</v>
      </c>
      <c r="L4">
        <v>0</v>
      </c>
      <c r="M4">
        <v>0</v>
      </c>
      <c r="N4">
        <v>0.09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0.48</v>
      </c>
      <c r="G5">
        <v>1.02</v>
      </c>
      <c r="H5">
        <v>0.67</v>
      </c>
      <c r="I5">
        <v>0.03</v>
      </c>
      <c r="J5">
        <v>0</v>
      </c>
      <c r="K5">
        <v>0</v>
      </c>
      <c r="L5">
        <v>0</v>
      </c>
      <c r="M5">
        <v>0</v>
      </c>
      <c r="N5">
        <v>0.18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0.08</v>
      </c>
      <c r="F6">
        <v>1.1499999999999999</v>
      </c>
      <c r="G6">
        <v>1.75</v>
      </c>
      <c r="H6">
        <v>1.26</v>
      </c>
      <c r="I6">
        <v>0.26</v>
      </c>
      <c r="J6">
        <v>0</v>
      </c>
      <c r="K6">
        <v>0</v>
      </c>
      <c r="L6">
        <v>0</v>
      </c>
      <c r="M6">
        <v>0</v>
      </c>
      <c r="N6">
        <v>0.37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0.5</v>
      </c>
      <c r="F7">
        <v>2.1800000000000002</v>
      </c>
      <c r="G7">
        <v>2.75</v>
      </c>
      <c r="H7">
        <v>2.16</v>
      </c>
      <c r="I7">
        <v>0.84</v>
      </c>
      <c r="J7">
        <v>0.02</v>
      </c>
      <c r="K7">
        <v>0</v>
      </c>
      <c r="L7">
        <v>0</v>
      </c>
      <c r="M7">
        <v>0</v>
      </c>
      <c r="N7">
        <v>0.7</v>
      </c>
    </row>
    <row r="8" spans="1:14" x14ac:dyDescent="0.55000000000000004">
      <c r="A8" t="s">
        <v>76</v>
      </c>
      <c r="B8">
        <v>0</v>
      </c>
      <c r="C8">
        <v>0</v>
      </c>
      <c r="D8">
        <v>0.04</v>
      </c>
      <c r="E8">
        <v>1.44</v>
      </c>
      <c r="F8">
        <v>3.59</v>
      </c>
      <c r="G8">
        <v>4.09</v>
      </c>
      <c r="H8">
        <v>3.42</v>
      </c>
      <c r="I8">
        <v>1.78</v>
      </c>
      <c r="J8">
        <v>0.32</v>
      </c>
      <c r="K8">
        <v>0</v>
      </c>
      <c r="L8">
        <v>0</v>
      </c>
      <c r="M8">
        <v>0</v>
      </c>
      <c r="N8">
        <v>1.22</v>
      </c>
    </row>
    <row r="9" spans="1:14" x14ac:dyDescent="0.55000000000000004">
      <c r="A9" t="s">
        <v>77</v>
      </c>
      <c r="B9">
        <v>0</v>
      </c>
      <c r="C9">
        <v>0</v>
      </c>
      <c r="D9">
        <v>0.39</v>
      </c>
      <c r="E9">
        <v>2.76</v>
      </c>
      <c r="F9">
        <v>5.09</v>
      </c>
      <c r="G9">
        <v>5.45</v>
      </c>
      <c r="H9">
        <v>4.71</v>
      </c>
      <c r="I9">
        <v>2.98</v>
      </c>
      <c r="J9">
        <v>1.1499999999999999</v>
      </c>
      <c r="K9">
        <v>0.03</v>
      </c>
      <c r="L9">
        <v>0</v>
      </c>
      <c r="M9">
        <v>0</v>
      </c>
      <c r="N9">
        <v>1.88</v>
      </c>
    </row>
    <row r="10" spans="1:14" x14ac:dyDescent="0.55000000000000004">
      <c r="A10" t="s">
        <v>78</v>
      </c>
      <c r="B10">
        <v>0</v>
      </c>
      <c r="C10">
        <v>0</v>
      </c>
      <c r="D10">
        <v>1.17</v>
      </c>
      <c r="E10">
        <v>4.3600000000000003</v>
      </c>
      <c r="F10">
        <v>6.55</v>
      </c>
      <c r="G10">
        <v>6.8</v>
      </c>
      <c r="H10">
        <v>6.03</v>
      </c>
      <c r="I10">
        <v>4.3</v>
      </c>
      <c r="J10">
        <v>2.25</v>
      </c>
      <c r="K10">
        <v>0.35</v>
      </c>
      <c r="L10">
        <v>0</v>
      </c>
      <c r="M10">
        <v>0</v>
      </c>
      <c r="N10">
        <v>2.65</v>
      </c>
    </row>
    <row r="11" spans="1:14" x14ac:dyDescent="0.55000000000000004">
      <c r="A11" t="s">
        <v>79</v>
      </c>
      <c r="B11">
        <v>0</v>
      </c>
      <c r="C11">
        <v>0.18</v>
      </c>
      <c r="D11">
        <v>2.2799999999999998</v>
      </c>
      <c r="E11">
        <v>5.95</v>
      </c>
      <c r="F11">
        <v>7.88</v>
      </c>
      <c r="G11">
        <v>8.07</v>
      </c>
      <c r="H11">
        <v>7.35</v>
      </c>
      <c r="I11">
        <v>5.66</v>
      </c>
      <c r="J11">
        <v>3.36</v>
      </c>
      <c r="K11">
        <v>0.97</v>
      </c>
      <c r="L11">
        <v>0</v>
      </c>
      <c r="M11">
        <v>0</v>
      </c>
      <c r="N11">
        <v>3.47</v>
      </c>
    </row>
    <row r="12" spans="1:14" x14ac:dyDescent="0.55000000000000004">
      <c r="A12" t="s">
        <v>80</v>
      </c>
      <c r="B12">
        <v>0</v>
      </c>
      <c r="C12">
        <v>0.59</v>
      </c>
      <c r="D12">
        <v>3.33</v>
      </c>
      <c r="E12">
        <v>7.09</v>
      </c>
      <c r="F12">
        <v>8.91</v>
      </c>
      <c r="G12">
        <v>9.01</v>
      </c>
      <c r="H12">
        <v>8.36</v>
      </c>
      <c r="I12">
        <v>6.85</v>
      </c>
      <c r="J12">
        <v>4.24</v>
      </c>
      <c r="K12">
        <v>1.61</v>
      </c>
      <c r="L12">
        <v>0.11</v>
      </c>
      <c r="M12">
        <v>0</v>
      </c>
      <c r="N12">
        <v>4.17</v>
      </c>
    </row>
    <row r="13" spans="1:14" x14ac:dyDescent="0.55000000000000004">
      <c r="A13" t="s">
        <v>81</v>
      </c>
      <c r="B13">
        <v>0.03</v>
      </c>
      <c r="C13">
        <v>1.06</v>
      </c>
      <c r="D13">
        <v>4.09</v>
      </c>
      <c r="E13">
        <v>7.87</v>
      </c>
      <c r="F13">
        <v>9.5</v>
      </c>
      <c r="G13">
        <v>9.6</v>
      </c>
      <c r="H13">
        <v>8.98</v>
      </c>
      <c r="I13">
        <v>7.52</v>
      </c>
      <c r="J13">
        <v>4.83</v>
      </c>
      <c r="K13">
        <v>2.12</v>
      </c>
      <c r="L13">
        <v>0.27</v>
      </c>
      <c r="M13">
        <v>0</v>
      </c>
      <c r="N13">
        <v>4.66</v>
      </c>
    </row>
    <row r="14" spans="1:14" x14ac:dyDescent="0.55000000000000004">
      <c r="A14" t="s">
        <v>82</v>
      </c>
      <c r="B14">
        <v>0.1</v>
      </c>
      <c r="C14">
        <v>1.32</v>
      </c>
      <c r="D14">
        <v>4.46</v>
      </c>
      <c r="E14">
        <v>8.19</v>
      </c>
      <c r="F14">
        <v>9.64</v>
      </c>
      <c r="G14">
        <v>9.6999999999999993</v>
      </c>
      <c r="H14">
        <v>9.18</v>
      </c>
      <c r="I14">
        <v>7.78</v>
      </c>
      <c r="J14">
        <v>5.0599999999999996</v>
      </c>
      <c r="K14">
        <v>2.37</v>
      </c>
      <c r="L14">
        <v>0.35</v>
      </c>
      <c r="M14">
        <v>0</v>
      </c>
      <c r="N14">
        <v>4.8499999999999996</v>
      </c>
    </row>
    <row r="15" spans="1:14" x14ac:dyDescent="0.55000000000000004">
      <c r="A15" t="s">
        <v>83</v>
      </c>
      <c r="B15">
        <v>0.11</v>
      </c>
      <c r="C15">
        <v>1.33</v>
      </c>
      <c r="D15">
        <v>4.3899999999999997</v>
      </c>
      <c r="E15">
        <v>8.1199999999999992</v>
      </c>
      <c r="F15">
        <v>9.56</v>
      </c>
      <c r="G15">
        <v>9.61</v>
      </c>
      <c r="H15">
        <v>9.1999999999999993</v>
      </c>
      <c r="I15">
        <v>7.77</v>
      </c>
      <c r="J15">
        <v>4.91</v>
      </c>
      <c r="K15">
        <v>2.17</v>
      </c>
      <c r="L15">
        <v>0.27</v>
      </c>
      <c r="M15">
        <v>0</v>
      </c>
      <c r="N15">
        <v>4.79</v>
      </c>
    </row>
    <row r="16" spans="1:14" x14ac:dyDescent="0.55000000000000004">
      <c r="A16" t="s">
        <v>84</v>
      </c>
      <c r="B16">
        <v>0.03</v>
      </c>
      <c r="C16">
        <v>1.07</v>
      </c>
      <c r="D16">
        <v>4.0599999999999996</v>
      </c>
      <c r="E16">
        <v>7.62</v>
      </c>
      <c r="F16">
        <v>9.18</v>
      </c>
      <c r="G16">
        <v>9.4499999999999993</v>
      </c>
      <c r="H16">
        <v>9.01</v>
      </c>
      <c r="I16">
        <v>7.44</v>
      </c>
      <c r="J16">
        <v>4.43</v>
      </c>
      <c r="K16">
        <v>1.66</v>
      </c>
      <c r="L16">
        <v>0.11</v>
      </c>
      <c r="M16">
        <v>0</v>
      </c>
      <c r="N16">
        <v>4.51</v>
      </c>
    </row>
    <row r="17" spans="1:14" x14ac:dyDescent="0.55000000000000004">
      <c r="A17" t="s">
        <v>85</v>
      </c>
      <c r="B17">
        <v>0</v>
      </c>
      <c r="C17">
        <v>0.61</v>
      </c>
      <c r="D17">
        <v>3.37</v>
      </c>
      <c r="E17">
        <v>6.74</v>
      </c>
      <c r="F17">
        <v>8.5299999999999994</v>
      </c>
      <c r="G17">
        <v>8.98</v>
      </c>
      <c r="H17">
        <v>8.39</v>
      </c>
      <c r="I17">
        <v>6.69</v>
      </c>
      <c r="J17">
        <v>3.74</v>
      </c>
      <c r="K17">
        <v>1.01</v>
      </c>
      <c r="L17">
        <v>0</v>
      </c>
      <c r="M17">
        <v>0</v>
      </c>
      <c r="N17">
        <v>4.01</v>
      </c>
    </row>
    <row r="18" spans="1:14" x14ac:dyDescent="0.55000000000000004">
      <c r="A18" t="s">
        <v>86</v>
      </c>
      <c r="B18">
        <v>0</v>
      </c>
      <c r="C18">
        <v>0.19</v>
      </c>
      <c r="D18">
        <v>2.19</v>
      </c>
      <c r="E18">
        <v>5.31</v>
      </c>
      <c r="F18">
        <v>7.22</v>
      </c>
      <c r="G18">
        <v>7.77</v>
      </c>
      <c r="H18">
        <v>7.17</v>
      </c>
      <c r="I18">
        <v>5.39</v>
      </c>
      <c r="J18">
        <v>2.67</v>
      </c>
      <c r="K18">
        <v>0.39</v>
      </c>
      <c r="L18">
        <v>0</v>
      </c>
      <c r="M18">
        <v>0</v>
      </c>
      <c r="N18">
        <v>3.19</v>
      </c>
    </row>
    <row r="19" spans="1:14" x14ac:dyDescent="0.55000000000000004">
      <c r="A19" t="s">
        <v>87</v>
      </c>
      <c r="B19">
        <v>0</v>
      </c>
      <c r="C19">
        <v>0</v>
      </c>
      <c r="D19">
        <v>1.05</v>
      </c>
      <c r="E19">
        <v>3.65</v>
      </c>
      <c r="F19">
        <v>5.79</v>
      </c>
      <c r="G19">
        <v>6.42</v>
      </c>
      <c r="H19">
        <v>5.85</v>
      </c>
      <c r="I19">
        <v>4.04</v>
      </c>
      <c r="J19">
        <v>1.54</v>
      </c>
      <c r="K19">
        <v>0.05</v>
      </c>
      <c r="L19">
        <v>0</v>
      </c>
      <c r="M19">
        <v>0</v>
      </c>
      <c r="N19">
        <v>2.36</v>
      </c>
    </row>
    <row r="20" spans="1:14" x14ac:dyDescent="0.55000000000000004">
      <c r="A20" t="s">
        <v>88</v>
      </c>
      <c r="B20">
        <v>0</v>
      </c>
      <c r="C20">
        <v>0</v>
      </c>
      <c r="D20">
        <v>0.28999999999999998</v>
      </c>
      <c r="E20">
        <v>2.12</v>
      </c>
      <c r="F20">
        <v>4.24</v>
      </c>
      <c r="G20">
        <v>5.01</v>
      </c>
      <c r="H20">
        <v>4.4800000000000004</v>
      </c>
      <c r="I20">
        <v>2.7</v>
      </c>
      <c r="J20">
        <v>0.57999999999999996</v>
      </c>
      <c r="K20">
        <v>0</v>
      </c>
      <c r="L20">
        <v>0</v>
      </c>
      <c r="M20">
        <v>0</v>
      </c>
      <c r="N20">
        <v>1.62</v>
      </c>
    </row>
    <row r="21" spans="1:14" x14ac:dyDescent="0.55000000000000004">
      <c r="A21" t="s">
        <v>89</v>
      </c>
      <c r="B21">
        <v>0</v>
      </c>
      <c r="C21">
        <v>0</v>
      </c>
      <c r="D21">
        <v>0.01</v>
      </c>
      <c r="E21">
        <v>0.95</v>
      </c>
      <c r="F21">
        <v>2.7</v>
      </c>
      <c r="G21">
        <v>3.51</v>
      </c>
      <c r="H21">
        <v>3.09</v>
      </c>
      <c r="I21">
        <v>1.48</v>
      </c>
      <c r="J21">
        <v>0.1</v>
      </c>
      <c r="K21">
        <v>0</v>
      </c>
      <c r="L21">
        <v>0</v>
      </c>
      <c r="M21">
        <v>0</v>
      </c>
      <c r="N21">
        <v>0.99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0.26</v>
      </c>
      <c r="F22">
        <v>1.55</v>
      </c>
      <c r="G22">
        <v>2.27</v>
      </c>
      <c r="H22">
        <v>1.89</v>
      </c>
      <c r="I22">
        <v>0.61</v>
      </c>
      <c r="J22">
        <v>0</v>
      </c>
      <c r="K22">
        <v>0</v>
      </c>
      <c r="L22">
        <v>0</v>
      </c>
      <c r="M22">
        <v>0</v>
      </c>
      <c r="N22">
        <v>0.55000000000000004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0.01</v>
      </c>
      <c r="F23">
        <v>0.75</v>
      </c>
      <c r="G23">
        <v>1.4</v>
      </c>
      <c r="H23">
        <v>1.06</v>
      </c>
      <c r="I23">
        <v>0.16</v>
      </c>
      <c r="J23">
        <v>0</v>
      </c>
      <c r="K23">
        <v>0</v>
      </c>
      <c r="L23">
        <v>0</v>
      </c>
      <c r="M23">
        <v>0</v>
      </c>
      <c r="N23">
        <v>0.28000000000000003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0.28000000000000003</v>
      </c>
      <c r="G24">
        <v>0.82</v>
      </c>
      <c r="H24">
        <v>0.54</v>
      </c>
      <c r="I24">
        <v>0.01</v>
      </c>
      <c r="J24">
        <v>0</v>
      </c>
      <c r="K24">
        <v>0</v>
      </c>
      <c r="L24">
        <v>0</v>
      </c>
      <c r="M24">
        <v>0</v>
      </c>
      <c r="N24">
        <v>0.14000000000000001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0.09</v>
      </c>
      <c r="G25">
        <v>0.49</v>
      </c>
      <c r="H25">
        <v>0.23</v>
      </c>
      <c r="I25">
        <v>0</v>
      </c>
      <c r="J25">
        <v>0</v>
      </c>
      <c r="K25">
        <v>0</v>
      </c>
      <c r="L25">
        <v>0</v>
      </c>
      <c r="M25">
        <v>0</v>
      </c>
      <c r="N25">
        <v>7.0000000000000007E-2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0.03</v>
      </c>
      <c r="G26">
        <v>0.34</v>
      </c>
      <c r="H26">
        <v>0.12</v>
      </c>
      <c r="I26">
        <v>0</v>
      </c>
      <c r="J26">
        <v>0</v>
      </c>
      <c r="K26">
        <v>0</v>
      </c>
      <c r="L26">
        <v>0</v>
      </c>
      <c r="M26">
        <v>0</v>
      </c>
      <c r="N26">
        <v>0.04</v>
      </c>
    </row>
    <row r="27" spans="1:14" x14ac:dyDescent="0.55000000000000004">
      <c r="A27" t="s">
        <v>55</v>
      </c>
      <c r="B27">
        <v>0.23</v>
      </c>
      <c r="C27">
        <v>0.21</v>
      </c>
      <c r="D27">
        <v>0.35</v>
      </c>
      <c r="E27">
        <v>0.35</v>
      </c>
      <c r="F27">
        <v>0.24</v>
      </c>
      <c r="G27">
        <v>0.15</v>
      </c>
      <c r="H27">
        <v>0.1</v>
      </c>
      <c r="I27">
        <v>0.1</v>
      </c>
      <c r="J27">
        <v>0.13</v>
      </c>
      <c r="K27">
        <v>0.17</v>
      </c>
      <c r="L27">
        <v>0.2</v>
      </c>
      <c r="M27">
        <v>0</v>
      </c>
      <c r="N27">
        <v>0.2</v>
      </c>
    </row>
    <row r="28" spans="1:14" x14ac:dyDescent="0.55000000000000004">
      <c r="A28" t="s">
        <v>56</v>
      </c>
      <c r="B28">
        <v>82.51</v>
      </c>
      <c r="C28">
        <v>82.63</v>
      </c>
      <c r="D28">
        <v>84.87</v>
      </c>
      <c r="E28">
        <v>81.040000000000006</v>
      </c>
      <c r="F28">
        <v>80.319999999999993</v>
      </c>
      <c r="G28">
        <v>81.2</v>
      </c>
      <c r="H28">
        <v>79.03</v>
      </c>
      <c r="I28">
        <v>79.3</v>
      </c>
      <c r="J28">
        <v>81.96</v>
      </c>
      <c r="K28">
        <v>82.57</v>
      </c>
      <c r="L28">
        <v>83.65</v>
      </c>
      <c r="M28">
        <v>85.04</v>
      </c>
      <c r="N28">
        <v>82.01</v>
      </c>
    </row>
    <row r="29" spans="1:14" x14ac:dyDescent="0.55000000000000004">
      <c r="A29" t="s">
        <v>57</v>
      </c>
      <c r="B29">
        <v>0.43</v>
      </c>
      <c r="C29">
        <v>0.57999999999999996</v>
      </c>
      <c r="D29">
        <v>0.7</v>
      </c>
      <c r="E29">
        <v>0.73</v>
      </c>
      <c r="F29">
        <v>0.72</v>
      </c>
      <c r="G29">
        <v>0.7</v>
      </c>
      <c r="H29">
        <v>0.68</v>
      </c>
      <c r="I29">
        <v>0.67</v>
      </c>
      <c r="J29">
        <v>0.66</v>
      </c>
      <c r="K29">
        <v>0.6</v>
      </c>
      <c r="L29">
        <v>0.47</v>
      </c>
      <c r="M29">
        <v>0</v>
      </c>
      <c r="N29">
        <v>0.69</v>
      </c>
    </row>
    <row r="30" spans="1:14" x14ac:dyDescent="0.55000000000000004">
      <c r="A30" t="s">
        <v>58</v>
      </c>
      <c r="B30">
        <v>0.02</v>
      </c>
      <c r="C30">
        <v>0.54</v>
      </c>
      <c r="D30">
        <v>2.29</v>
      </c>
      <c r="E30">
        <v>4.8099999999999996</v>
      </c>
      <c r="F30">
        <v>7.09</v>
      </c>
      <c r="G30">
        <v>8.17</v>
      </c>
      <c r="H30">
        <v>7.27</v>
      </c>
      <c r="I30">
        <v>5.2</v>
      </c>
      <c r="J30">
        <v>2.87</v>
      </c>
      <c r="K30">
        <v>0.97</v>
      </c>
      <c r="L30">
        <v>0.08</v>
      </c>
      <c r="M30">
        <v>0</v>
      </c>
      <c r="N30">
        <v>3.28</v>
      </c>
    </row>
    <row r="31" spans="1:14" x14ac:dyDescent="0.55000000000000004">
      <c r="A31" t="s">
        <v>59</v>
      </c>
      <c r="B31">
        <v>-8.0399999999999991</v>
      </c>
      <c r="C31">
        <v>-7.76</v>
      </c>
      <c r="D31">
        <v>-5.35</v>
      </c>
      <c r="E31">
        <v>-1.4</v>
      </c>
      <c r="F31">
        <v>4.1500000000000004</v>
      </c>
      <c r="G31">
        <v>8.7200000000000006</v>
      </c>
      <c r="H31">
        <v>12.47</v>
      </c>
      <c r="I31">
        <v>11.01</v>
      </c>
      <c r="J31">
        <v>6.87</v>
      </c>
      <c r="K31">
        <v>0.91</v>
      </c>
      <c r="L31">
        <v>-3.39</v>
      </c>
      <c r="M31">
        <v>-5.83</v>
      </c>
      <c r="N31">
        <v>1.03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7F5A-6E82-44D5-936B-8A86126A2B48}">
  <dimension ref="A1:N31"/>
  <sheetViews>
    <sheetView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0.33</v>
      </c>
      <c r="C2">
        <v>0.4</v>
      </c>
      <c r="D2">
        <v>0.64</v>
      </c>
      <c r="E2">
        <v>0.67</v>
      </c>
      <c r="F2">
        <v>0.6</v>
      </c>
      <c r="G2">
        <v>0.52</v>
      </c>
      <c r="H2">
        <v>0.43</v>
      </c>
      <c r="I2">
        <v>0.38</v>
      </c>
      <c r="J2">
        <v>0.35</v>
      </c>
      <c r="K2">
        <v>0.33</v>
      </c>
      <c r="L2">
        <v>0.34</v>
      </c>
      <c r="M2">
        <v>0</v>
      </c>
      <c r="N2">
        <v>0.5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0.17</v>
      </c>
      <c r="G3">
        <v>0.73</v>
      </c>
      <c r="H3">
        <v>0.37</v>
      </c>
      <c r="I3">
        <v>0</v>
      </c>
      <c r="J3">
        <v>0</v>
      </c>
      <c r="K3">
        <v>0</v>
      </c>
      <c r="L3">
        <v>0</v>
      </c>
      <c r="M3">
        <v>0</v>
      </c>
      <c r="N3">
        <v>0.11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0.27</v>
      </c>
      <c r="G4">
        <v>0.87</v>
      </c>
      <c r="H4">
        <v>0.46</v>
      </c>
      <c r="I4">
        <v>0</v>
      </c>
      <c r="J4">
        <v>0</v>
      </c>
      <c r="K4">
        <v>0</v>
      </c>
      <c r="L4">
        <v>0</v>
      </c>
      <c r="M4">
        <v>0</v>
      </c>
      <c r="N4">
        <v>0.13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0.57999999999999996</v>
      </c>
      <c r="G5">
        <v>1.26</v>
      </c>
      <c r="H5">
        <v>0.73</v>
      </c>
      <c r="I5">
        <v>0.03</v>
      </c>
      <c r="J5">
        <v>0</v>
      </c>
      <c r="K5">
        <v>0</v>
      </c>
      <c r="L5">
        <v>0</v>
      </c>
      <c r="M5">
        <v>0</v>
      </c>
      <c r="N5">
        <v>0.22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0.04</v>
      </c>
      <c r="F6">
        <v>1.34</v>
      </c>
      <c r="G6">
        <v>2</v>
      </c>
      <c r="H6">
        <v>1.24</v>
      </c>
      <c r="I6">
        <v>0.19</v>
      </c>
      <c r="J6">
        <v>0</v>
      </c>
      <c r="K6">
        <v>0</v>
      </c>
      <c r="L6">
        <v>0</v>
      </c>
      <c r="M6">
        <v>0</v>
      </c>
      <c r="N6">
        <v>0.4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0.4</v>
      </c>
      <c r="F7">
        <v>2.56</v>
      </c>
      <c r="G7">
        <v>3.04</v>
      </c>
      <c r="H7">
        <v>1.97</v>
      </c>
      <c r="I7">
        <v>0.56999999999999995</v>
      </c>
      <c r="J7">
        <v>0</v>
      </c>
      <c r="K7">
        <v>0</v>
      </c>
      <c r="L7">
        <v>0</v>
      </c>
      <c r="M7">
        <v>0</v>
      </c>
      <c r="N7">
        <v>0.71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1.4</v>
      </c>
      <c r="F8">
        <v>4.0599999999999996</v>
      </c>
      <c r="G8">
        <v>4.22</v>
      </c>
      <c r="H8">
        <v>2.93</v>
      </c>
      <c r="I8">
        <v>1.21</v>
      </c>
      <c r="J8">
        <v>0.1</v>
      </c>
      <c r="K8">
        <v>0</v>
      </c>
      <c r="L8">
        <v>0</v>
      </c>
      <c r="M8">
        <v>0</v>
      </c>
      <c r="N8">
        <v>1.1599999999999999</v>
      </c>
    </row>
    <row r="9" spans="1:14" x14ac:dyDescent="0.55000000000000004">
      <c r="A9" t="s">
        <v>77</v>
      </c>
      <c r="B9">
        <v>0</v>
      </c>
      <c r="C9">
        <v>0</v>
      </c>
      <c r="D9">
        <v>0.16</v>
      </c>
      <c r="E9">
        <v>3.03</v>
      </c>
      <c r="F9">
        <v>5.67</v>
      </c>
      <c r="G9">
        <v>5.73</v>
      </c>
      <c r="H9">
        <v>4.08</v>
      </c>
      <c r="I9">
        <v>2.1</v>
      </c>
      <c r="J9">
        <v>0.5</v>
      </c>
      <c r="K9">
        <v>0</v>
      </c>
      <c r="L9">
        <v>0</v>
      </c>
      <c r="M9">
        <v>0</v>
      </c>
      <c r="N9">
        <v>1.77</v>
      </c>
    </row>
    <row r="10" spans="1:14" x14ac:dyDescent="0.55000000000000004">
      <c r="A10" t="s">
        <v>78</v>
      </c>
      <c r="B10">
        <v>0</v>
      </c>
      <c r="C10">
        <v>0</v>
      </c>
      <c r="D10">
        <v>0.86</v>
      </c>
      <c r="E10">
        <v>4.87</v>
      </c>
      <c r="F10">
        <v>7.46</v>
      </c>
      <c r="G10">
        <v>7.41</v>
      </c>
      <c r="H10">
        <v>5.42</v>
      </c>
      <c r="I10">
        <v>3.2</v>
      </c>
      <c r="J10">
        <v>1.25</v>
      </c>
      <c r="K10">
        <v>0.06</v>
      </c>
      <c r="L10">
        <v>0</v>
      </c>
      <c r="M10">
        <v>0</v>
      </c>
      <c r="N10">
        <v>2.54</v>
      </c>
    </row>
    <row r="11" spans="1:14" x14ac:dyDescent="0.55000000000000004">
      <c r="A11" t="s">
        <v>79</v>
      </c>
      <c r="B11">
        <v>0</v>
      </c>
      <c r="C11">
        <v>0.01</v>
      </c>
      <c r="D11">
        <v>2.2200000000000002</v>
      </c>
      <c r="E11">
        <v>6.85</v>
      </c>
      <c r="F11">
        <v>9.2899999999999991</v>
      </c>
      <c r="G11">
        <v>9.06</v>
      </c>
      <c r="H11">
        <v>6.67</v>
      </c>
      <c r="I11">
        <v>4.3</v>
      </c>
      <c r="J11">
        <v>2.19</v>
      </c>
      <c r="K11">
        <v>0.36</v>
      </c>
      <c r="L11">
        <v>0</v>
      </c>
      <c r="M11">
        <v>0</v>
      </c>
      <c r="N11">
        <v>3.41</v>
      </c>
    </row>
    <row r="12" spans="1:14" x14ac:dyDescent="0.55000000000000004">
      <c r="A12" t="s">
        <v>80</v>
      </c>
      <c r="B12">
        <v>0</v>
      </c>
      <c r="C12">
        <v>0.23</v>
      </c>
      <c r="D12">
        <v>3.87</v>
      </c>
      <c r="E12">
        <v>8.73</v>
      </c>
      <c r="F12">
        <v>10.99</v>
      </c>
      <c r="G12">
        <v>10.47</v>
      </c>
      <c r="H12">
        <v>7.78</v>
      </c>
      <c r="I12">
        <v>5.4</v>
      </c>
      <c r="J12">
        <v>3.16</v>
      </c>
      <c r="K12">
        <v>0.92</v>
      </c>
      <c r="L12">
        <v>0</v>
      </c>
      <c r="M12">
        <v>0</v>
      </c>
      <c r="N12">
        <v>4.3</v>
      </c>
    </row>
    <row r="13" spans="1:14" x14ac:dyDescent="0.55000000000000004">
      <c r="A13" t="s">
        <v>81</v>
      </c>
      <c r="B13">
        <v>0</v>
      </c>
      <c r="C13">
        <v>0.67</v>
      </c>
      <c r="D13">
        <v>5.35</v>
      </c>
      <c r="E13">
        <v>10.119999999999999</v>
      </c>
      <c r="F13">
        <v>12.05</v>
      </c>
      <c r="G13">
        <v>11.59</v>
      </c>
      <c r="H13">
        <v>8.74</v>
      </c>
      <c r="I13">
        <v>6.24</v>
      </c>
      <c r="J13">
        <v>3.95</v>
      </c>
      <c r="K13">
        <v>1.49</v>
      </c>
      <c r="L13">
        <v>7.0000000000000007E-2</v>
      </c>
      <c r="M13">
        <v>0</v>
      </c>
      <c r="N13">
        <v>5.0199999999999996</v>
      </c>
    </row>
    <row r="14" spans="1:14" x14ac:dyDescent="0.55000000000000004">
      <c r="A14" t="s">
        <v>82</v>
      </c>
      <c r="B14">
        <v>0</v>
      </c>
      <c r="C14">
        <v>1.19</v>
      </c>
      <c r="D14">
        <v>6.31</v>
      </c>
      <c r="E14">
        <v>10.83</v>
      </c>
      <c r="F14">
        <v>12.44</v>
      </c>
      <c r="G14">
        <v>12.12</v>
      </c>
      <c r="H14">
        <v>9.41</v>
      </c>
      <c r="I14">
        <v>6.83</v>
      </c>
      <c r="J14">
        <v>4.47</v>
      </c>
      <c r="K14">
        <v>1.93</v>
      </c>
      <c r="L14">
        <v>0.17</v>
      </c>
      <c r="M14">
        <v>0</v>
      </c>
      <c r="N14">
        <v>5.47</v>
      </c>
    </row>
    <row r="15" spans="1:14" x14ac:dyDescent="0.55000000000000004">
      <c r="A15" t="s">
        <v>83</v>
      </c>
      <c r="B15">
        <v>0.02</v>
      </c>
      <c r="C15">
        <v>1.39</v>
      </c>
      <c r="D15">
        <v>6.39</v>
      </c>
      <c r="E15">
        <v>10.99</v>
      </c>
      <c r="F15">
        <v>12.35</v>
      </c>
      <c r="G15">
        <v>12.05</v>
      </c>
      <c r="H15">
        <v>9.6199999999999992</v>
      </c>
      <c r="I15">
        <v>6.98</v>
      </c>
      <c r="J15">
        <v>4.5599999999999996</v>
      </c>
      <c r="K15">
        <v>1.98</v>
      </c>
      <c r="L15">
        <v>0.2</v>
      </c>
      <c r="M15">
        <v>0</v>
      </c>
      <c r="N15">
        <v>5.54</v>
      </c>
    </row>
    <row r="16" spans="1:14" x14ac:dyDescent="0.55000000000000004">
      <c r="A16" t="s">
        <v>84</v>
      </c>
      <c r="B16">
        <v>0.01</v>
      </c>
      <c r="C16">
        <v>1.25</v>
      </c>
      <c r="D16">
        <v>6.37</v>
      </c>
      <c r="E16">
        <v>10.79</v>
      </c>
      <c r="F16">
        <v>12.2</v>
      </c>
      <c r="G16">
        <v>11.84</v>
      </c>
      <c r="H16">
        <v>9.51</v>
      </c>
      <c r="I16">
        <v>6.84</v>
      </c>
      <c r="J16">
        <v>4.3099999999999996</v>
      </c>
      <c r="K16">
        <v>1.71</v>
      </c>
      <c r="L16">
        <v>0.11</v>
      </c>
      <c r="M16">
        <v>0</v>
      </c>
      <c r="N16">
        <v>5.41</v>
      </c>
    </row>
    <row r="17" spans="1:14" x14ac:dyDescent="0.55000000000000004">
      <c r="A17" t="s">
        <v>85</v>
      </c>
      <c r="B17">
        <v>0</v>
      </c>
      <c r="C17">
        <v>0.82</v>
      </c>
      <c r="D17">
        <v>5.39</v>
      </c>
      <c r="E17">
        <v>9.93</v>
      </c>
      <c r="F17">
        <v>11.74</v>
      </c>
      <c r="G17">
        <v>11.27</v>
      </c>
      <c r="H17">
        <v>9.07</v>
      </c>
      <c r="I17">
        <v>6.44</v>
      </c>
      <c r="J17">
        <v>3.73</v>
      </c>
      <c r="K17">
        <v>1.17</v>
      </c>
      <c r="L17">
        <v>0.01</v>
      </c>
      <c r="M17">
        <v>0</v>
      </c>
      <c r="N17">
        <v>4.96</v>
      </c>
    </row>
    <row r="18" spans="1:14" x14ac:dyDescent="0.55000000000000004">
      <c r="A18" t="s">
        <v>86</v>
      </c>
      <c r="B18">
        <v>0</v>
      </c>
      <c r="C18">
        <v>0.36</v>
      </c>
      <c r="D18">
        <v>3.97</v>
      </c>
      <c r="E18">
        <v>8.51</v>
      </c>
      <c r="F18">
        <v>10.52</v>
      </c>
      <c r="G18">
        <v>10.23</v>
      </c>
      <c r="H18">
        <v>8.24</v>
      </c>
      <c r="I18">
        <v>5.72</v>
      </c>
      <c r="J18">
        <v>2.96</v>
      </c>
      <c r="K18">
        <v>0.57999999999999996</v>
      </c>
      <c r="L18">
        <v>0</v>
      </c>
      <c r="M18">
        <v>0</v>
      </c>
      <c r="N18">
        <v>4.26</v>
      </c>
    </row>
    <row r="19" spans="1:14" x14ac:dyDescent="0.55000000000000004">
      <c r="A19" t="s">
        <v>87</v>
      </c>
      <c r="B19">
        <v>0</v>
      </c>
      <c r="C19">
        <v>0.05</v>
      </c>
      <c r="D19">
        <v>2.4</v>
      </c>
      <c r="E19">
        <v>6.7</v>
      </c>
      <c r="F19">
        <v>8.91</v>
      </c>
      <c r="G19">
        <v>8.9700000000000006</v>
      </c>
      <c r="H19">
        <v>7.12</v>
      </c>
      <c r="I19">
        <v>4.6500000000000004</v>
      </c>
      <c r="J19">
        <v>1.99</v>
      </c>
      <c r="K19">
        <v>0.17</v>
      </c>
      <c r="L19">
        <v>0</v>
      </c>
      <c r="M19">
        <v>0</v>
      </c>
      <c r="N19">
        <v>3.41</v>
      </c>
    </row>
    <row r="20" spans="1:14" x14ac:dyDescent="0.55000000000000004">
      <c r="A20" t="s">
        <v>88</v>
      </c>
      <c r="B20">
        <v>0</v>
      </c>
      <c r="C20">
        <v>0</v>
      </c>
      <c r="D20">
        <v>0.99</v>
      </c>
      <c r="E20">
        <v>4.67</v>
      </c>
      <c r="F20">
        <v>7.07</v>
      </c>
      <c r="G20">
        <v>7.33</v>
      </c>
      <c r="H20">
        <v>5.78</v>
      </c>
      <c r="I20">
        <v>3.46</v>
      </c>
      <c r="J20">
        <v>1.05</v>
      </c>
      <c r="K20">
        <v>0.01</v>
      </c>
      <c r="L20">
        <v>0</v>
      </c>
      <c r="M20">
        <v>0</v>
      </c>
      <c r="N20">
        <v>2.5299999999999998</v>
      </c>
    </row>
    <row r="21" spans="1:14" x14ac:dyDescent="0.55000000000000004">
      <c r="A21" t="s">
        <v>89</v>
      </c>
      <c r="B21">
        <v>0</v>
      </c>
      <c r="C21">
        <v>0</v>
      </c>
      <c r="D21">
        <v>0.2</v>
      </c>
      <c r="E21">
        <v>2.75</v>
      </c>
      <c r="F21">
        <v>5.26</v>
      </c>
      <c r="G21">
        <v>5.57</v>
      </c>
      <c r="H21">
        <v>4.41</v>
      </c>
      <c r="I21">
        <v>2.2799999999999998</v>
      </c>
      <c r="J21">
        <v>0.37</v>
      </c>
      <c r="K21">
        <v>0</v>
      </c>
      <c r="L21">
        <v>0</v>
      </c>
      <c r="M21">
        <v>0</v>
      </c>
      <c r="N21">
        <v>1.74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1.19</v>
      </c>
      <c r="F22">
        <v>3.62</v>
      </c>
      <c r="G22">
        <v>4.2300000000000004</v>
      </c>
      <c r="H22">
        <v>3.11</v>
      </c>
      <c r="I22">
        <v>1.28</v>
      </c>
      <c r="J22">
        <v>0.06</v>
      </c>
      <c r="K22">
        <v>0</v>
      </c>
      <c r="L22">
        <v>0</v>
      </c>
      <c r="M22">
        <v>0</v>
      </c>
      <c r="N22">
        <v>1.1200000000000001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0.32</v>
      </c>
      <c r="F23">
        <v>2.17</v>
      </c>
      <c r="G23">
        <v>2.92</v>
      </c>
      <c r="H23">
        <v>2.06</v>
      </c>
      <c r="I23">
        <v>0.57999999999999996</v>
      </c>
      <c r="J23">
        <v>0</v>
      </c>
      <c r="K23">
        <v>0</v>
      </c>
      <c r="L23">
        <v>0</v>
      </c>
      <c r="M23">
        <v>0</v>
      </c>
      <c r="N23">
        <v>0.67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0.02</v>
      </c>
      <c r="F24">
        <v>1.1000000000000001</v>
      </c>
      <c r="G24">
        <v>1.88</v>
      </c>
      <c r="H24">
        <v>1.24</v>
      </c>
      <c r="I24">
        <v>0.19</v>
      </c>
      <c r="J24">
        <v>0</v>
      </c>
      <c r="K24">
        <v>0</v>
      </c>
      <c r="L24">
        <v>0</v>
      </c>
      <c r="M24">
        <v>0</v>
      </c>
      <c r="N24">
        <v>0.37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0.49</v>
      </c>
      <c r="G25">
        <v>1.17</v>
      </c>
      <c r="H25">
        <v>0.72</v>
      </c>
      <c r="I25">
        <v>0.03</v>
      </c>
      <c r="J25">
        <v>0</v>
      </c>
      <c r="K25">
        <v>0</v>
      </c>
      <c r="L25">
        <v>0</v>
      </c>
      <c r="M25">
        <v>0</v>
      </c>
      <c r="N25">
        <v>0.2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0.24</v>
      </c>
      <c r="G26">
        <v>0.82</v>
      </c>
      <c r="H26">
        <v>0.44</v>
      </c>
      <c r="I26">
        <v>0</v>
      </c>
      <c r="J26">
        <v>0</v>
      </c>
      <c r="K26">
        <v>0</v>
      </c>
      <c r="L26">
        <v>0</v>
      </c>
      <c r="M26">
        <v>0</v>
      </c>
      <c r="N26">
        <v>0.13</v>
      </c>
    </row>
    <row r="27" spans="1:14" x14ac:dyDescent="0.55000000000000004">
      <c r="A27" t="s">
        <v>55</v>
      </c>
      <c r="B27">
        <v>0.43</v>
      </c>
      <c r="C27">
        <v>0.51</v>
      </c>
      <c r="D27">
        <v>0.71</v>
      </c>
      <c r="E27">
        <v>0.72</v>
      </c>
      <c r="F27">
        <v>0.69</v>
      </c>
      <c r="G27">
        <v>0.45</v>
      </c>
      <c r="H27">
        <v>0.19</v>
      </c>
      <c r="I27">
        <v>0.09</v>
      </c>
      <c r="J27">
        <v>0.11</v>
      </c>
      <c r="K27">
        <v>0.31</v>
      </c>
      <c r="L27">
        <v>0.41</v>
      </c>
      <c r="M27">
        <v>0</v>
      </c>
      <c r="N27">
        <v>0.42</v>
      </c>
    </row>
    <row r="28" spans="1:14" x14ac:dyDescent="0.55000000000000004">
      <c r="A28" t="s">
        <v>56</v>
      </c>
      <c r="B28">
        <v>46.87</v>
      </c>
      <c r="C28">
        <v>56.09</v>
      </c>
      <c r="D28">
        <v>63.82</v>
      </c>
      <c r="E28">
        <v>65.430000000000007</v>
      </c>
      <c r="F28">
        <v>77.59</v>
      </c>
      <c r="G28">
        <v>73.680000000000007</v>
      </c>
      <c r="H28">
        <v>76.44</v>
      </c>
      <c r="I28">
        <v>77.8</v>
      </c>
      <c r="J28">
        <v>81.34</v>
      </c>
      <c r="K28">
        <v>82.93</v>
      </c>
      <c r="L28">
        <v>62.64</v>
      </c>
      <c r="M28">
        <v>49.48</v>
      </c>
      <c r="N28">
        <v>67.84</v>
      </c>
    </row>
    <row r="29" spans="1:14" x14ac:dyDescent="0.55000000000000004">
      <c r="A29" t="s">
        <v>57</v>
      </c>
      <c r="B29">
        <v>0.44</v>
      </c>
      <c r="C29">
        <v>0.61</v>
      </c>
      <c r="D29">
        <v>0.73</v>
      </c>
      <c r="E29">
        <v>0.77</v>
      </c>
      <c r="F29">
        <v>0.74</v>
      </c>
      <c r="G29">
        <v>0.7</v>
      </c>
      <c r="H29">
        <v>0.67</v>
      </c>
      <c r="I29">
        <v>0.64</v>
      </c>
      <c r="J29">
        <v>0.64</v>
      </c>
      <c r="K29">
        <v>0.61</v>
      </c>
      <c r="L29">
        <v>0.49</v>
      </c>
      <c r="M29">
        <v>0</v>
      </c>
      <c r="N29">
        <v>0.69</v>
      </c>
    </row>
    <row r="30" spans="1:14" x14ac:dyDescent="0.55000000000000004">
      <c r="A30" t="s">
        <v>58</v>
      </c>
      <c r="B30">
        <v>0</v>
      </c>
      <c r="C30">
        <v>0.38</v>
      </c>
      <c r="D30">
        <v>2.12</v>
      </c>
      <c r="E30">
        <v>4.8600000000000003</v>
      </c>
      <c r="F30">
        <v>7.32</v>
      </c>
      <c r="G30">
        <v>8.26</v>
      </c>
      <c r="H30">
        <v>7.2</v>
      </c>
      <c r="I30">
        <v>4.8600000000000003</v>
      </c>
      <c r="J30">
        <v>2.61</v>
      </c>
      <c r="K30">
        <v>0.79</v>
      </c>
      <c r="L30">
        <v>0.03</v>
      </c>
      <c r="M30">
        <v>0</v>
      </c>
      <c r="N30">
        <v>3.2</v>
      </c>
    </row>
    <row r="31" spans="1:14" x14ac:dyDescent="0.55000000000000004">
      <c r="A31" t="s">
        <v>59</v>
      </c>
      <c r="B31">
        <v>-31.28</v>
      </c>
      <c r="C31">
        <v>-30.86</v>
      </c>
      <c r="D31">
        <v>-22.44</v>
      </c>
      <c r="E31">
        <v>-13.14</v>
      </c>
      <c r="F31">
        <v>-4.6100000000000003</v>
      </c>
      <c r="G31">
        <v>4.82</v>
      </c>
      <c r="H31">
        <v>7.81</v>
      </c>
      <c r="I31">
        <v>7.18</v>
      </c>
      <c r="J31">
        <v>1.2</v>
      </c>
      <c r="K31">
        <v>-11.35</v>
      </c>
      <c r="L31">
        <v>-23.26</v>
      </c>
      <c r="M31">
        <v>-30.26</v>
      </c>
      <c r="N31">
        <v>-12.18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92F-35C1-432E-ACF5-3E3CA348E7B8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21.15625" bestFit="1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0.37</v>
      </c>
      <c r="C2">
        <v>0.47</v>
      </c>
      <c r="D2">
        <v>0.64</v>
      </c>
      <c r="E2">
        <v>0.68</v>
      </c>
      <c r="F2">
        <v>0.62</v>
      </c>
      <c r="G2">
        <v>0.52</v>
      </c>
      <c r="H2">
        <v>0.47</v>
      </c>
      <c r="I2">
        <v>0.41</v>
      </c>
      <c r="J2">
        <v>0.39</v>
      </c>
      <c r="K2">
        <v>0.31</v>
      </c>
      <c r="L2">
        <v>0.33</v>
      </c>
      <c r="M2">
        <v>0</v>
      </c>
      <c r="N2">
        <v>0.52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0.03</v>
      </c>
      <c r="G3">
        <v>0.36</v>
      </c>
      <c r="H3">
        <v>0.13</v>
      </c>
      <c r="I3">
        <v>0</v>
      </c>
      <c r="J3">
        <v>0</v>
      </c>
      <c r="K3">
        <v>0</v>
      </c>
      <c r="L3">
        <v>0</v>
      </c>
      <c r="M3">
        <v>0</v>
      </c>
      <c r="N3">
        <v>0.04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0.11</v>
      </c>
      <c r="G4">
        <v>0.52</v>
      </c>
      <c r="H4">
        <v>0.23</v>
      </c>
      <c r="I4">
        <v>0</v>
      </c>
      <c r="J4">
        <v>0</v>
      </c>
      <c r="K4">
        <v>0</v>
      </c>
      <c r="L4">
        <v>0</v>
      </c>
      <c r="M4">
        <v>0</v>
      </c>
      <c r="N4">
        <v>7.0000000000000007E-2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0.39</v>
      </c>
      <c r="G5">
        <v>0.93</v>
      </c>
      <c r="H5">
        <v>0.53</v>
      </c>
      <c r="I5">
        <v>0</v>
      </c>
      <c r="J5">
        <v>0</v>
      </c>
      <c r="K5">
        <v>0</v>
      </c>
      <c r="L5">
        <v>0</v>
      </c>
      <c r="M5">
        <v>0</v>
      </c>
      <c r="N5">
        <v>0.15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0.02</v>
      </c>
      <c r="F6">
        <v>1.17</v>
      </c>
      <c r="G6">
        <v>1.72</v>
      </c>
      <c r="H6">
        <v>1.08</v>
      </c>
      <c r="I6">
        <v>0.13</v>
      </c>
      <c r="J6">
        <v>0</v>
      </c>
      <c r="K6">
        <v>0</v>
      </c>
      <c r="L6">
        <v>0</v>
      </c>
      <c r="M6">
        <v>0</v>
      </c>
      <c r="N6">
        <v>0.34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0.43</v>
      </c>
      <c r="F7">
        <v>2.4500000000000002</v>
      </c>
      <c r="G7">
        <v>2.87</v>
      </c>
      <c r="H7">
        <v>1.97</v>
      </c>
      <c r="I7">
        <v>0.53</v>
      </c>
      <c r="J7">
        <v>0</v>
      </c>
      <c r="K7">
        <v>0</v>
      </c>
      <c r="L7">
        <v>0</v>
      </c>
      <c r="M7">
        <v>0</v>
      </c>
      <c r="N7">
        <v>0.69</v>
      </c>
    </row>
    <row r="8" spans="1:14" x14ac:dyDescent="0.55000000000000004">
      <c r="A8" t="s">
        <v>76</v>
      </c>
      <c r="B8">
        <v>0</v>
      </c>
      <c r="C8">
        <v>0</v>
      </c>
      <c r="D8">
        <v>0</v>
      </c>
      <c r="E8">
        <v>1.55</v>
      </c>
      <c r="F8">
        <v>4.13</v>
      </c>
      <c r="G8">
        <v>4.2</v>
      </c>
      <c r="H8">
        <v>3.19</v>
      </c>
      <c r="I8">
        <v>1.32</v>
      </c>
      <c r="J8">
        <v>0.12</v>
      </c>
      <c r="K8">
        <v>0</v>
      </c>
      <c r="L8">
        <v>0</v>
      </c>
      <c r="M8">
        <v>0</v>
      </c>
      <c r="N8">
        <v>1.21</v>
      </c>
    </row>
    <row r="9" spans="1:14" x14ac:dyDescent="0.55000000000000004">
      <c r="A9" t="s">
        <v>77</v>
      </c>
      <c r="B9">
        <v>0</v>
      </c>
      <c r="C9">
        <v>0</v>
      </c>
      <c r="D9">
        <v>0.32</v>
      </c>
      <c r="E9">
        <v>3.48</v>
      </c>
      <c r="F9">
        <v>6.03</v>
      </c>
      <c r="G9">
        <v>5.86</v>
      </c>
      <c r="H9">
        <v>4.67</v>
      </c>
      <c r="I9">
        <v>2.4700000000000002</v>
      </c>
      <c r="J9">
        <v>0.72</v>
      </c>
      <c r="K9">
        <v>0</v>
      </c>
      <c r="L9">
        <v>0</v>
      </c>
      <c r="M9">
        <v>0</v>
      </c>
      <c r="N9">
        <v>1.96</v>
      </c>
    </row>
    <row r="10" spans="1:14" x14ac:dyDescent="0.55000000000000004">
      <c r="A10" t="s">
        <v>78</v>
      </c>
      <c r="B10">
        <v>0</v>
      </c>
      <c r="C10">
        <v>0</v>
      </c>
      <c r="D10">
        <v>1.42</v>
      </c>
      <c r="E10">
        <v>5.72</v>
      </c>
      <c r="F10">
        <v>8.2100000000000009</v>
      </c>
      <c r="G10">
        <v>7.62</v>
      </c>
      <c r="H10">
        <v>6.21</v>
      </c>
      <c r="I10">
        <v>3.76</v>
      </c>
      <c r="J10">
        <v>1.74</v>
      </c>
      <c r="K10">
        <v>0.13</v>
      </c>
      <c r="L10">
        <v>0</v>
      </c>
      <c r="M10">
        <v>0</v>
      </c>
      <c r="N10">
        <v>2.9</v>
      </c>
    </row>
    <row r="11" spans="1:14" x14ac:dyDescent="0.55000000000000004">
      <c r="A11" t="s">
        <v>79</v>
      </c>
      <c r="B11">
        <v>0</v>
      </c>
      <c r="C11">
        <v>0.11</v>
      </c>
      <c r="D11">
        <v>3.15</v>
      </c>
      <c r="E11">
        <v>7.95</v>
      </c>
      <c r="F11">
        <v>10.26</v>
      </c>
      <c r="G11">
        <v>9.2899999999999991</v>
      </c>
      <c r="H11">
        <v>7.76</v>
      </c>
      <c r="I11">
        <v>5.09</v>
      </c>
      <c r="J11">
        <v>2.87</v>
      </c>
      <c r="K11">
        <v>0.57999999999999996</v>
      </c>
      <c r="L11">
        <v>0</v>
      </c>
      <c r="M11">
        <v>0</v>
      </c>
      <c r="N11">
        <v>3.92</v>
      </c>
    </row>
    <row r="12" spans="1:14" x14ac:dyDescent="0.55000000000000004">
      <c r="A12" t="s">
        <v>80</v>
      </c>
      <c r="B12">
        <v>0</v>
      </c>
      <c r="C12">
        <v>0.63</v>
      </c>
      <c r="D12">
        <v>4.8099999999999996</v>
      </c>
      <c r="E12">
        <v>9.9</v>
      </c>
      <c r="F12">
        <v>11.87</v>
      </c>
      <c r="G12">
        <v>10.81</v>
      </c>
      <c r="H12">
        <v>9.19</v>
      </c>
      <c r="I12">
        <v>6.41</v>
      </c>
      <c r="J12">
        <v>3.91</v>
      </c>
      <c r="K12">
        <v>1.21</v>
      </c>
      <c r="L12">
        <v>0.04</v>
      </c>
      <c r="M12">
        <v>0</v>
      </c>
      <c r="N12">
        <v>4.9000000000000004</v>
      </c>
    </row>
    <row r="13" spans="1:14" x14ac:dyDescent="0.55000000000000004">
      <c r="A13" t="s">
        <v>81</v>
      </c>
      <c r="B13">
        <v>0.01</v>
      </c>
      <c r="C13">
        <v>1.43</v>
      </c>
      <c r="D13">
        <v>6.18</v>
      </c>
      <c r="E13">
        <v>11.21</v>
      </c>
      <c r="F13">
        <v>13.01</v>
      </c>
      <c r="G13">
        <v>11.87</v>
      </c>
      <c r="H13">
        <v>10.199999999999999</v>
      </c>
      <c r="I13">
        <v>7.39</v>
      </c>
      <c r="J13">
        <v>4.67</v>
      </c>
      <c r="K13">
        <v>1.75</v>
      </c>
      <c r="L13">
        <v>0.22</v>
      </c>
      <c r="M13">
        <v>0</v>
      </c>
      <c r="N13">
        <v>5.66</v>
      </c>
    </row>
    <row r="14" spans="1:14" x14ac:dyDescent="0.55000000000000004">
      <c r="A14" t="s">
        <v>82</v>
      </c>
      <c r="B14">
        <v>0.11</v>
      </c>
      <c r="C14">
        <v>2.0699999999999998</v>
      </c>
      <c r="D14">
        <v>7.04</v>
      </c>
      <c r="E14">
        <v>11.88</v>
      </c>
      <c r="F14">
        <v>13.41</v>
      </c>
      <c r="G14">
        <v>12.54</v>
      </c>
      <c r="H14">
        <v>10.79</v>
      </c>
      <c r="I14">
        <v>7.95</v>
      </c>
      <c r="J14">
        <v>5.22</v>
      </c>
      <c r="K14">
        <v>2.15</v>
      </c>
      <c r="L14">
        <v>0.38</v>
      </c>
      <c r="M14">
        <v>0</v>
      </c>
      <c r="N14">
        <v>6.13</v>
      </c>
    </row>
    <row r="15" spans="1:14" x14ac:dyDescent="0.55000000000000004">
      <c r="A15" t="s">
        <v>83</v>
      </c>
      <c r="B15">
        <v>0.17</v>
      </c>
      <c r="C15">
        <v>2.23</v>
      </c>
      <c r="D15">
        <v>7.19</v>
      </c>
      <c r="E15">
        <v>11.89</v>
      </c>
      <c r="F15">
        <v>13.36</v>
      </c>
      <c r="G15">
        <v>12.48</v>
      </c>
      <c r="H15">
        <v>10.99</v>
      </c>
      <c r="I15">
        <v>8.16</v>
      </c>
      <c r="J15">
        <v>5.33</v>
      </c>
      <c r="K15">
        <v>2.2200000000000002</v>
      </c>
      <c r="L15">
        <v>0.4</v>
      </c>
      <c r="M15">
        <v>0</v>
      </c>
      <c r="N15">
        <v>6.2</v>
      </c>
    </row>
    <row r="16" spans="1:14" x14ac:dyDescent="0.55000000000000004">
      <c r="A16" t="s">
        <v>84</v>
      </c>
      <c r="B16">
        <v>0.09</v>
      </c>
      <c r="C16">
        <v>2.04</v>
      </c>
      <c r="D16">
        <v>6.98</v>
      </c>
      <c r="E16">
        <v>11.6</v>
      </c>
      <c r="F16">
        <v>13.16</v>
      </c>
      <c r="G16">
        <v>12.16</v>
      </c>
      <c r="H16">
        <v>10.79</v>
      </c>
      <c r="I16">
        <v>7.93</v>
      </c>
      <c r="J16">
        <v>4.96</v>
      </c>
      <c r="K16">
        <v>1.83</v>
      </c>
      <c r="L16">
        <v>0.21</v>
      </c>
      <c r="M16">
        <v>0</v>
      </c>
      <c r="N16">
        <v>5.98</v>
      </c>
    </row>
    <row r="17" spans="1:14" x14ac:dyDescent="0.55000000000000004">
      <c r="A17" t="s">
        <v>85</v>
      </c>
      <c r="B17">
        <v>0</v>
      </c>
      <c r="C17">
        <v>1.35</v>
      </c>
      <c r="D17">
        <v>5.84</v>
      </c>
      <c r="E17">
        <v>10.5</v>
      </c>
      <c r="F17">
        <v>12.3</v>
      </c>
      <c r="G17">
        <v>11.52</v>
      </c>
      <c r="H17">
        <v>10.19</v>
      </c>
      <c r="I17">
        <v>7.31</v>
      </c>
      <c r="J17">
        <v>4.2699999999999996</v>
      </c>
      <c r="K17">
        <v>1.24</v>
      </c>
      <c r="L17">
        <v>0.03</v>
      </c>
      <c r="M17">
        <v>0</v>
      </c>
      <c r="N17">
        <v>5.38</v>
      </c>
    </row>
    <row r="18" spans="1:14" x14ac:dyDescent="0.55000000000000004">
      <c r="A18" t="s">
        <v>86</v>
      </c>
      <c r="B18">
        <v>0</v>
      </c>
      <c r="C18">
        <v>0.61</v>
      </c>
      <c r="D18">
        <v>4.49</v>
      </c>
      <c r="E18">
        <v>8.86</v>
      </c>
      <c r="F18">
        <v>10.81</v>
      </c>
      <c r="G18">
        <v>10.29</v>
      </c>
      <c r="H18">
        <v>9</v>
      </c>
      <c r="I18">
        <v>6.16</v>
      </c>
      <c r="J18">
        <v>3.29</v>
      </c>
      <c r="K18">
        <v>0.57999999999999996</v>
      </c>
      <c r="L18">
        <v>0</v>
      </c>
      <c r="M18">
        <v>0</v>
      </c>
      <c r="N18">
        <v>4.51</v>
      </c>
    </row>
    <row r="19" spans="1:14" x14ac:dyDescent="0.55000000000000004">
      <c r="A19" t="s">
        <v>87</v>
      </c>
      <c r="B19">
        <v>0</v>
      </c>
      <c r="C19">
        <v>0.09</v>
      </c>
      <c r="D19">
        <v>2.75</v>
      </c>
      <c r="E19">
        <v>6.68</v>
      </c>
      <c r="F19">
        <v>8.89</v>
      </c>
      <c r="G19">
        <v>8.6300000000000008</v>
      </c>
      <c r="H19">
        <v>7.52</v>
      </c>
      <c r="I19">
        <v>4.7699999999999996</v>
      </c>
      <c r="J19">
        <v>2.0699999999999998</v>
      </c>
      <c r="K19">
        <v>0.14000000000000001</v>
      </c>
      <c r="L19">
        <v>0</v>
      </c>
      <c r="M19">
        <v>0</v>
      </c>
      <c r="N19">
        <v>3.46</v>
      </c>
    </row>
    <row r="20" spans="1:14" x14ac:dyDescent="0.55000000000000004">
      <c r="A20" t="s">
        <v>88</v>
      </c>
      <c r="B20">
        <v>0</v>
      </c>
      <c r="C20">
        <v>0</v>
      </c>
      <c r="D20">
        <v>1.05</v>
      </c>
      <c r="E20">
        <v>4.3899999999999997</v>
      </c>
      <c r="F20">
        <v>6.76</v>
      </c>
      <c r="G20">
        <v>6.89</v>
      </c>
      <c r="H20">
        <v>5.94</v>
      </c>
      <c r="I20">
        <v>3.37</v>
      </c>
      <c r="J20">
        <v>1</v>
      </c>
      <c r="K20">
        <v>0</v>
      </c>
      <c r="L20">
        <v>0</v>
      </c>
      <c r="M20">
        <v>0</v>
      </c>
      <c r="N20">
        <v>2.4500000000000002</v>
      </c>
    </row>
    <row r="21" spans="1:14" x14ac:dyDescent="0.55000000000000004">
      <c r="A21" t="s">
        <v>89</v>
      </c>
      <c r="B21">
        <v>0</v>
      </c>
      <c r="C21">
        <v>0</v>
      </c>
      <c r="D21">
        <v>0.13</v>
      </c>
      <c r="E21">
        <v>2.2799999999999998</v>
      </c>
      <c r="F21">
        <v>4.72</v>
      </c>
      <c r="G21">
        <v>5.16</v>
      </c>
      <c r="H21">
        <v>4.3499999999999996</v>
      </c>
      <c r="I21">
        <v>2.0299999999999998</v>
      </c>
      <c r="J21">
        <v>0.27</v>
      </c>
      <c r="K21">
        <v>0</v>
      </c>
      <c r="L21">
        <v>0</v>
      </c>
      <c r="M21">
        <v>0</v>
      </c>
      <c r="N21">
        <v>1.58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0.8</v>
      </c>
      <c r="F22">
        <v>2.94</v>
      </c>
      <c r="G22">
        <v>3.64</v>
      </c>
      <c r="H22">
        <v>2.86</v>
      </c>
      <c r="I22">
        <v>0.97</v>
      </c>
      <c r="J22">
        <v>0.01</v>
      </c>
      <c r="K22">
        <v>0</v>
      </c>
      <c r="L22">
        <v>0</v>
      </c>
      <c r="M22">
        <v>0</v>
      </c>
      <c r="N22">
        <v>0.94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0.12</v>
      </c>
      <c r="F23">
        <v>1.55</v>
      </c>
      <c r="G23">
        <v>2.31</v>
      </c>
      <c r="H23">
        <v>1.66</v>
      </c>
      <c r="I23">
        <v>0.33</v>
      </c>
      <c r="J23">
        <v>0</v>
      </c>
      <c r="K23">
        <v>0</v>
      </c>
      <c r="L23">
        <v>0</v>
      </c>
      <c r="M23">
        <v>0</v>
      </c>
      <c r="N23">
        <v>0.5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0.62</v>
      </c>
      <c r="G24">
        <v>1.29</v>
      </c>
      <c r="H24">
        <v>0.84</v>
      </c>
      <c r="I24">
        <v>0.05</v>
      </c>
      <c r="J24">
        <v>0</v>
      </c>
      <c r="K24">
        <v>0</v>
      </c>
      <c r="L24">
        <v>0</v>
      </c>
      <c r="M24">
        <v>0</v>
      </c>
      <c r="N24">
        <v>0.23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0.19</v>
      </c>
      <c r="G25">
        <v>0.69</v>
      </c>
      <c r="H25">
        <v>0.37</v>
      </c>
      <c r="I25">
        <v>0</v>
      </c>
      <c r="J25">
        <v>0</v>
      </c>
      <c r="K25">
        <v>0</v>
      </c>
      <c r="L25">
        <v>0</v>
      </c>
      <c r="M25">
        <v>0</v>
      </c>
      <c r="N25">
        <v>0.1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0.06</v>
      </c>
      <c r="G26">
        <v>0.41</v>
      </c>
      <c r="H26">
        <v>0.16</v>
      </c>
      <c r="I26">
        <v>0</v>
      </c>
      <c r="J26">
        <v>0</v>
      </c>
      <c r="K26">
        <v>0</v>
      </c>
      <c r="L26">
        <v>0</v>
      </c>
      <c r="M26">
        <v>0</v>
      </c>
      <c r="N26">
        <v>0.05</v>
      </c>
    </row>
    <row r="27" spans="1:14" x14ac:dyDescent="0.55000000000000004">
      <c r="A27" t="s">
        <v>55</v>
      </c>
      <c r="B27">
        <v>0.53</v>
      </c>
      <c r="C27">
        <v>0.64</v>
      </c>
      <c r="D27">
        <v>0.73</v>
      </c>
      <c r="E27">
        <v>0.71</v>
      </c>
      <c r="F27">
        <v>0.61</v>
      </c>
      <c r="G27">
        <v>0.25</v>
      </c>
      <c r="H27">
        <v>0.11</v>
      </c>
      <c r="I27">
        <v>0.09</v>
      </c>
      <c r="J27">
        <v>0.14000000000000001</v>
      </c>
      <c r="K27">
        <v>0.27</v>
      </c>
      <c r="L27">
        <v>0.49</v>
      </c>
      <c r="M27">
        <v>0</v>
      </c>
      <c r="N27">
        <v>0.42</v>
      </c>
    </row>
    <row r="28" spans="1:14" x14ac:dyDescent="0.55000000000000004">
      <c r="A28" t="s">
        <v>56</v>
      </c>
      <c r="B28">
        <v>50.95</v>
      </c>
      <c r="C28">
        <v>58.28</v>
      </c>
      <c r="D28">
        <v>60.67</v>
      </c>
      <c r="E28">
        <v>61.37</v>
      </c>
      <c r="F28">
        <v>67.58</v>
      </c>
      <c r="G28">
        <v>65.75</v>
      </c>
      <c r="H28">
        <v>66.819999999999993</v>
      </c>
      <c r="I28">
        <v>73.739999999999995</v>
      </c>
      <c r="J28">
        <v>78.739999999999995</v>
      </c>
      <c r="K28">
        <v>83.37</v>
      </c>
      <c r="L28">
        <v>68.53</v>
      </c>
      <c r="M28">
        <v>54.06</v>
      </c>
      <c r="N28">
        <v>65.819999999999993</v>
      </c>
    </row>
    <row r="29" spans="1:14" x14ac:dyDescent="0.55000000000000004">
      <c r="A29" t="s">
        <v>57</v>
      </c>
      <c r="B29">
        <v>0.48</v>
      </c>
      <c r="C29">
        <v>0.64</v>
      </c>
      <c r="D29">
        <v>0.75</v>
      </c>
      <c r="E29">
        <v>0.78</v>
      </c>
      <c r="F29">
        <v>0.75</v>
      </c>
      <c r="G29">
        <v>0.69</v>
      </c>
      <c r="H29">
        <v>0.68</v>
      </c>
      <c r="I29">
        <v>0.67</v>
      </c>
      <c r="J29">
        <v>0.66</v>
      </c>
      <c r="K29">
        <v>0.62</v>
      </c>
      <c r="L29">
        <v>0.51</v>
      </c>
      <c r="M29">
        <v>0</v>
      </c>
      <c r="N29">
        <v>0.7</v>
      </c>
    </row>
    <row r="30" spans="1:14" x14ac:dyDescent="0.55000000000000004">
      <c r="A30" t="s">
        <v>58</v>
      </c>
      <c r="B30">
        <v>0.02</v>
      </c>
      <c r="C30">
        <v>0.6</v>
      </c>
      <c r="D30">
        <v>2.4900000000000002</v>
      </c>
      <c r="E30">
        <v>5.19</v>
      </c>
      <c r="F30">
        <v>7.41</v>
      </c>
      <c r="G30">
        <v>8.07</v>
      </c>
      <c r="H30">
        <v>7.23</v>
      </c>
      <c r="I30">
        <v>5.14</v>
      </c>
      <c r="J30">
        <v>2.85</v>
      </c>
      <c r="K30">
        <v>0.97</v>
      </c>
      <c r="L30">
        <v>0.08</v>
      </c>
      <c r="M30">
        <v>0</v>
      </c>
      <c r="N30">
        <v>3.34</v>
      </c>
    </row>
    <row r="31" spans="1:14" x14ac:dyDescent="0.55000000000000004">
      <c r="A31" t="s">
        <v>59</v>
      </c>
      <c r="B31">
        <v>-24.45</v>
      </c>
      <c r="C31">
        <v>-23.98</v>
      </c>
      <c r="D31">
        <v>-20.52</v>
      </c>
      <c r="E31">
        <v>-11.63</v>
      </c>
      <c r="F31">
        <v>-2.09</v>
      </c>
      <c r="G31">
        <v>5.36</v>
      </c>
      <c r="H31">
        <v>8.1</v>
      </c>
      <c r="I31">
        <v>7.33</v>
      </c>
      <c r="J31">
        <v>2.56</v>
      </c>
      <c r="K31">
        <v>-6.12</v>
      </c>
      <c r="L31">
        <v>-17.7</v>
      </c>
      <c r="M31">
        <v>-23.12</v>
      </c>
      <c r="N31">
        <v>-8.85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CD73-C4C3-4550-969D-2DDB8D8161C0}">
  <dimension ref="A1:N31"/>
  <sheetViews>
    <sheetView topLeftCell="B1" workbookViewId="0">
      <selection activeCell="B3" sqref="A3:XFD7"/>
    </sheetView>
  </sheetViews>
  <sheetFormatPr defaultRowHeight="14.4" x14ac:dyDescent="0.55000000000000004"/>
  <cols>
    <col min="1" max="1" width="14" customWidth="1"/>
  </cols>
  <sheetData>
    <row r="1" spans="1:14" x14ac:dyDescent="0.55000000000000004">
      <c r="A1" t="s">
        <v>52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55000000000000004">
      <c r="A2" t="s">
        <v>53</v>
      </c>
      <c r="B2">
        <v>0.39</v>
      </c>
      <c r="C2">
        <v>0.45</v>
      </c>
      <c r="D2">
        <v>0.51</v>
      </c>
      <c r="E2">
        <v>0.54</v>
      </c>
      <c r="F2">
        <v>0.45</v>
      </c>
      <c r="G2">
        <v>0.44</v>
      </c>
      <c r="H2">
        <v>0.46</v>
      </c>
      <c r="I2">
        <v>0.42</v>
      </c>
      <c r="J2">
        <v>0.42</v>
      </c>
      <c r="K2">
        <v>0.41</v>
      </c>
      <c r="L2">
        <v>0.33</v>
      </c>
      <c r="M2">
        <v>0.28999999999999998</v>
      </c>
      <c r="N2">
        <v>0.45</v>
      </c>
    </row>
    <row r="3" spans="1:14" x14ac:dyDescent="0.55000000000000004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55000000000000004">
      <c r="A6" t="s">
        <v>74</v>
      </c>
      <c r="B6">
        <v>0</v>
      </c>
      <c r="C6">
        <v>0</v>
      </c>
      <c r="D6">
        <v>0</v>
      </c>
      <c r="E6">
        <v>0</v>
      </c>
      <c r="F6">
        <v>0.16</v>
      </c>
      <c r="G6">
        <v>0.57999999999999996</v>
      </c>
      <c r="H6">
        <v>0.28000000000000003</v>
      </c>
      <c r="I6">
        <v>0</v>
      </c>
      <c r="J6">
        <v>0</v>
      </c>
      <c r="K6">
        <v>0</v>
      </c>
      <c r="L6">
        <v>0</v>
      </c>
      <c r="M6">
        <v>0</v>
      </c>
      <c r="N6">
        <v>0.09</v>
      </c>
    </row>
    <row r="7" spans="1:14" x14ac:dyDescent="0.55000000000000004">
      <c r="A7" t="s">
        <v>75</v>
      </c>
      <c r="B7">
        <v>0</v>
      </c>
      <c r="C7">
        <v>0</v>
      </c>
      <c r="D7">
        <v>0</v>
      </c>
      <c r="E7">
        <v>0.11</v>
      </c>
      <c r="F7">
        <v>1.04</v>
      </c>
      <c r="G7">
        <v>1.65</v>
      </c>
      <c r="H7">
        <v>1.28</v>
      </c>
      <c r="I7">
        <v>0.27</v>
      </c>
      <c r="J7">
        <v>0</v>
      </c>
      <c r="K7">
        <v>0</v>
      </c>
      <c r="L7">
        <v>0</v>
      </c>
      <c r="M7">
        <v>0</v>
      </c>
      <c r="N7">
        <v>0.36</v>
      </c>
    </row>
    <row r="8" spans="1:14" x14ac:dyDescent="0.55000000000000004">
      <c r="A8" t="s">
        <v>76</v>
      </c>
      <c r="B8">
        <v>0</v>
      </c>
      <c r="C8">
        <v>0</v>
      </c>
      <c r="D8">
        <v>0.01</v>
      </c>
      <c r="E8">
        <v>1.05</v>
      </c>
      <c r="F8">
        <v>2.4900000000000002</v>
      </c>
      <c r="G8">
        <v>3.23</v>
      </c>
      <c r="H8">
        <v>2.84</v>
      </c>
      <c r="I8">
        <v>1.39</v>
      </c>
      <c r="J8">
        <v>0.19</v>
      </c>
      <c r="K8">
        <v>0</v>
      </c>
      <c r="L8">
        <v>0</v>
      </c>
      <c r="M8">
        <v>0</v>
      </c>
      <c r="N8">
        <v>0.93</v>
      </c>
    </row>
    <row r="9" spans="1:14" x14ac:dyDescent="0.55000000000000004">
      <c r="A9" t="s">
        <v>77</v>
      </c>
      <c r="B9">
        <v>0</v>
      </c>
      <c r="C9">
        <v>0</v>
      </c>
      <c r="D9">
        <v>0.49</v>
      </c>
      <c r="E9">
        <v>2.91</v>
      </c>
      <c r="F9">
        <v>4.22</v>
      </c>
      <c r="G9">
        <v>5.13</v>
      </c>
      <c r="H9">
        <v>4.74</v>
      </c>
      <c r="I9">
        <v>3.05</v>
      </c>
      <c r="J9">
        <v>1.35</v>
      </c>
      <c r="K9">
        <v>0.1</v>
      </c>
      <c r="L9">
        <v>0</v>
      </c>
      <c r="M9">
        <v>0</v>
      </c>
      <c r="N9">
        <v>1.83</v>
      </c>
    </row>
    <row r="10" spans="1:14" x14ac:dyDescent="0.55000000000000004">
      <c r="A10" t="s">
        <v>78</v>
      </c>
      <c r="B10">
        <v>0</v>
      </c>
      <c r="C10">
        <v>0.1</v>
      </c>
      <c r="D10">
        <v>2.0099999999999998</v>
      </c>
      <c r="E10">
        <v>5.38</v>
      </c>
      <c r="F10">
        <v>6.26</v>
      </c>
      <c r="G10">
        <v>7.12</v>
      </c>
      <c r="H10">
        <v>6.77</v>
      </c>
      <c r="I10">
        <v>4.9000000000000004</v>
      </c>
      <c r="J10">
        <v>3.1</v>
      </c>
      <c r="K10">
        <v>0.99</v>
      </c>
      <c r="L10">
        <v>0.01</v>
      </c>
      <c r="M10">
        <v>0</v>
      </c>
      <c r="N10">
        <v>3.05</v>
      </c>
    </row>
    <row r="11" spans="1:14" x14ac:dyDescent="0.55000000000000004">
      <c r="A11" t="s">
        <v>79</v>
      </c>
      <c r="B11">
        <v>0.02</v>
      </c>
      <c r="C11">
        <v>1.04</v>
      </c>
      <c r="D11">
        <v>4.16</v>
      </c>
      <c r="E11">
        <v>7.91</v>
      </c>
      <c r="F11">
        <v>8.25</v>
      </c>
      <c r="G11">
        <v>8.98</v>
      </c>
      <c r="H11">
        <v>8.7100000000000009</v>
      </c>
      <c r="I11">
        <v>6.7</v>
      </c>
      <c r="J11">
        <v>4.8600000000000003</v>
      </c>
      <c r="K11">
        <v>2.4500000000000002</v>
      </c>
      <c r="L11">
        <v>0.41</v>
      </c>
      <c r="M11">
        <v>0</v>
      </c>
      <c r="N11">
        <v>4.46</v>
      </c>
    </row>
    <row r="12" spans="1:14" x14ac:dyDescent="0.55000000000000004">
      <c r="A12" t="s">
        <v>80</v>
      </c>
      <c r="B12">
        <v>0.6</v>
      </c>
      <c r="C12">
        <v>2.48</v>
      </c>
      <c r="D12">
        <v>6.21</v>
      </c>
      <c r="E12">
        <v>10.039999999999999</v>
      </c>
      <c r="F12">
        <v>10.09</v>
      </c>
      <c r="G12">
        <v>10.55</v>
      </c>
      <c r="H12">
        <v>10.36</v>
      </c>
      <c r="I12">
        <v>8.2799999999999994</v>
      </c>
      <c r="J12">
        <v>6.39</v>
      </c>
      <c r="K12">
        <v>3.78</v>
      </c>
      <c r="L12">
        <v>1.25</v>
      </c>
      <c r="M12">
        <v>0.27</v>
      </c>
      <c r="N12">
        <v>5.86</v>
      </c>
    </row>
    <row r="13" spans="1:14" x14ac:dyDescent="0.55000000000000004">
      <c r="A13" t="s">
        <v>81</v>
      </c>
      <c r="B13">
        <v>1.46</v>
      </c>
      <c r="C13">
        <v>3.72</v>
      </c>
      <c r="D13">
        <v>7.62</v>
      </c>
      <c r="E13">
        <v>11.58</v>
      </c>
      <c r="F13">
        <v>11.27</v>
      </c>
      <c r="G13">
        <v>11.52</v>
      </c>
      <c r="H13">
        <v>11.5</v>
      </c>
      <c r="I13">
        <v>9.39</v>
      </c>
      <c r="J13">
        <v>7.42</v>
      </c>
      <c r="K13">
        <v>4.7</v>
      </c>
      <c r="L13">
        <v>1.91</v>
      </c>
      <c r="M13">
        <v>0.83</v>
      </c>
      <c r="N13">
        <v>6.91</v>
      </c>
    </row>
    <row r="14" spans="1:14" x14ac:dyDescent="0.55000000000000004">
      <c r="A14" t="s">
        <v>82</v>
      </c>
      <c r="B14">
        <v>1.97</v>
      </c>
      <c r="C14">
        <v>4.3899999999999997</v>
      </c>
      <c r="D14">
        <v>8.0399999999999991</v>
      </c>
      <c r="E14">
        <v>11.88</v>
      </c>
      <c r="F14">
        <v>11.71</v>
      </c>
      <c r="G14">
        <v>11.83</v>
      </c>
      <c r="H14">
        <v>12.06</v>
      </c>
      <c r="I14">
        <v>9.73</v>
      </c>
      <c r="J14">
        <v>7.84</v>
      </c>
      <c r="K14">
        <v>5.08</v>
      </c>
      <c r="L14">
        <v>2.2200000000000002</v>
      </c>
      <c r="M14">
        <v>1.1100000000000001</v>
      </c>
      <c r="N14">
        <v>7.32</v>
      </c>
    </row>
    <row r="15" spans="1:14" x14ac:dyDescent="0.55000000000000004">
      <c r="A15" t="s">
        <v>83</v>
      </c>
      <c r="B15">
        <v>2.0699999999999998</v>
      </c>
      <c r="C15">
        <v>4.59</v>
      </c>
      <c r="D15">
        <v>8.2899999999999991</v>
      </c>
      <c r="E15">
        <v>11.84</v>
      </c>
      <c r="F15">
        <v>11.78</v>
      </c>
      <c r="G15">
        <v>11.89</v>
      </c>
      <c r="H15">
        <v>12.08</v>
      </c>
      <c r="I15">
        <v>9.76</v>
      </c>
      <c r="J15">
        <v>7.63</v>
      </c>
      <c r="K15">
        <v>4.92</v>
      </c>
      <c r="L15">
        <v>2.1</v>
      </c>
      <c r="M15">
        <v>1.08</v>
      </c>
      <c r="N15">
        <v>7.33</v>
      </c>
    </row>
    <row r="16" spans="1:14" x14ac:dyDescent="0.55000000000000004">
      <c r="A16" t="s">
        <v>84</v>
      </c>
      <c r="B16">
        <v>1.6</v>
      </c>
      <c r="C16">
        <v>4.0599999999999996</v>
      </c>
      <c r="D16">
        <v>7.77</v>
      </c>
      <c r="E16">
        <v>11.16</v>
      </c>
      <c r="F16">
        <v>11.1</v>
      </c>
      <c r="G16">
        <v>11.45</v>
      </c>
      <c r="H16">
        <v>11.53</v>
      </c>
      <c r="I16">
        <v>9.24</v>
      </c>
      <c r="J16">
        <v>6.93</v>
      </c>
      <c r="K16">
        <v>4.1100000000000003</v>
      </c>
      <c r="L16">
        <v>1.49</v>
      </c>
      <c r="M16">
        <v>0.69</v>
      </c>
      <c r="N16">
        <v>6.76</v>
      </c>
    </row>
    <row r="17" spans="1:14" x14ac:dyDescent="0.55000000000000004">
      <c r="A17" t="s">
        <v>85</v>
      </c>
      <c r="B17">
        <v>0.75</v>
      </c>
      <c r="C17">
        <v>2.89</v>
      </c>
      <c r="D17">
        <v>6.41</v>
      </c>
      <c r="E17">
        <v>9.4499999999999993</v>
      </c>
      <c r="F17">
        <v>9.68</v>
      </c>
      <c r="G17">
        <v>10.39</v>
      </c>
      <c r="H17">
        <v>10.36</v>
      </c>
      <c r="I17">
        <v>8.1</v>
      </c>
      <c r="J17">
        <v>5.76</v>
      </c>
      <c r="K17">
        <v>2.91</v>
      </c>
      <c r="L17">
        <v>0.66</v>
      </c>
      <c r="M17">
        <v>0.09</v>
      </c>
      <c r="N17">
        <v>5.62</v>
      </c>
    </row>
    <row r="18" spans="1:14" x14ac:dyDescent="0.55000000000000004">
      <c r="A18" t="s">
        <v>86</v>
      </c>
      <c r="B18">
        <v>7.0000000000000007E-2</v>
      </c>
      <c r="C18">
        <v>1.44</v>
      </c>
      <c r="D18">
        <v>4.41</v>
      </c>
      <c r="E18">
        <v>7.32</v>
      </c>
      <c r="F18">
        <v>7.8</v>
      </c>
      <c r="G18">
        <v>8.76</v>
      </c>
      <c r="H18">
        <v>8.74</v>
      </c>
      <c r="I18">
        <v>6.58</v>
      </c>
      <c r="J18">
        <v>4.1900000000000004</v>
      </c>
      <c r="K18">
        <v>1.47</v>
      </c>
      <c r="L18">
        <v>0.05</v>
      </c>
      <c r="M18">
        <v>0</v>
      </c>
      <c r="N18">
        <v>4.24</v>
      </c>
    </row>
    <row r="19" spans="1:14" x14ac:dyDescent="0.55000000000000004">
      <c r="A19" t="s">
        <v>87</v>
      </c>
      <c r="B19">
        <v>0</v>
      </c>
      <c r="C19">
        <v>0.25</v>
      </c>
      <c r="D19">
        <v>2.2200000000000002</v>
      </c>
      <c r="E19">
        <v>4.8099999999999996</v>
      </c>
      <c r="F19">
        <v>5.75</v>
      </c>
      <c r="G19">
        <v>6.85</v>
      </c>
      <c r="H19">
        <v>6.78</v>
      </c>
      <c r="I19">
        <v>4.8</v>
      </c>
      <c r="J19">
        <v>2.44</v>
      </c>
      <c r="K19">
        <v>0.31</v>
      </c>
      <c r="L19">
        <v>0</v>
      </c>
      <c r="M19">
        <v>0</v>
      </c>
      <c r="N19">
        <v>2.85</v>
      </c>
    </row>
    <row r="20" spans="1:14" x14ac:dyDescent="0.55000000000000004">
      <c r="A20" t="s">
        <v>88</v>
      </c>
      <c r="B20">
        <v>0</v>
      </c>
      <c r="C20">
        <v>0</v>
      </c>
      <c r="D20">
        <v>0.56999999999999995</v>
      </c>
      <c r="E20">
        <v>2.4900000000000002</v>
      </c>
      <c r="F20">
        <v>3.76</v>
      </c>
      <c r="G20">
        <v>4.8499999999999996</v>
      </c>
      <c r="H20">
        <v>4.75</v>
      </c>
      <c r="I20">
        <v>2.96</v>
      </c>
      <c r="J20">
        <v>0.84</v>
      </c>
      <c r="K20">
        <v>0</v>
      </c>
      <c r="L20">
        <v>0</v>
      </c>
      <c r="M20">
        <v>0</v>
      </c>
      <c r="N20">
        <v>1.69</v>
      </c>
    </row>
    <row r="21" spans="1:14" x14ac:dyDescent="0.55000000000000004">
      <c r="A21" t="s">
        <v>89</v>
      </c>
      <c r="B21">
        <v>0</v>
      </c>
      <c r="C21">
        <v>0</v>
      </c>
      <c r="D21">
        <v>0.01</v>
      </c>
      <c r="E21">
        <v>0.79</v>
      </c>
      <c r="F21">
        <v>2.08</v>
      </c>
      <c r="G21">
        <v>3</v>
      </c>
      <c r="H21">
        <v>2.85</v>
      </c>
      <c r="I21">
        <v>1.31</v>
      </c>
      <c r="J21">
        <v>7.0000000000000007E-2</v>
      </c>
      <c r="K21">
        <v>0</v>
      </c>
      <c r="L21">
        <v>0</v>
      </c>
      <c r="M21">
        <v>0</v>
      </c>
      <c r="N21">
        <v>0.84</v>
      </c>
    </row>
    <row r="22" spans="1:14" x14ac:dyDescent="0.55000000000000004">
      <c r="A22" t="s">
        <v>90</v>
      </c>
      <c r="B22">
        <v>0</v>
      </c>
      <c r="C22">
        <v>0</v>
      </c>
      <c r="D22">
        <v>0</v>
      </c>
      <c r="E22">
        <v>0.04</v>
      </c>
      <c r="F22">
        <v>0.76</v>
      </c>
      <c r="G22">
        <v>1.45</v>
      </c>
      <c r="H22">
        <v>1.27</v>
      </c>
      <c r="I22">
        <v>0.25</v>
      </c>
      <c r="J22">
        <v>0</v>
      </c>
      <c r="K22">
        <v>0</v>
      </c>
      <c r="L22">
        <v>0</v>
      </c>
      <c r="M22">
        <v>0</v>
      </c>
      <c r="N22">
        <v>0.31</v>
      </c>
    </row>
    <row r="23" spans="1:14" x14ac:dyDescent="0.55000000000000004">
      <c r="A23" t="s">
        <v>91</v>
      </c>
      <c r="B23">
        <v>0</v>
      </c>
      <c r="C23">
        <v>0</v>
      </c>
      <c r="D23">
        <v>0</v>
      </c>
      <c r="E23">
        <v>0</v>
      </c>
      <c r="F23">
        <v>0.06</v>
      </c>
      <c r="G23">
        <v>0.42</v>
      </c>
      <c r="H23">
        <v>0.26</v>
      </c>
      <c r="I23">
        <v>0</v>
      </c>
      <c r="J23">
        <v>0</v>
      </c>
      <c r="K23">
        <v>0</v>
      </c>
      <c r="L23">
        <v>0</v>
      </c>
      <c r="M23">
        <v>0</v>
      </c>
      <c r="N23">
        <v>0.06</v>
      </c>
    </row>
    <row r="24" spans="1:14" x14ac:dyDescent="0.55000000000000004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55000000000000004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55000000000000004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55000000000000004">
      <c r="A27" t="s">
        <v>55</v>
      </c>
      <c r="B27">
        <v>0.4</v>
      </c>
      <c r="C27">
        <v>0.45</v>
      </c>
      <c r="D27">
        <v>0.51</v>
      </c>
      <c r="E27">
        <v>0.45</v>
      </c>
      <c r="F27">
        <v>0.27</v>
      </c>
      <c r="G27">
        <v>0.16</v>
      </c>
      <c r="H27">
        <v>0.14000000000000001</v>
      </c>
      <c r="I27">
        <v>0.15</v>
      </c>
      <c r="J27">
        <v>0.11</v>
      </c>
      <c r="K27">
        <v>0.14000000000000001</v>
      </c>
      <c r="L27">
        <v>0.22</v>
      </c>
      <c r="M27">
        <v>0.15</v>
      </c>
      <c r="N27">
        <v>0.26</v>
      </c>
    </row>
    <row r="28" spans="1:14" x14ac:dyDescent="0.55000000000000004">
      <c r="A28" t="s">
        <v>56</v>
      </c>
      <c r="B28">
        <v>61.42</v>
      </c>
      <c r="C28">
        <v>64.77</v>
      </c>
      <c r="D28">
        <v>66.08</v>
      </c>
      <c r="E28">
        <v>64.8</v>
      </c>
      <c r="F28">
        <v>75.63</v>
      </c>
      <c r="G28">
        <v>76.61</v>
      </c>
      <c r="H28">
        <v>71.760000000000005</v>
      </c>
      <c r="I28">
        <v>76.22</v>
      </c>
      <c r="J28">
        <v>72.92</v>
      </c>
      <c r="K28">
        <v>70.58</v>
      </c>
      <c r="L28">
        <v>71.06</v>
      </c>
      <c r="M28">
        <v>66.11</v>
      </c>
      <c r="N28">
        <v>69.83</v>
      </c>
    </row>
    <row r="29" spans="1:14" x14ac:dyDescent="0.55000000000000004">
      <c r="A29" t="s">
        <v>57</v>
      </c>
      <c r="B29">
        <v>0.56999999999999995</v>
      </c>
      <c r="C29">
        <v>0.68</v>
      </c>
      <c r="D29">
        <v>0.74</v>
      </c>
      <c r="E29">
        <v>0.75</v>
      </c>
      <c r="F29">
        <v>0.72</v>
      </c>
      <c r="G29">
        <v>0.7</v>
      </c>
      <c r="H29">
        <v>0.68</v>
      </c>
      <c r="I29">
        <v>0.68</v>
      </c>
      <c r="J29">
        <v>0.69</v>
      </c>
      <c r="K29">
        <v>0.65</v>
      </c>
      <c r="L29">
        <v>0.57999999999999996</v>
      </c>
      <c r="M29">
        <v>0.49</v>
      </c>
      <c r="N29">
        <v>0.7</v>
      </c>
    </row>
    <row r="30" spans="1:14" x14ac:dyDescent="0.55000000000000004">
      <c r="A30" t="s">
        <v>58</v>
      </c>
      <c r="B30">
        <v>0.52</v>
      </c>
      <c r="C30">
        <v>1.59</v>
      </c>
      <c r="D30">
        <v>3.51</v>
      </c>
      <c r="E30">
        <v>5.77</v>
      </c>
      <c r="F30">
        <v>7.25</v>
      </c>
      <c r="G30">
        <v>7.94</v>
      </c>
      <c r="H30">
        <v>7.34</v>
      </c>
      <c r="I30">
        <v>5.84</v>
      </c>
      <c r="J30">
        <v>3.97</v>
      </c>
      <c r="K30">
        <v>2.0499999999999998</v>
      </c>
      <c r="L30">
        <v>0.75</v>
      </c>
      <c r="M30">
        <v>0.28000000000000003</v>
      </c>
      <c r="N30">
        <v>3.9</v>
      </c>
    </row>
    <row r="31" spans="1:14" x14ac:dyDescent="0.55000000000000004">
      <c r="A31" t="s">
        <v>59</v>
      </c>
      <c r="B31">
        <v>-19.63</v>
      </c>
      <c r="C31">
        <v>-18.75</v>
      </c>
      <c r="D31">
        <v>-12.28</v>
      </c>
      <c r="E31">
        <v>-6.97</v>
      </c>
      <c r="F31">
        <v>0.59</v>
      </c>
      <c r="G31">
        <v>7.56</v>
      </c>
      <c r="H31">
        <v>11.75</v>
      </c>
      <c r="I31">
        <v>10.95</v>
      </c>
      <c r="J31">
        <v>5.95</v>
      </c>
      <c r="K31">
        <v>-2.57</v>
      </c>
      <c r="L31">
        <v>-11.3</v>
      </c>
      <c r="M31">
        <v>-17.82</v>
      </c>
      <c r="N31">
        <v>-4.38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Sheet1</vt:lpstr>
      <vt:lpstr>Parmeter_Descriptions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West</dc:creator>
  <cp:lastModifiedBy>Harrison West</cp:lastModifiedBy>
  <dcterms:created xsi:type="dcterms:W3CDTF">2015-06-05T18:17:20Z</dcterms:created>
  <dcterms:modified xsi:type="dcterms:W3CDTF">2025-04-02T15:11:05Z</dcterms:modified>
</cp:coreProperties>
</file>