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neDrive - Esquel Group-old\Desktop\"/>
    </mc:Choice>
  </mc:AlternateContent>
  <xr:revisionPtr revIDLastSave="0" documentId="13_ncr:1_{C6B201D1-A5D3-4A91-8381-D69339DDFFFB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TAB 2" sheetId="3" r:id="rId1"/>
    <sheet name="Details request and sourcing" sheetId="1" r:id="rId2"/>
    <sheet name="Expected format" sheetId="2" r:id="rId3"/>
  </sheets>
  <definedNames>
    <definedName name="_xlnm._FilterDatabase" localSheetId="1" hidden="1">'Details request and sourcing'!$A$1:$D$10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</calcChain>
</file>

<file path=xl/sharedStrings.xml><?xml version="1.0" encoding="utf-8"?>
<sst xmlns="http://schemas.openxmlformats.org/spreadsheetml/2006/main" count="79" uniqueCount="59">
  <si>
    <t>Remark</t>
  </si>
  <si>
    <t>Description</t>
  </si>
  <si>
    <t>PIC</t>
  </si>
  <si>
    <t>Kiddy</t>
  </si>
  <si>
    <t>YY thực tế</t>
  </si>
  <si>
    <t>YY PPO</t>
  </si>
  <si>
    <t>Số lượng vải về (tất cả các fabric mill)</t>
  </si>
  <si>
    <t>Source: số liệu trên hệ thống MEAS của TDV/TGV (Cutting forecast)</t>
  </si>
  <si>
    <t>Kalynn/anh Tuyến</t>
  </si>
  <si>
    <t>Add lý do YY# tăng/giảm trên CF</t>
  </si>
  <si>
    <t>Source</t>
  </si>
  <si>
    <t>OK</t>
  </si>
  <si>
    <t>Under working</t>
  </si>
  <si>
    <t>=&gt; Voice out các bất thường về vải (over &gt; 50yds per colors)</t>
  </si>
  <si>
    <t>TNA FABRIC CONTROLLING</t>
  </si>
  <si>
    <t>Phase 01</t>
  </si>
  <si>
    <t>Phase 02</t>
  </si>
  <si>
    <t>Phase 03</t>
  </si>
  <si>
    <t>Phase 04</t>
  </si>
  <si>
    <t>Phát hiện bất thường và có hướng xử lý phù hợp</t>
  </si>
  <si>
    <t>Write Off đúng thời gian sau khi đơn hàng kết thúc</t>
  </si>
  <si>
    <t>Theo dõi, duy trì và đánh giá KPI</t>
  </si>
  <si>
    <t>AH</t>
  </si>
  <si>
    <t>Hoàn thiện file</t>
  </si>
  <si>
    <t>Timeline</t>
  </si>
  <si>
    <t>AH leader</t>
  </si>
  <si>
    <t>3 weeks~Est ready date Apr-08</t>
  </si>
  <si>
    <t>Action imm after file ready</t>
  </si>
  <si>
    <t>Twice per month</t>
  </si>
  <si>
    <t>Stratergy</t>
  </si>
  <si>
    <t>Source: số liệu trên PPO (Ctr C+F7)</t>
  </si>
  <si>
    <t>Yêu cầu CMD remark nguyên nhân tăng/giảm YY trên MEAS ở 
Cutting forecast thay vì gửi qua email</t>
  </si>
  <si>
    <t>Source: số liệu nhập kho TDV/TGV =&gt; Sử dụng function như hình</t>
  </si>
  <si>
    <r>
      <t xml:space="preserve">Alert số lượng vải cần W/O
- Lot nào đã có PKL: Done
- Lot nào cần được nhắc nhở W/O
=&gt; Lưu ý: Điều kiện cần phải là </t>
    </r>
    <r>
      <rPr>
        <b/>
        <u/>
        <sz val="11"/>
        <color rgb="FFFF0000"/>
        <rFont val="Aptos Narrow"/>
        <family val="2"/>
        <scheme val="minor"/>
      </rPr>
      <t>lot có PKL trễ nhất</t>
    </r>
    <r>
      <rPr>
        <sz val="11"/>
        <color theme="1"/>
        <rFont val="Aptos Narrow"/>
        <family val="2"/>
        <scheme val="minor"/>
      </rPr>
      <t xml:space="preserve">
=&gt; Lưu ý: chạy ngầm data Lots, ko show up trên UI (Format tên lot </t>
    </r>
    <r>
      <rPr>
        <b/>
        <sz val="11"/>
        <color rgb="FFFF0000"/>
        <rFont val="Aptos Narrow"/>
        <family val="2"/>
        <scheme val="minor"/>
      </rPr>
      <t>25V01234KR01</t>
    </r>
    <r>
      <rPr>
        <sz val="11"/>
        <color theme="1"/>
        <rFont val="Aptos Narrow"/>
        <family val="2"/>
        <scheme val="minor"/>
      </rPr>
      <t>)</t>
    </r>
  </si>
  <si>
    <t>Dựa trên 2 điều kiện:
- Dựa vào ngày xuất hàng của từng lots (Source GO)
- Dựa vào ngày có PKL của từng lots: https://esquel.sharepoint.com/sites/ie/SDC/Documents/Forms/AllItems.aspx?csf=1&amp;web=1&amp;e=ZvpeOS&amp;cid=ade0eef7%2D235f%2D41d2%2Da49a%2Db64fdc8bf309&amp;FolderCTID=0x0120007EC23C461CDE974C8DEEE2E93937E795&amp;id=%2Fsites%2Fie%2FSDC%2FDocuments%2FEAV%2FPACKING%20LIST&amp;viewid=b85836ac%2D393d%2D484d%2D805a%2D24baeee8b19b
=&gt; Sử dụng đường link như trên và checking với Wilson để sort thông tin như chart:</t>
  </si>
  <si>
    <t>Source lấy ngày Write Off: (lấy theo tháng)
http://192.168.152.8:8088/login/main.jsp?systemId=673&amp;userId=hanngtn&amp;randNum=61734.360264582916</t>
  </si>
  <si>
    <r>
      <t xml:space="preserve">Cảnh báo W/O trễ:
- Lot trễ nhất khi đã có PKL (ready)
- Ngày W/O của AH
=&gt; Chênh lệch </t>
    </r>
    <r>
      <rPr>
        <b/>
        <u/>
        <sz val="11"/>
        <color theme="1"/>
        <rFont val="Aptos Narrow"/>
        <family val="2"/>
        <scheme val="minor"/>
      </rPr>
      <t>7days</t>
    </r>
    <r>
      <rPr>
        <sz val="11"/>
        <color theme="1"/>
        <rFont val="Aptos Narrow"/>
        <family val="2"/>
        <scheme val="minor"/>
      </rPr>
      <t xml:space="preserve"> kể từ khi W/O so sánh với ngày cảnh báo W/O =&gt; FAIL KPI</t>
    </r>
  </si>
  <si>
    <t>Số lượng vải order trên PPO</t>
  </si>
  <si>
    <t>Brand</t>
  </si>
  <si>
    <t>PPO</t>
  </si>
  <si>
    <t>Color</t>
  </si>
  <si>
    <t>25V01234KR01</t>
  </si>
  <si>
    <t>Lots (chạy ngầm)</t>
  </si>
  <si>
    <t>Actual YY#</t>
  </si>
  <si>
    <t>PPO q'ty (yds)</t>
  </si>
  <si>
    <t>Actual Q'ty (yds)</t>
  </si>
  <si>
    <t>YY# remark</t>
  </si>
  <si>
    <t>Balance q'ty</t>
  </si>
  <si>
    <t>Write Off</t>
  </si>
  <si>
    <t>Overage q'ty alert</t>
  </si>
  <si>
    <t>Focusing</t>
  </si>
  <si>
    <t>Need W/O</t>
  </si>
  <si>
    <t>GIORDANO</t>
  </si>
  <si>
    <t>PKEK26SB0001234A</t>
  </si>
  <si>
    <t>Black</t>
  </si>
  <si>
    <t>Narrow width</t>
  </si>
  <si>
    <t>W/O KPI</t>
  </si>
  <si>
    <t>FAIL</t>
  </si>
  <si>
    <r>
      <t xml:space="preserve">TAB 2: FABRIC LEFT (Controlling &amp; Write Off) Mục tiêu Theo dõi fabric balance sau production — phát hiện overage, trigger Write Off đúng thời gian. Expected Format — 13 cột Cột Tên Auto? Nguồn 
A Brand ✅ User / GO =&gt; </t>
    </r>
    <r>
      <rPr>
        <b/>
        <sz val="8"/>
        <color rgb="FFFF0000"/>
        <rFont val="Segoe UI"/>
        <family val="2"/>
      </rPr>
      <t>Từ GO có thể lấy được Brand</t>
    </r>
    <r>
      <rPr>
        <sz val="8"/>
        <color rgb="FF081B3A"/>
        <rFont val="Segoe UI"/>
        <family val="2"/>
      </rPr>
      <t xml:space="preserve">
B PPO ✅ GO Report → PPO mapping =&gt; yes
C Color ✅ PPO Report → COMBO_NAME 
D Lots (chạy ngầm) ✅ GO Report → JO list =&gt; yes
E YY PPO ✅ PPO Report =&gt; </t>
    </r>
    <r>
      <rPr>
        <b/>
        <sz val="8"/>
        <color rgb="FFFF0000"/>
        <rFont val="Segoe UI"/>
        <family val="2"/>
      </rPr>
      <t>Lấy trên GO</t>
    </r>
    <r>
      <rPr>
        <sz val="8"/>
        <color rgb="FF081B3A"/>
        <rFont val="Segoe UI"/>
        <family val="2"/>
      </rPr>
      <t xml:space="preserve">
F Actual YY# ✅ MEAS cutting forecast =&gt; yes
G YY# remark ✏️ CMD remark lý do tăng/giảm =&gt; </t>
    </r>
    <r>
      <rPr>
        <b/>
        <sz val="8"/>
        <color rgb="FFFF0000"/>
        <rFont val="Segoe UI"/>
        <family val="2"/>
      </rPr>
      <t xml:space="preserve">CMD ko update trên MEAS mà họ upload file trên sharepoint </t>
    </r>
    <r>
      <rPr>
        <b/>
        <sz val="8"/>
        <color theme="4" tint="0.39997558519241921"/>
        <rFont val="Segoe UI"/>
        <family val="2"/>
      </rPr>
      <t>https://esquel.sharepoint.com/:f:/r/sites/egv-ppm/Shared%20Documents/General/BULK%20YY%20TGV?csf=1&amp;web=1&amp;e=Yfma1e</t>
    </r>
    <r>
      <rPr>
        <sz val="8"/>
        <color rgb="FF081B3A"/>
        <rFont val="Segoe UI"/>
        <family val="2"/>
      </rPr>
      <t xml:space="preserve">
H PPO q'ty (yds) ✅ PPO Report → ORDER_QTY =&gt; Yes
I Actual Q'ty (yds) ✅ Shipment/nhập kho data =&gt; </t>
    </r>
    <r>
      <rPr>
        <b/>
        <sz val="8"/>
        <color rgb="FFFF0000"/>
        <rFont val="Segoe UI"/>
        <family val="2"/>
      </rPr>
      <t>Lấy trên hệ thống 3X (như hình)</t>
    </r>
    <r>
      <rPr>
        <sz val="8"/>
        <color rgb="FF081B3A"/>
        <rFont val="Segoe UI"/>
        <family val="2"/>
      </rPr>
      <t xml:space="preserve">
J Balance q'ty ✅ = I - H (or calculated) 
K Overage q'ty alert ✅ Flag khi over &gt; 50yds/color 
L Write Off ✅ Status: Need W/O / Done / Pending 
M W/O KPI ✅ PASS / FAIL based on timeline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</si>
</sst>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color rgb="FF081B3A"/>
      <name val="Segoe UI"/>
      <family val="2"/>
    </font>
    <font>
      <b/>
      <sz val="8"/>
      <color rgb="FFFF0000"/>
      <name val="Segoe UI"/>
      <family val="2"/>
    </font>
    <font>
      <b/>
      <sz val="8"/>
      <color theme="4" tint="0.399975585192419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0" xfId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1" fillId="2" borderId="2" xfId="0" quotePrefix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7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67913</xdr:colOff>
      <xdr:row>1</xdr:row>
      <xdr:rowOff>4850</xdr:rowOff>
    </xdr:from>
    <xdr:to>
      <xdr:col>3</xdr:col>
      <xdr:colOff>516398</xdr:colOff>
      <xdr:row>1</xdr:row>
      <xdr:rowOff>1421322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6F06F-CE0D-4CB5-8E19-E2980C44F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9162" y="187730"/>
          <a:ext cx="1686442" cy="1416472"/>
        </a:xfrm>
        <a:prstGeom prst="rect">
          <a:avLst/>
        </a:prstGeom>
      </xdr:spPr>
    </xdr:pic>
    <xdr:clientData/>
  </xdr:twoCellAnchor>
  <xdr:twoCellAnchor editAs="oneCell">
    <xdr:from>
      <xdr:col>1</xdr:col>
      <xdr:colOff>87317</xdr:colOff>
      <xdr:row>1</xdr:row>
      <xdr:rowOff>1392216</xdr:rowOff>
    </xdr:from>
    <xdr:to>
      <xdr:col>10</xdr:col>
      <xdr:colOff>340818</xdr:colOff>
      <xdr:row>1</xdr:row>
      <xdr:rowOff>2763816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BC52BB-1476-4F4E-AEE7-B55F040D6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566" y="1575096"/>
          <a:ext cx="5824307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77617</xdr:colOff>
      <xdr:row>1</xdr:row>
      <xdr:rowOff>2876601</xdr:rowOff>
    </xdr:from>
    <xdr:to>
      <xdr:col>9</xdr:col>
      <xdr:colOff>547545</xdr:colOff>
      <xdr:row>2</xdr:row>
      <xdr:rowOff>83679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D6E783-8B54-4B7C-A39F-36BE6EF12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36683" y="3060936"/>
          <a:ext cx="5437279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42203</xdr:colOff>
      <xdr:row>2</xdr:row>
      <xdr:rowOff>126608</xdr:rowOff>
    </xdr:from>
    <xdr:to>
      <xdr:col>3</xdr:col>
      <xdr:colOff>6189877</xdr:colOff>
      <xdr:row>2</xdr:row>
      <xdr:rowOff>587135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AB997D-97A5-B4CE-ABE5-13894F224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9883" y="724485"/>
          <a:ext cx="6147674" cy="460527"/>
        </a:xfrm>
        <a:prstGeom prst="rect">
          <a:avLst/>
        </a:prstGeom>
      </xdr:spPr>
    </xdr:pic>
    <xdr:clientData/>
  </xdr:twoCellAnchor>
  <xdr:twoCellAnchor>
    <xdr:from>
      <xdr:col>3</xdr:col>
      <xdr:colOff>84407</xdr:colOff>
      <xdr:row>3</xdr:row>
      <xdr:rowOff>91441</xdr:rowOff>
    </xdr:from>
    <xdr:to>
      <xdr:col>3</xdr:col>
      <xdr:colOff>7069016</xdr:colOff>
      <xdr:row>3</xdr:row>
      <xdr:rowOff>1216443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054E35-09B4-E338-D48E-985E5B08C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2087" y="1519312"/>
          <a:ext cx="6984609" cy="1125002"/>
        </a:xfrm>
        <a:prstGeom prst="rect">
          <a:avLst/>
        </a:prstGeom>
      </xdr:spPr>
    </xdr:pic>
    <xdr:clientData/>
  </xdr:twoCellAnchor>
  <xdr:twoCellAnchor>
    <xdr:from>
      <xdr:col>3</xdr:col>
      <xdr:colOff>4628269</xdr:colOff>
      <xdr:row>5</xdr:row>
      <xdr:rowOff>1111346</xdr:rowOff>
    </xdr:from>
    <xdr:to>
      <xdr:col>3</xdr:col>
      <xdr:colOff>5957666</xdr:colOff>
      <xdr:row>5</xdr:row>
      <xdr:rowOff>2800966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0F98B6-CCAC-5836-C094-0CF087ADB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6540" y="4522761"/>
          <a:ext cx="1329397" cy="1689620"/>
        </a:xfrm>
        <a:prstGeom prst="rect">
          <a:avLst/>
        </a:prstGeom>
      </xdr:spPr>
    </xdr:pic>
    <xdr:clientData/>
  </xdr:twoCellAnchor>
  <xdr:twoCellAnchor>
    <xdr:from>
      <xdr:col>3</xdr:col>
      <xdr:colOff>2539703</xdr:colOff>
      <xdr:row>6</xdr:row>
      <xdr:rowOff>14068</xdr:rowOff>
    </xdr:from>
    <xdr:to>
      <xdr:col>3</xdr:col>
      <xdr:colOff>6145653</xdr:colOff>
      <xdr:row>6</xdr:row>
      <xdr:rowOff>1842868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10890B-2FAF-B383-679B-F61D9D1B4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67974" y="6295293"/>
          <a:ext cx="360595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D26A-4F55-4015-82AC-571815D71928}">
  <dimension ref="A1:A2"/>
  <sheetViews>
    <sheetView tabSelected="1" topLeftCell="A2" zoomScale="145" zoomScaleNormal="145" workbookViewId="0">
      <selection activeCell="B5" sqref="B5"/>
    </sheetView>
  </sheetViews>
  <sheetFormatPr defaultRowHeight="14.4" x14ac:dyDescent="0.3"/>
  <cols>
    <col min="1" max="1" width="42.09765625" customWidth="1"/>
  </cols>
  <sheetData>
    <row r="1" spans="1:1" x14ac:dyDescent="0.3">
      <c r="A1" s="13"/>
    </row>
    <row r="2" spans="1:1" ht="255.9" x14ac:dyDescent="0.3">
      <c r="A2" s="13" t="s">
        <v>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B4" sqref="B4"/>
    </sheetView>
  </sheetViews>
  <sheetFormatPr defaultRowHeight="14.4" x14ac:dyDescent="0.3"/>
  <cols>
    <col min="1" max="1" width="12.19921875" bestFit="1" customWidth="1"/>
    <col min="2" max="2" width="38.59765625" customWidth="1"/>
    <col min="3" max="3" width="15" bestFit="1" customWidth="1"/>
    <col min="4" max="4" width="114" customWidth="1"/>
  </cols>
  <sheetData>
    <row r="1" spans="1:4" ht="31.05" customHeight="1" x14ac:dyDescent="0.3">
      <c r="A1" s="4" t="s">
        <v>10</v>
      </c>
      <c r="B1" s="4" t="s">
        <v>1</v>
      </c>
      <c r="C1" s="4" t="s">
        <v>2</v>
      </c>
      <c r="D1" s="4" t="s">
        <v>0</v>
      </c>
    </row>
    <row r="2" spans="1:4" ht="31.05" customHeight="1" x14ac:dyDescent="0.3">
      <c r="A2" s="5" t="s">
        <v>11</v>
      </c>
      <c r="B2" s="5" t="s">
        <v>37</v>
      </c>
      <c r="C2" s="5" t="s">
        <v>3</v>
      </c>
      <c r="D2" s="5" t="s">
        <v>30</v>
      </c>
    </row>
    <row r="3" spans="1:4" ht="65.349999999999994" customHeight="1" x14ac:dyDescent="0.3">
      <c r="A3" s="5" t="s">
        <v>11</v>
      </c>
      <c r="B3" s="5" t="s">
        <v>6</v>
      </c>
      <c r="C3" s="5" t="s">
        <v>3</v>
      </c>
      <c r="D3" s="5" t="s">
        <v>32</v>
      </c>
    </row>
    <row r="4" spans="1:4" ht="129.6" customHeight="1" x14ac:dyDescent="0.3">
      <c r="A4" s="5" t="s">
        <v>11</v>
      </c>
      <c r="B4" s="5" t="s">
        <v>5</v>
      </c>
      <c r="C4" s="5" t="s">
        <v>3</v>
      </c>
      <c r="D4" s="5" t="s">
        <v>7</v>
      </c>
    </row>
    <row r="5" spans="1:4" ht="26.6" customHeight="1" x14ac:dyDescent="0.3">
      <c r="A5" s="5" t="s">
        <v>11</v>
      </c>
      <c r="B5" s="5" t="s">
        <v>4</v>
      </c>
      <c r="C5" s="5" t="s">
        <v>3</v>
      </c>
      <c r="D5" s="5" t="s">
        <v>7</v>
      </c>
    </row>
    <row r="6" spans="1:4" ht="226" customHeight="1" x14ac:dyDescent="0.3">
      <c r="A6" s="5" t="s">
        <v>11</v>
      </c>
      <c r="B6" s="6" t="s">
        <v>33</v>
      </c>
      <c r="C6" s="5" t="s">
        <v>3</v>
      </c>
      <c r="D6" s="3" t="s">
        <v>34</v>
      </c>
    </row>
    <row r="7" spans="1:4" ht="170.05" customHeight="1" x14ac:dyDescent="0.3">
      <c r="A7" s="5"/>
      <c r="B7" s="6" t="s">
        <v>36</v>
      </c>
      <c r="C7" s="5" t="s">
        <v>3</v>
      </c>
      <c r="D7" s="7" t="s">
        <v>35</v>
      </c>
    </row>
    <row r="8" spans="1:4" ht="38.799999999999997" customHeight="1" x14ac:dyDescent="0.3">
      <c r="A8" s="5" t="s">
        <v>12</v>
      </c>
      <c r="B8" s="5" t="s">
        <v>9</v>
      </c>
      <c r="C8" s="5" t="s">
        <v>8</v>
      </c>
      <c r="D8" s="6" t="s">
        <v>31</v>
      </c>
    </row>
    <row r="9" spans="1:4" ht="27.7" customHeight="1" x14ac:dyDescent="0.3">
      <c r="A9" s="5" t="s">
        <v>12</v>
      </c>
      <c r="B9" s="5" t="s">
        <v>9</v>
      </c>
      <c r="C9" s="5" t="s">
        <v>3</v>
      </c>
      <c r="D9" s="5" t="s">
        <v>7</v>
      </c>
    </row>
    <row r="10" spans="1:4" ht="18.850000000000001" customHeight="1" x14ac:dyDescent="0.3">
      <c r="A10" s="10" t="s">
        <v>13</v>
      </c>
      <c r="B10" s="11"/>
      <c r="C10" s="11"/>
      <c r="D10" s="12"/>
    </row>
    <row r="11" spans="1:4" ht="16.100000000000001" customHeight="1" x14ac:dyDescent="0.3"/>
    <row r="12" spans="1:4" ht="16.100000000000001" customHeight="1" x14ac:dyDescent="0.3"/>
    <row r="13" spans="1:4" ht="16.100000000000001" customHeight="1" x14ac:dyDescent="0.3">
      <c r="A13" s="2" t="s">
        <v>14</v>
      </c>
    </row>
    <row r="14" spans="1:4" ht="16.100000000000001" customHeight="1" x14ac:dyDescent="0.3">
      <c r="A14" s="1" t="s">
        <v>29</v>
      </c>
      <c r="B14" s="1" t="s">
        <v>1</v>
      </c>
      <c r="C14" s="1" t="s">
        <v>2</v>
      </c>
      <c r="D14" s="1" t="s">
        <v>24</v>
      </c>
    </row>
    <row r="15" spans="1:4" ht="16.100000000000001" customHeight="1" x14ac:dyDescent="0.3">
      <c r="A15" s="1" t="s">
        <v>15</v>
      </c>
      <c r="B15" s="1" t="s">
        <v>23</v>
      </c>
      <c r="C15" s="1" t="s">
        <v>3</v>
      </c>
      <c r="D15" s="1" t="s">
        <v>26</v>
      </c>
    </row>
    <row r="16" spans="1:4" ht="16.100000000000001" customHeight="1" x14ac:dyDescent="0.3">
      <c r="A16" s="1" t="s">
        <v>16</v>
      </c>
      <c r="B16" s="1" t="s">
        <v>19</v>
      </c>
      <c r="C16" s="1" t="s">
        <v>22</v>
      </c>
      <c r="D16" s="1" t="s">
        <v>27</v>
      </c>
    </row>
    <row r="17" spans="1:4" ht="16.100000000000001" customHeight="1" x14ac:dyDescent="0.3">
      <c r="A17" s="1" t="s">
        <v>17</v>
      </c>
      <c r="B17" s="1" t="s">
        <v>20</v>
      </c>
      <c r="C17" s="1" t="s">
        <v>22</v>
      </c>
      <c r="D17" s="1" t="s">
        <v>27</v>
      </c>
    </row>
    <row r="18" spans="1:4" ht="16.100000000000001" customHeight="1" x14ac:dyDescent="0.3">
      <c r="A18" s="1" t="s">
        <v>18</v>
      </c>
      <c r="B18" s="1" t="s">
        <v>21</v>
      </c>
      <c r="C18" s="1" t="s">
        <v>25</v>
      </c>
      <c r="D18" s="1" t="s">
        <v>28</v>
      </c>
    </row>
  </sheetData>
  <autoFilter ref="A1:D10" xr:uid="{00000000-0001-0000-0000-000000000000}"/>
  <mergeCells count="1">
    <mergeCell ref="A10:D10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C481-DAAE-43F3-96AE-BA5E925DA865}">
  <dimension ref="A1:M6"/>
  <sheetViews>
    <sheetView workbookViewId="0">
      <selection activeCell="B23" sqref="B23"/>
    </sheetView>
  </sheetViews>
  <sheetFormatPr defaultRowHeight="14.4" x14ac:dyDescent="0.3"/>
  <cols>
    <col min="1" max="1" width="14" customWidth="1"/>
    <col min="2" max="2" width="17.3984375" bestFit="1" customWidth="1"/>
    <col min="4" max="4" width="16" customWidth="1"/>
    <col min="6" max="6" width="10.19921875" customWidth="1"/>
    <col min="7" max="7" width="16.69921875" customWidth="1"/>
    <col min="8" max="8" width="13.3984375" customWidth="1"/>
    <col min="9" max="9" width="14" bestFit="1" customWidth="1"/>
    <col min="10" max="10" width="13.69921875" customWidth="1"/>
    <col min="11" max="11" width="17.09765625" customWidth="1"/>
    <col min="12" max="13" width="13.796875" customWidth="1"/>
  </cols>
  <sheetData>
    <row r="1" spans="1:13" x14ac:dyDescent="0.3">
      <c r="A1" s="1" t="s">
        <v>38</v>
      </c>
      <c r="B1" s="1" t="s">
        <v>39</v>
      </c>
      <c r="C1" s="1" t="s">
        <v>40</v>
      </c>
      <c r="D1" s="1" t="s">
        <v>42</v>
      </c>
      <c r="E1" s="1" t="s">
        <v>5</v>
      </c>
      <c r="F1" s="1" t="s">
        <v>43</v>
      </c>
      <c r="G1" s="1" t="s">
        <v>46</v>
      </c>
      <c r="H1" s="1" t="s">
        <v>44</v>
      </c>
      <c r="I1" s="1" t="s">
        <v>45</v>
      </c>
      <c r="J1" s="1" t="s">
        <v>47</v>
      </c>
      <c r="K1" s="1" t="s">
        <v>49</v>
      </c>
      <c r="L1" s="1" t="s">
        <v>48</v>
      </c>
      <c r="M1" s="1" t="s">
        <v>56</v>
      </c>
    </row>
    <row r="2" spans="1:13" x14ac:dyDescent="0.3">
      <c r="A2" s="1" t="s">
        <v>52</v>
      </c>
      <c r="B2" s="1" t="s">
        <v>53</v>
      </c>
      <c r="C2" s="1" t="s">
        <v>54</v>
      </c>
      <c r="D2" s="1" t="s">
        <v>41</v>
      </c>
      <c r="E2" s="1">
        <v>0.872</v>
      </c>
      <c r="F2" s="1">
        <v>0.91</v>
      </c>
      <c r="G2" s="1" t="s">
        <v>55</v>
      </c>
      <c r="H2" s="1">
        <v>1900</v>
      </c>
      <c r="I2" s="1">
        <v>2187</v>
      </c>
      <c r="J2" s="1">
        <f>I2-H2</f>
        <v>287</v>
      </c>
      <c r="K2" s="9" t="s">
        <v>50</v>
      </c>
      <c r="L2" s="8" t="s">
        <v>51</v>
      </c>
      <c r="M2" s="8" t="s">
        <v>57</v>
      </c>
    </row>
    <row r="3" spans="1: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65024C5948F41B7C79E630E4C83EC" ma:contentTypeVersion="21" ma:contentTypeDescription="Create a new document." ma:contentTypeScope="" ma:versionID="5c487c3d3549392680dc0ab4db5678e1">
  <xsd:schema xmlns:xsd="http://www.w3.org/2001/XMLSchema" xmlns:xs="http://www.w3.org/2001/XMLSchema" xmlns:p="http://schemas.microsoft.com/office/2006/metadata/properties" xmlns:ns2="df8dd51b-1414-4df2-bbfb-6794ef6b6c75" xmlns:ns3="0a83a5ce-f214-4b59-bf29-8ef380291180" xmlns:ns4="7441d7c8-c461-42d8-939f-bee33a17aa6c" targetNamespace="http://schemas.microsoft.com/office/2006/metadata/properties" ma:root="true" ma:fieldsID="9fecb987d0867494c65604f012af86fe" ns2:_="" ns3:_="" ns4:_="">
    <xsd:import namespace="df8dd51b-1414-4df2-bbfb-6794ef6b6c75"/>
    <xsd:import namespace="0a83a5ce-f214-4b59-bf29-8ef380291180"/>
    <xsd:import namespace="7441d7c8-c461-42d8-939f-bee33a17aa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_Flow_SignoffStatus" minOccurs="0"/>
                <xsd:element ref="ns2:IsProcess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dd51b-1414-4df2-bbfb-6794ef6b6c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45de75a-3b52-444c-81e6-f5fd83527d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  <xsd:element name="IsProcessed" ma:index="27" nillable="true" ma:displayName="IsProcessed" ma:default="1" ma:format="Dropdown" ma:internalName="IsProcess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3a5ce-f214-4b59-bf29-8ef380291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1d7c8-c461-42d8-939f-bee33a17aa6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d9688e6-d905-47fa-8c82-6a986ae4eb14}" ma:internalName="TaxCatchAll" ma:showField="CatchAllData" ma:web="0a83a5ce-f214-4b59-bf29-8ef380291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8dd51b-1414-4df2-bbfb-6794ef6b6c75" xsi:nil="true"/>
    <lcf76f155ced4ddcb4097134ff3c332f xmlns="df8dd51b-1414-4df2-bbfb-6794ef6b6c75">
      <Terms xmlns="http://schemas.microsoft.com/office/infopath/2007/PartnerControls"/>
    </lcf76f155ced4ddcb4097134ff3c332f>
    <IsProcessed xmlns="df8dd51b-1414-4df2-bbfb-6794ef6b6c75">true</IsProcessed>
    <TaxCatchAll xmlns="7441d7c8-c461-42d8-939f-bee33a17aa6c" xsi:nil="true"/>
  </documentManagement>
</p:properties>
</file>

<file path=customXml/itemProps1.xml><?xml version="1.0" encoding="utf-8"?>
<ds:datastoreItem xmlns:ds="http://schemas.openxmlformats.org/officeDocument/2006/customXml" ds:itemID="{0C5CD5C1-DD47-4A67-A66A-C5DF49690D0C}"/>
</file>

<file path=customXml/itemProps2.xml><?xml version="1.0" encoding="utf-8"?>
<ds:datastoreItem xmlns:ds="http://schemas.openxmlformats.org/officeDocument/2006/customXml" ds:itemID="{DF94A9CD-E508-4520-BB61-D41B01C4E7FC}"/>
</file>

<file path=customXml/itemProps3.xml><?xml version="1.0" encoding="utf-8"?>
<ds:datastoreItem xmlns:ds="http://schemas.openxmlformats.org/officeDocument/2006/customXml" ds:itemID="{9A9EC62D-9327-466E-9F7B-F7A3F3D95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2</vt:lpstr>
      <vt:lpstr>Details request and sourcing</vt:lpstr>
      <vt:lpstr>Expected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Kiddy Viet, Nguyen Duc /TGV/PPC</dc:creator>
  <cp:lastModifiedBy>Kalynn Han, Nguyen Thi Ngoc /TDV/PPC</cp:lastModifiedBy>
  <dcterms:created xsi:type="dcterms:W3CDTF">2026-03-17T02:48:42Z</dcterms:created>
  <dcterms:modified xsi:type="dcterms:W3CDTF">2026-03-25T07:55:19Z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0x010100FF065024C5948F41B7C79E630E4C83EC</vt:lpwstr>
  </property>
</Properties>
</file>