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rryFisher/Downloads/"/>
    </mc:Choice>
  </mc:AlternateContent>
  <xr:revisionPtr revIDLastSave="0" documentId="13_ncr:1_{D8D578F9-EDA1-E645-8D2C-F8EDD885E1B1}" xr6:coauthVersionLast="40" xr6:coauthVersionMax="40" xr10:uidLastSave="{00000000-0000-0000-0000-000000000000}"/>
  <bookViews>
    <workbookView xWindow="1500" yWindow="880" windowWidth="25520" windowHeight="15480" tabRatio="500" activeTab="2" xr2:uid="{00000000-000D-0000-FFFF-FFFF00000000}"/>
  </bookViews>
  <sheets>
    <sheet name="Pilot" sheetId="2" r:id="rId1"/>
    <sheet name="Data C1R" sheetId="3" r:id="rId2"/>
    <sheet name="Data C1" sheetId="1" r:id="rId3"/>
    <sheet name="Data C2" sheetId="4" r:id="rId4"/>
    <sheet name="Data C3" sheetId="5" r:id="rId5"/>
    <sheet name="Sheet3" sheetId="8" r:id="rId6"/>
    <sheet name="Sheet1" sheetId="6" r:id="rId7"/>
    <sheet name="Sheet2" sheetId="7" r:id="rId8"/>
  </sheets>
  <externalReferences>
    <externalReference r:id="rId9"/>
  </externalReferences>
  <definedNames>
    <definedName name="_xlnm._FilterDatabase" localSheetId="3" hidden="1">'Data C2'!$D$1:$D$352</definedName>
    <definedName name="_xlnm._FilterDatabase" localSheetId="5" hidden="1">Sheet3!$A$1:$G$38</definedName>
  </definedName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3" i="5" l="1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162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166" i="5"/>
  <c r="A352" i="5"/>
  <c r="B352" i="5"/>
  <c r="A352" i="4"/>
  <c r="B352" i="4"/>
  <c r="A345" i="4"/>
  <c r="B345" i="4"/>
  <c r="D345" i="4"/>
  <c r="A346" i="4"/>
  <c r="B346" i="4"/>
  <c r="D346" i="4"/>
  <c r="A347" i="4"/>
  <c r="B347" i="4"/>
  <c r="D347" i="4"/>
  <c r="A348" i="4"/>
  <c r="B348" i="4"/>
  <c r="D348" i="4"/>
  <c r="A349" i="4"/>
  <c r="B349" i="4"/>
  <c r="D349" i="4"/>
  <c r="A350" i="4"/>
  <c r="B350" i="4"/>
  <c r="D350" i="4"/>
  <c r="A351" i="4"/>
  <c r="B351" i="4"/>
  <c r="D351" i="4"/>
  <c r="A282" i="5"/>
  <c r="B282" i="5"/>
  <c r="A283" i="5"/>
  <c r="B283" i="5"/>
  <c r="A284" i="5"/>
  <c r="B284" i="5"/>
  <c r="A285" i="5"/>
  <c r="B285" i="5"/>
  <c r="A286" i="5"/>
  <c r="B286" i="5"/>
  <c r="A287" i="5"/>
  <c r="B287" i="5"/>
  <c r="A288" i="5"/>
  <c r="B288" i="5"/>
  <c r="A289" i="5"/>
  <c r="B289" i="5"/>
  <c r="A290" i="5"/>
  <c r="B290" i="5"/>
  <c r="A291" i="5"/>
  <c r="B291" i="5"/>
  <c r="A292" i="5"/>
  <c r="B292" i="5"/>
  <c r="A293" i="5"/>
  <c r="B293" i="5"/>
  <c r="A294" i="5"/>
  <c r="B294" i="5"/>
  <c r="A295" i="5"/>
  <c r="B295" i="5"/>
  <c r="A296" i="5"/>
  <c r="B296" i="5"/>
  <c r="A297" i="5"/>
  <c r="B297" i="5"/>
  <c r="A298" i="5"/>
  <c r="B298" i="5"/>
  <c r="A299" i="5"/>
  <c r="B299" i="5"/>
  <c r="A300" i="5"/>
  <c r="B300" i="5"/>
  <c r="A301" i="5"/>
  <c r="B301" i="5"/>
  <c r="A302" i="5"/>
  <c r="B302" i="5"/>
  <c r="A303" i="5"/>
  <c r="B303" i="5"/>
  <c r="A304" i="5"/>
  <c r="B304" i="5"/>
  <c r="A305" i="5"/>
  <c r="B305" i="5"/>
  <c r="A306" i="5"/>
  <c r="B306" i="5"/>
  <c r="A307" i="5"/>
  <c r="B307" i="5"/>
  <c r="A308" i="5"/>
  <c r="B308" i="5"/>
  <c r="A309" i="5"/>
  <c r="B309" i="5"/>
  <c r="A310" i="5"/>
  <c r="B310" i="5"/>
  <c r="A311" i="5"/>
  <c r="B311" i="5"/>
  <c r="A312" i="5"/>
  <c r="B312" i="5"/>
  <c r="A313" i="5"/>
  <c r="B313" i="5"/>
  <c r="A314" i="5"/>
  <c r="B314" i="5"/>
  <c r="A315" i="5"/>
  <c r="B315" i="5"/>
  <c r="A316" i="5"/>
  <c r="B316" i="5"/>
  <c r="A317" i="5"/>
  <c r="B317" i="5"/>
  <c r="A318" i="5"/>
  <c r="B318" i="5"/>
  <c r="A319" i="5"/>
  <c r="B319" i="5"/>
  <c r="A320" i="5"/>
  <c r="B320" i="5"/>
  <c r="A321" i="5"/>
  <c r="B321" i="5"/>
  <c r="A322" i="5"/>
  <c r="B322" i="5"/>
  <c r="A323" i="5"/>
  <c r="B323" i="5"/>
  <c r="A324" i="5"/>
  <c r="B324" i="5"/>
  <c r="A325" i="5"/>
  <c r="B325" i="5"/>
  <c r="A326" i="5"/>
  <c r="B326" i="5"/>
  <c r="A327" i="5"/>
  <c r="B327" i="5"/>
  <c r="A328" i="5"/>
  <c r="B328" i="5"/>
  <c r="A329" i="5"/>
  <c r="B329" i="5"/>
  <c r="A330" i="5"/>
  <c r="B330" i="5"/>
  <c r="A331" i="5"/>
  <c r="B331" i="5"/>
  <c r="A332" i="5"/>
  <c r="B332" i="5"/>
  <c r="A333" i="5"/>
  <c r="B333" i="5"/>
  <c r="A334" i="5"/>
  <c r="B334" i="5"/>
  <c r="A335" i="5"/>
  <c r="B335" i="5"/>
  <c r="A336" i="5"/>
  <c r="B336" i="5"/>
  <c r="A337" i="5"/>
  <c r="B337" i="5"/>
  <c r="A338" i="5"/>
  <c r="B338" i="5"/>
  <c r="A339" i="5"/>
  <c r="B339" i="5"/>
  <c r="A340" i="5"/>
  <c r="B340" i="5"/>
  <c r="A341" i="5"/>
  <c r="B341" i="5"/>
  <c r="A342" i="5"/>
  <c r="B342" i="5"/>
  <c r="A343" i="5"/>
  <c r="B343" i="5"/>
  <c r="A344" i="5"/>
  <c r="B344" i="5"/>
  <c r="A345" i="5"/>
  <c r="B345" i="5"/>
  <c r="A346" i="5"/>
  <c r="B346" i="5"/>
  <c r="A347" i="5"/>
  <c r="B347" i="5"/>
  <c r="A348" i="5"/>
  <c r="B348" i="5"/>
  <c r="A349" i="5"/>
  <c r="B349" i="5"/>
  <c r="A350" i="5"/>
  <c r="B350" i="5"/>
  <c r="A351" i="5"/>
  <c r="B351" i="5"/>
  <c r="D130" i="5"/>
  <c r="D131" i="5"/>
  <c r="D132" i="5"/>
  <c r="D133" i="5"/>
  <c r="D134" i="5"/>
  <c r="D135" i="5"/>
  <c r="D136" i="5"/>
  <c r="D137" i="5"/>
  <c r="D138" i="5"/>
  <c r="D139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22" i="5"/>
  <c r="D123" i="5"/>
  <c r="D124" i="5"/>
  <c r="D125" i="5"/>
  <c r="D126" i="5"/>
  <c r="D127" i="5"/>
  <c r="D128" i="5"/>
  <c r="D129" i="5"/>
  <c r="D140" i="5"/>
  <c r="D141" i="5"/>
  <c r="D142" i="5"/>
  <c r="D143" i="5"/>
  <c r="D144" i="5"/>
  <c r="D145" i="5"/>
  <c r="D146" i="5"/>
  <c r="D147" i="5"/>
  <c r="D322" i="4"/>
  <c r="D323" i="4"/>
  <c r="D324" i="4"/>
  <c r="D325" i="4"/>
  <c r="D326" i="4"/>
  <c r="D327" i="4"/>
  <c r="D328" i="4"/>
  <c r="D329" i="4"/>
  <c r="D286" i="4"/>
  <c r="D283" i="4"/>
  <c r="D284" i="4"/>
  <c r="D285" i="4"/>
  <c r="M205" i="1"/>
  <c r="D132" i="4"/>
  <c r="D133" i="4"/>
  <c r="D13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A337" i="4"/>
  <c r="B337" i="4"/>
  <c r="A338" i="4"/>
  <c r="B338" i="4"/>
  <c r="A339" i="4"/>
  <c r="B339" i="4"/>
  <c r="A340" i="4"/>
  <c r="B340" i="4"/>
  <c r="A341" i="4"/>
  <c r="B341" i="4"/>
  <c r="A342" i="4"/>
  <c r="B342" i="4"/>
  <c r="A343" i="4"/>
  <c r="B343" i="4"/>
  <c r="A344" i="4"/>
  <c r="B344" i="4"/>
  <c r="A319" i="4"/>
  <c r="B319" i="4"/>
  <c r="A320" i="4"/>
  <c r="B320" i="4"/>
  <c r="A321" i="4"/>
  <c r="B321" i="4"/>
  <c r="A322" i="4"/>
  <c r="B322" i="4"/>
  <c r="A323" i="4"/>
  <c r="B323" i="4"/>
  <c r="A324" i="4"/>
  <c r="B324" i="4"/>
  <c r="A325" i="4"/>
  <c r="B325" i="4"/>
  <c r="A326" i="4"/>
  <c r="B326" i="4"/>
  <c r="A327" i="4"/>
  <c r="B327" i="4"/>
  <c r="A328" i="4"/>
  <c r="B328" i="4"/>
  <c r="A329" i="4"/>
  <c r="B329" i="4"/>
  <c r="A330" i="4"/>
  <c r="B330" i="4"/>
  <c r="A331" i="4"/>
  <c r="B331" i="4"/>
  <c r="A332" i="4"/>
  <c r="B332" i="4"/>
  <c r="A333" i="4"/>
  <c r="B333" i="4"/>
  <c r="A334" i="4"/>
  <c r="B334" i="4"/>
  <c r="A335" i="4"/>
  <c r="B335" i="4"/>
  <c r="A336" i="4"/>
  <c r="B336" i="4"/>
  <c r="A305" i="4"/>
  <c r="B305" i="4"/>
  <c r="A306" i="4"/>
  <c r="B306" i="4"/>
  <c r="A307" i="4"/>
  <c r="B307" i="4"/>
  <c r="A308" i="4"/>
  <c r="B308" i="4"/>
  <c r="A309" i="4"/>
  <c r="B309" i="4"/>
  <c r="A310" i="4"/>
  <c r="B310" i="4"/>
  <c r="A311" i="4"/>
  <c r="B311" i="4"/>
  <c r="A312" i="4"/>
  <c r="B312" i="4"/>
  <c r="A313" i="4"/>
  <c r="B313" i="4"/>
  <c r="A314" i="4"/>
  <c r="B314" i="4"/>
  <c r="A315" i="4"/>
  <c r="B315" i="4"/>
  <c r="A316" i="4"/>
  <c r="B316" i="4"/>
  <c r="A317" i="4"/>
  <c r="B317" i="4"/>
  <c r="A318" i="4"/>
  <c r="B318" i="4"/>
  <c r="A290" i="4"/>
  <c r="B290" i="4"/>
  <c r="A291" i="4"/>
  <c r="B291" i="4"/>
  <c r="A292" i="4"/>
  <c r="B292" i="4"/>
  <c r="A293" i="4"/>
  <c r="B293" i="4"/>
  <c r="A294" i="4"/>
  <c r="B294" i="4"/>
  <c r="A295" i="4"/>
  <c r="B295" i="4"/>
  <c r="A296" i="4"/>
  <c r="B296" i="4"/>
  <c r="A297" i="4"/>
  <c r="B297" i="4"/>
  <c r="A298" i="4"/>
  <c r="B298" i="4"/>
  <c r="A299" i="4"/>
  <c r="B299" i="4"/>
  <c r="A300" i="4"/>
  <c r="B300" i="4"/>
  <c r="A301" i="4"/>
  <c r="B301" i="4"/>
  <c r="A302" i="4"/>
  <c r="B302" i="4"/>
  <c r="A303" i="4"/>
  <c r="B303" i="4"/>
  <c r="A304" i="4"/>
  <c r="B304" i="4"/>
  <c r="A271" i="4"/>
  <c r="B271" i="4"/>
  <c r="A272" i="4"/>
  <c r="B272" i="4"/>
  <c r="A273" i="4"/>
  <c r="B273" i="4"/>
  <c r="A274" i="4"/>
  <c r="B274" i="4"/>
  <c r="A275" i="4"/>
  <c r="B275" i="4"/>
  <c r="A276" i="4"/>
  <c r="B276" i="4"/>
  <c r="A277" i="4"/>
  <c r="B277" i="4"/>
  <c r="A278" i="4"/>
  <c r="B278" i="4"/>
  <c r="A279" i="4"/>
  <c r="B279" i="4"/>
  <c r="A280" i="4"/>
  <c r="B280" i="4"/>
  <c r="A281" i="4"/>
  <c r="B281" i="4"/>
  <c r="A282" i="4"/>
  <c r="B282" i="4"/>
  <c r="A283" i="4"/>
  <c r="B283" i="4"/>
  <c r="A284" i="4"/>
  <c r="B284" i="4"/>
  <c r="A285" i="4"/>
  <c r="B285" i="4"/>
  <c r="A286" i="4"/>
  <c r="B286" i="4"/>
  <c r="A287" i="4"/>
  <c r="B287" i="4"/>
  <c r="A288" i="4"/>
  <c r="B288" i="4"/>
  <c r="A289" i="4"/>
  <c r="B289" i="4"/>
  <c r="A248" i="4"/>
  <c r="B248" i="4"/>
  <c r="A249" i="4"/>
  <c r="B249" i="4"/>
  <c r="A250" i="4"/>
  <c r="B250" i="4"/>
  <c r="A251" i="4"/>
  <c r="B251" i="4"/>
  <c r="A252" i="4"/>
  <c r="B252" i="4"/>
  <c r="A253" i="4"/>
  <c r="B253" i="4"/>
  <c r="A254" i="4"/>
  <c r="B254" i="4"/>
  <c r="A255" i="4"/>
  <c r="B255" i="4"/>
  <c r="A256" i="4"/>
  <c r="B256" i="4"/>
  <c r="A257" i="4"/>
  <c r="B257" i="4"/>
  <c r="A258" i="4"/>
  <c r="B258" i="4"/>
  <c r="A259" i="4"/>
  <c r="B259" i="4"/>
  <c r="A260" i="4"/>
  <c r="B260" i="4"/>
  <c r="A261" i="4"/>
  <c r="B261" i="4"/>
  <c r="A262" i="4"/>
  <c r="B262" i="4"/>
  <c r="A263" i="4"/>
  <c r="B263" i="4"/>
  <c r="A264" i="4"/>
  <c r="B264" i="4"/>
  <c r="A265" i="4"/>
  <c r="B265" i="4"/>
  <c r="A266" i="4"/>
  <c r="B266" i="4"/>
  <c r="A267" i="4"/>
  <c r="B267" i="4"/>
  <c r="A268" i="4"/>
  <c r="B268" i="4"/>
  <c r="A269" i="4"/>
  <c r="B269" i="4"/>
  <c r="A270" i="4"/>
  <c r="B270" i="4"/>
  <c r="A227" i="4"/>
  <c r="B227" i="4"/>
  <c r="A228" i="4"/>
  <c r="B228" i="4"/>
  <c r="A229" i="4"/>
  <c r="B229" i="4"/>
  <c r="A230" i="4"/>
  <c r="B230" i="4"/>
  <c r="A231" i="4"/>
  <c r="B231" i="4"/>
  <c r="A232" i="4"/>
  <c r="B232" i="4"/>
  <c r="A233" i="4"/>
  <c r="B233" i="4"/>
  <c r="A234" i="4"/>
  <c r="B234" i="4"/>
  <c r="A235" i="4"/>
  <c r="B235" i="4"/>
  <c r="A236" i="4"/>
  <c r="B236" i="4"/>
  <c r="A237" i="4"/>
  <c r="B237" i="4"/>
  <c r="A238" i="4"/>
  <c r="B238" i="4"/>
  <c r="A239" i="4"/>
  <c r="B239" i="4"/>
  <c r="A240" i="4"/>
  <c r="B240" i="4"/>
  <c r="A241" i="4"/>
  <c r="B241" i="4"/>
  <c r="A242" i="4"/>
  <c r="B242" i="4"/>
  <c r="A243" i="4"/>
  <c r="B243" i="4"/>
  <c r="A244" i="4"/>
  <c r="B244" i="4"/>
  <c r="A245" i="4"/>
  <c r="B245" i="4"/>
  <c r="A246" i="4"/>
  <c r="B246" i="4"/>
  <c r="A247" i="4"/>
  <c r="B247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5" i="4"/>
  <c r="D136" i="4"/>
  <c r="D137" i="4"/>
  <c r="D138" i="4"/>
  <c r="D139" i="4"/>
  <c r="D140" i="4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38" i="5"/>
  <c r="D39" i="5"/>
  <c r="D27" i="5"/>
  <c r="D28" i="5"/>
  <c r="D29" i="5"/>
  <c r="D30" i="5"/>
  <c r="D31" i="5"/>
  <c r="D32" i="5"/>
  <c r="D33" i="5"/>
  <c r="D34" i="5"/>
  <c r="D35" i="5"/>
  <c r="D36" i="5"/>
  <c r="D37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8" i="5"/>
  <c r="D9" i="5"/>
  <c r="D3" i="5"/>
  <c r="D4" i="5"/>
  <c r="D5" i="5"/>
  <c r="D6" i="5"/>
  <c r="D7" i="5"/>
  <c r="D2" i="5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27" i="4"/>
  <c r="D28" i="4"/>
  <c r="D29" i="4"/>
  <c r="D30" i="4"/>
  <c r="D31" i="4"/>
  <c r="D32" i="4"/>
  <c r="D3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" i="4"/>
  <c r="A279" i="5"/>
  <c r="B279" i="5"/>
  <c r="A280" i="5"/>
  <c r="B280" i="5"/>
  <c r="A281" i="5"/>
  <c r="B281" i="5"/>
  <c r="A276" i="5"/>
  <c r="B276" i="5"/>
  <c r="A277" i="5"/>
  <c r="B277" i="5"/>
  <c r="A278" i="5"/>
  <c r="B278" i="5"/>
  <c r="A267" i="5"/>
  <c r="B267" i="5"/>
  <c r="A268" i="5"/>
  <c r="B268" i="5"/>
  <c r="A269" i="5"/>
  <c r="B269" i="5"/>
  <c r="A270" i="5"/>
  <c r="B270" i="5"/>
  <c r="A271" i="5"/>
  <c r="B271" i="5"/>
  <c r="A272" i="5"/>
  <c r="B272" i="5"/>
  <c r="A273" i="5"/>
  <c r="B273" i="5"/>
  <c r="A274" i="5"/>
  <c r="B274" i="5"/>
  <c r="A275" i="5"/>
  <c r="B275" i="5"/>
  <c r="A262" i="5"/>
  <c r="B262" i="5"/>
  <c r="A263" i="5"/>
  <c r="B263" i="5"/>
  <c r="A264" i="5"/>
  <c r="B264" i="5"/>
  <c r="A265" i="5"/>
  <c r="B265" i="5"/>
  <c r="A266" i="5"/>
  <c r="B266" i="5"/>
  <c r="A258" i="5"/>
  <c r="B258" i="5"/>
  <c r="A259" i="5"/>
  <c r="B259" i="5"/>
  <c r="A260" i="5"/>
  <c r="B260" i="5"/>
  <c r="A261" i="5"/>
  <c r="B261" i="5"/>
  <c r="A254" i="5"/>
  <c r="B254" i="5"/>
  <c r="A255" i="5"/>
  <c r="B255" i="5"/>
  <c r="A256" i="5"/>
  <c r="B256" i="5"/>
  <c r="A257" i="5"/>
  <c r="B257" i="5"/>
  <c r="A249" i="5"/>
  <c r="B249" i="5"/>
  <c r="A250" i="5"/>
  <c r="B250" i="5"/>
  <c r="A251" i="5"/>
  <c r="B251" i="5"/>
  <c r="A252" i="5"/>
  <c r="B252" i="5"/>
  <c r="A253" i="5"/>
  <c r="B253" i="5"/>
  <c r="A243" i="5"/>
  <c r="B243" i="5"/>
  <c r="A244" i="5"/>
  <c r="B244" i="5"/>
  <c r="A245" i="5"/>
  <c r="B245" i="5"/>
  <c r="A246" i="5"/>
  <c r="B246" i="5"/>
  <c r="A247" i="5"/>
  <c r="B247" i="5"/>
  <c r="A248" i="5"/>
  <c r="B248" i="5"/>
  <c r="A240" i="5"/>
  <c r="B240" i="5"/>
  <c r="A241" i="5"/>
  <c r="B241" i="5"/>
  <c r="A242" i="5"/>
  <c r="B242" i="5"/>
  <c r="A237" i="5"/>
  <c r="B237" i="5"/>
  <c r="A238" i="5"/>
  <c r="B238" i="5"/>
  <c r="A239" i="5"/>
  <c r="B239" i="5"/>
  <c r="A231" i="5"/>
  <c r="B231" i="5"/>
  <c r="A232" i="5"/>
  <c r="B232" i="5"/>
  <c r="A233" i="5"/>
  <c r="B233" i="5"/>
  <c r="A234" i="5"/>
  <c r="B234" i="5"/>
  <c r="A235" i="5"/>
  <c r="B235" i="5"/>
  <c r="A236" i="5"/>
  <c r="B236" i="5"/>
  <c r="A217" i="5"/>
  <c r="B217" i="5"/>
  <c r="A218" i="5"/>
  <c r="B218" i="5"/>
  <c r="A219" i="5"/>
  <c r="B219" i="5"/>
  <c r="A220" i="5"/>
  <c r="B220" i="5"/>
  <c r="A221" i="5"/>
  <c r="B221" i="5"/>
  <c r="A222" i="5"/>
  <c r="B222" i="5"/>
  <c r="A223" i="5"/>
  <c r="B223" i="5"/>
  <c r="A224" i="5"/>
  <c r="B224" i="5"/>
  <c r="A225" i="5"/>
  <c r="B225" i="5"/>
  <c r="A226" i="5"/>
  <c r="B226" i="5"/>
  <c r="A227" i="5"/>
  <c r="B227" i="5"/>
  <c r="A228" i="5"/>
  <c r="B228" i="5"/>
  <c r="A229" i="5"/>
  <c r="B229" i="5"/>
  <c r="A230" i="5"/>
  <c r="B230" i="5"/>
  <c r="A197" i="5"/>
  <c r="B197" i="5"/>
  <c r="A198" i="5"/>
  <c r="B198" i="5"/>
  <c r="A199" i="5"/>
  <c r="B199" i="5"/>
  <c r="A200" i="5"/>
  <c r="B200" i="5"/>
  <c r="A201" i="5"/>
  <c r="B201" i="5"/>
  <c r="A202" i="5"/>
  <c r="B202" i="5"/>
  <c r="A203" i="5"/>
  <c r="B203" i="5"/>
  <c r="A204" i="5"/>
  <c r="B204" i="5"/>
  <c r="A205" i="5"/>
  <c r="B205" i="5"/>
  <c r="A206" i="5"/>
  <c r="B206" i="5"/>
  <c r="A207" i="5"/>
  <c r="B207" i="5"/>
  <c r="A208" i="5"/>
  <c r="B208" i="5"/>
  <c r="A209" i="5"/>
  <c r="B209" i="5"/>
  <c r="A210" i="5"/>
  <c r="B210" i="5"/>
  <c r="A211" i="5"/>
  <c r="B211" i="5"/>
  <c r="A212" i="5"/>
  <c r="B212" i="5"/>
  <c r="A213" i="5"/>
  <c r="B213" i="5"/>
  <c r="A214" i="5"/>
  <c r="B214" i="5"/>
  <c r="A215" i="5"/>
  <c r="B215" i="5"/>
  <c r="A216" i="5"/>
  <c r="B216" i="5"/>
  <c r="A181" i="5"/>
  <c r="B181" i="5"/>
  <c r="A182" i="5"/>
  <c r="B182" i="5"/>
  <c r="A183" i="5"/>
  <c r="B183" i="5"/>
  <c r="A184" i="5"/>
  <c r="B184" i="5"/>
  <c r="A185" i="5"/>
  <c r="B185" i="5"/>
  <c r="A186" i="5"/>
  <c r="B186" i="5"/>
  <c r="A187" i="5"/>
  <c r="B187" i="5"/>
  <c r="A188" i="5"/>
  <c r="B188" i="5"/>
  <c r="A189" i="5"/>
  <c r="B189" i="5"/>
  <c r="A190" i="5"/>
  <c r="B190" i="5"/>
  <c r="A191" i="5"/>
  <c r="B191" i="5"/>
  <c r="A192" i="5"/>
  <c r="B192" i="5"/>
  <c r="A193" i="5"/>
  <c r="B193" i="5"/>
  <c r="A194" i="5"/>
  <c r="B194" i="5"/>
  <c r="A195" i="5"/>
  <c r="B195" i="5"/>
  <c r="A196" i="5"/>
  <c r="B196" i="5"/>
  <c r="A162" i="5"/>
  <c r="B162" i="5"/>
  <c r="A163" i="5"/>
  <c r="B163" i="5"/>
  <c r="A164" i="5"/>
  <c r="B164" i="5"/>
  <c r="A165" i="5"/>
  <c r="B165" i="5"/>
  <c r="A166" i="5"/>
  <c r="B166" i="5"/>
  <c r="A167" i="5"/>
  <c r="B167" i="5"/>
  <c r="A168" i="5"/>
  <c r="B168" i="5"/>
  <c r="A169" i="5"/>
  <c r="B169" i="5"/>
  <c r="A170" i="5"/>
  <c r="B170" i="5"/>
  <c r="A171" i="5"/>
  <c r="B171" i="5"/>
  <c r="A172" i="5"/>
  <c r="B172" i="5"/>
  <c r="A173" i="5"/>
  <c r="B173" i="5"/>
  <c r="A174" i="5"/>
  <c r="B174" i="5"/>
  <c r="A175" i="5"/>
  <c r="B175" i="5"/>
  <c r="A176" i="5"/>
  <c r="B176" i="5"/>
  <c r="A177" i="5"/>
  <c r="B177" i="5"/>
  <c r="A178" i="5"/>
  <c r="B178" i="5"/>
  <c r="A179" i="5"/>
  <c r="B179" i="5"/>
  <c r="A180" i="5"/>
  <c r="B180" i="5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160" i="4"/>
  <c r="B161" i="4"/>
  <c r="A141" i="5"/>
  <c r="B141" i="5"/>
  <c r="A142" i="5"/>
  <c r="B142" i="5"/>
  <c r="A143" i="5"/>
  <c r="B143" i="5"/>
  <c r="A144" i="5"/>
  <c r="B144" i="5"/>
  <c r="A145" i="5"/>
  <c r="B145" i="5"/>
  <c r="A146" i="5"/>
  <c r="B146" i="5"/>
  <c r="A147" i="5"/>
  <c r="B147" i="5"/>
  <c r="A148" i="5"/>
  <c r="B148" i="5"/>
  <c r="A149" i="5"/>
  <c r="B149" i="5"/>
  <c r="A150" i="5"/>
  <c r="B150" i="5"/>
  <c r="A151" i="5"/>
  <c r="B151" i="5"/>
  <c r="A152" i="5"/>
  <c r="B152" i="5"/>
  <c r="A153" i="5"/>
  <c r="B153" i="5"/>
  <c r="A154" i="5"/>
  <c r="B154" i="5"/>
  <c r="A155" i="5"/>
  <c r="B155" i="5"/>
  <c r="A156" i="5"/>
  <c r="B156" i="5"/>
  <c r="A157" i="5"/>
  <c r="B157" i="5"/>
  <c r="A158" i="5"/>
  <c r="B158" i="5"/>
  <c r="A159" i="5"/>
  <c r="B159" i="5"/>
  <c r="A160" i="5"/>
  <c r="B160" i="5"/>
  <c r="A161" i="5"/>
  <c r="B161" i="5"/>
  <c r="A176" i="4"/>
  <c r="A177" i="4"/>
  <c r="A178" i="4"/>
  <c r="A179" i="4"/>
  <c r="A180" i="4"/>
  <c r="A181" i="4"/>
  <c r="A182" i="4"/>
  <c r="A183" i="4"/>
  <c r="A184" i="4"/>
  <c r="A171" i="4"/>
  <c r="A172" i="4"/>
  <c r="A173" i="4"/>
  <c r="A174" i="4"/>
  <c r="A175" i="4"/>
  <c r="A153" i="4"/>
  <c r="B153" i="4"/>
  <c r="A154" i="4"/>
  <c r="B154" i="4"/>
  <c r="A155" i="4"/>
  <c r="B155" i="4"/>
  <c r="A156" i="4"/>
  <c r="B156" i="4"/>
  <c r="A157" i="4"/>
  <c r="B157" i="4"/>
  <c r="A158" i="4"/>
  <c r="B158" i="4"/>
  <c r="A159" i="4"/>
  <c r="B159" i="4"/>
  <c r="A160" i="4"/>
  <c r="A161" i="4"/>
  <c r="A162" i="4"/>
  <c r="A163" i="4"/>
  <c r="A164" i="4"/>
  <c r="A165" i="4"/>
  <c r="A166" i="4"/>
  <c r="A167" i="4"/>
  <c r="A168" i="4"/>
  <c r="A169" i="4"/>
  <c r="A170" i="4"/>
  <c r="A140" i="5"/>
  <c r="B140" i="5"/>
  <c r="A119" i="5"/>
  <c r="B119" i="5"/>
  <c r="A120" i="5"/>
  <c r="B120" i="5"/>
  <c r="A121" i="5"/>
  <c r="B121" i="5"/>
  <c r="A122" i="5"/>
  <c r="B122" i="5"/>
  <c r="A123" i="5"/>
  <c r="B123" i="5"/>
  <c r="A124" i="5"/>
  <c r="B124" i="5"/>
  <c r="A125" i="5"/>
  <c r="B125" i="5"/>
  <c r="A126" i="5"/>
  <c r="B126" i="5"/>
  <c r="A127" i="5"/>
  <c r="B127" i="5"/>
  <c r="A128" i="5"/>
  <c r="B128" i="5"/>
  <c r="A129" i="5"/>
  <c r="B129" i="5"/>
  <c r="A130" i="5"/>
  <c r="B130" i="5"/>
  <c r="A131" i="5"/>
  <c r="B131" i="5"/>
  <c r="A132" i="5"/>
  <c r="B132" i="5"/>
  <c r="A133" i="5"/>
  <c r="B133" i="5"/>
  <c r="A134" i="5"/>
  <c r="B134" i="5"/>
  <c r="A135" i="5"/>
  <c r="B135" i="5"/>
  <c r="A136" i="5"/>
  <c r="B136" i="5"/>
  <c r="A137" i="5"/>
  <c r="B137" i="5"/>
  <c r="A138" i="5"/>
  <c r="B138" i="5"/>
  <c r="A139" i="5"/>
  <c r="B139" i="5"/>
  <c r="A119" i="4"/>
  <c r="B119" i="4"/>
  <c r="A120" i="4"/>
  <c r="B120" i="4"/>
  <c r="A121" i="4"/>
  <c r="B121" i="4"/>
  <c r="A122" i="4"/>
  <c r="B122" i="4"/>
  <c r="A123" i="4"/>
  <c r="B123" i="4"/>
  <c r="A124" i="4"/>
  <c r="B124" i="4"/>
  <c r="A125" i="4"/>
  <c r="B125" i="4"/>
  <c r="A126" i="4"/>
  <c r="B126" i="4"/>
  <c r="A127" i="4"/>
  <c r="B127" i="4"/>
  <c r="A128" i="4"/>
  <c r="B128" i="4"/>
  <c r="A129" i="4"/>
  <c r="B129" i="4"/>
  <c r="A130" i="4"/>
  <c r="B130" i="4"/>
  <c r="A131" i="4"/>
  <c r="B131" i="4"/>
  <c r="A132" i="4"/>
  <c r="B132" i="4"/>
  <c r="A133" i="4"/>
  <c r="B133" i="4"/>
  <c r="A134" i="4"/>
  <c r="B134" i="4"/>
  <c r="A135" i="4"/>
  <c r="B135" i="4"/>
  <c r="A136" i="4"/>
  <c r="B136" i="4"/>
  <c r="A137" i="4"/>
  <c r="B137" i="4"/>
  <c r="A138" i="4"/>
  <c r="B138" i="4"/>
  <c r="A139" i="4"/>
  <c r="B139" i="4"/>
  <c r="A140" i="4"/>
  <c r="B140" i="4"/>
  <c r="A141" i="4"/>
  <c r="B141" i="4"/>
  <c r="A142" i="4"/>
  <c r="B142" i="4"/>
  <c r="A143" i="4"/>
  <c r="B143" i="4"/>
  <c r="A144" i="4"/>
  <c r="B144" i="4"/>
  <c r="A145" i="4"/>
  <c r="B145" i="4"/>
  <c r="A146" i="4"/>
  <c r="B146" i="4"/>
  <c r="A147" i="4"/>
  <c r="B147" i="4"/>
  <c r="A148" i="4"/>
  <c r="B148" i="4"/>
  <c r="A149" i="4"/>
  <c r="B149" i="4"/>
  <c r="A150" i="4"/>
  <c r="B150" i="4"/>
  <c r="A151" i="4"/>
  <c r="B151" i="4"/>
  <c r="A152" i="4"/>
  <c r="B152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C3" i="4"/>
  <c r="C4" i="4"/>
  <c r="C5" i="4"/>
  <c r="C6" i="4"/>
  <c r="C7" i="4"/>
  <c r="C8" i="4"/>
  <c r="C9" i="4"/>
  <c r="C10" i="4"/>
  <c r="C11" i="4"/>
  <c r="C2" i="4"/>
  <c r="B118" i="5"/>
  <c r="A118" i="5"/>
  <c r="B117" i="5"/>
  <c r="A117" i="5"/>
  <c r="B116" i="5"/>
  <c r="A116" i="5"/>
  <c r="B115" i="5"/>
  <c r="A115" i="5"/>
  <c r="B114" i="5"/>
  <c r="A114" i="5"/>
  <c r="B113" i="5"/>
  <c r="A113" i="5"/>
  <c r="B112" i="5"/>
  <c r="A112" i="5"/>
  <c r="B111" i="5"/>
  <c r="A111" i="5"/>
  <c r="B110" i="5"/>
  <c r="A110" i="5"/>
  <c r="B109" i="5"/>
  <c r="A109" i="5"/>
  <c r="B108" i="5"/>
  <c r="A108" i="5"/>
  <c r="B107" i="5"/>
  <c r="A107" i="5"/>
  <c r="B106" i="5"/>
  <c r="A106" i="5"/>
  <c r="B105" i="5"/>
  <c r="A105" i="5"/>
  <c r="B104" i="5"/>
  <c r="A104" i="5"/>
  <c r="B103" i="5"/>
  <c r="A103" i="5"/>
  <c r="B102" i="5"/>
  <c r="A102" i="5"/>
  <c r="B101" i="5"/>
  <c r="A101" i="5"/>
  <c r="B100" i="5"/>
  <c r="A100" i="5"/>
  <c r="B99" i="5"/>
  <c r="A99" i="5"/>
  <c r="B98" i="5"/>
  <c r="A98" i="5"/>
  <c r="B97" i="5"/>
  <c r="A97" i="5"/>
  <c r="B96" i="5"/>
  <c r="A96" i="5"/>
  <c r="B95" i="5"/>
  <c r="A95" i="5"/>
  <c r="B94" i="5"/>
  <c r="A94" i="5"/>
  <c r="B93" i="5"/>
  <c r="A93" i="5"/>
  <c r="B92" i="5"/>
  <c r="A92" i="5"/>
  <c r="B91" i="5"/>
  <c r="A91" i="5"/>
  <c r="B90" i="5"/>
  <c r="A90" i="5"/>
  <c r="B89" i="5"/>
  <c r="A89" i="5"/>
  <c r="B88" i="5"/>
  <c r="A88" i="5"/>
  <c r="B87" i="5"/>
  <c r="A87" i="5"/>
  <c r="B86" i="5"/>
  <c r="A86" i="5"/>
  <c r="B85" i="5"/>
  <c r="A85" i="5"/>
  <c r="B84" i="5"/>
  <c r="A84" i="5"/>
  <c r="B83" i="5"/>
  <c r="A83" i="5"/>
  <c r="B82" i="5"/>
  <c r="A82" i="5"/>
  <c r="B81" i="5"/>
  <c r="A81" i="5"/>
  <c r="B80" i="5"/>
  <c r="A80" i="5"/>
  <c r="B79" i="5"/>
  <c r="A79" i="5"/>
  <c r="B78" i="5"/>
  <c r="A78" i="5"/>
  <c r="B77" i="5"/>
  <c r="A77" i="5"/>
  <c r="B76" i="5"/>
  <c r="A76" i="5"/>
  <c r="B75" i="5"/>
  <c r="A75" i="5"/>
  <c r="B74" i="5"/>
  <c r="A74" i="5"/>
  <c r="B73" i="5"/>
  <c r="A73" i="5"/>
  <c r="B72" i="5"/>
  <c r="A72" i="5"/>
  <c r="B71" i="5"/>
  <c r="A71" i="5"/>
  <c r="B70" i="5"/>
  <c r="A70" i="5"/>
  <c r="B69" i="5"/>
  <c r="A69" i="5"/>
  <c r="B68" i="5"/>
  <c r="A68" i="5"/>
  <c r="B67" i="5"/>
  <c r="A67" i="5"/>
  <c r="B66" i="5"/>
  <c r="A66" i="5"/>
  <c r="B65" i="5"/>
  <c r="A65" i="5"/>
  <c r="B64" i="5"/>
  <c r="A64" i="5"/>
  <c r="B63" i="5"/>
  <c r="A63" i="5"/>
  <c r="B62" i="5"/>
  <c r="A62" i="5"/>
  <c r="B61" i="5"/>
  <c r="A61" i="5"/>
  <c r="B60" i="5"/>
  <c r="A60" i="5"/>
  <c r="B59" i="5"/>
  <c r="A59" i="5"/>
  <c r="B58" i="5"/>
  <c r="A58" i="5"/>
  <c r="B57" i="5"/>
  <c r="A57" i="5"/>
  <c r="B56" i="5"/>
  <c r="A56" i="5"/>
  <c r="B55" i="5"/>
  <c r="A55" i="5"/>
  <c r="B54" i="5"/>
  <c r="A54" i="5"/>
  <c r="B53" i="5"/>
  <c r="A53" i="5"/>
  <c r="B52" i="5"/>
  <c r="A52" i="5"/>
  <c r="A51" i="5"/>
  <c r="B50" i="5"/>
  <c r="A50" i="5"/>
  <c r="B49" i="5"/>
  <c r="A49" i="5"/>
  <c r="B48" i="5"/>
  <c r="A48" i="5"/>
  <c r="B47" i="5"/>
  <c r="A47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A117" i="4"/>
  <c r="B117" i="4"/>
  <c r="A118" i="4"/>
  <c r="B118" i="4"/>
  <c r="A103" i="4"/>
  <c r="B103" i="4"/>
  <c r="A104" i="4"/>
  <c r="B104" i="4"/>
  <c r="A105" i="4"/>
  <c r="B105" i="4"/>
  <c r="A106" i="4"/>
  <c r="B106" i="4"/>
  <c r="A107" i="4"/>
  <c r="B107" i="4"/>
  <c r="A108" i="4"/>
  <c r="B108" i="4"/>
  <c r="A109" i="4"/>
  <c r="B109" i="4"/>
  <c r="A110" i="4"/>
  <c r="B110" i="4"/>
  <c r="A111" i="4"/>
  <c r="B111" i="4"/>
  <c r="A112" i="4"/>
  <c r="B112" i="4"/>
  <c r="A113" i="4"/>
  <c r="B113" i="4"/>
  <c r="A114" i="4"/>
  <c r="B114" i="4"/>
  <c r="A115" i="4"/>
  <c r="B115" i="4"/>
  <c r="A116" i="4"/>
  <c r="B116" i="4"/>
  <c r="A88" i="4"/>
  <c r="B88" i="4"/>
  <c r="A89" i="4"/>
  <c r="B89" i="4"/>
  <c r="A90" i="4"/>
  <c r="B90" i="4"/>
  <c r="A91" i="4"/>
  <c r="B91" i="4"/>
  <c r="A92" i="4"/>
  <c r="B92" i="4"/>
  <c r="A93" i="4"/>
  <c r="B93" i="4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102" i="4"/>
  <c r="B102" i="4"/>
  <c r="A86" i="4"/>
  <c r="A87" i="4"/>
  <c r="B85" i="4"/>
  <c r="B86" i="4"/>
  <c r="B87" i="4"/>
  <c r="A83" i="4"/>
  <c r="B83" i="4"/>
  <c r="A84" i="4"/>
  <c r="B84" i="4"/>
  <c r="A85" i="4"/>
  <c r="A75" i="4"/>
  <c r="B75" i="4"/>
  <c r="A76" i="4"/>
  <c r="B76" i="4"/>
  <c r="A77" i="4"/>
  <c r="B77" i="4"/>
  <c r="A78" i="4"/>
  <c r="B78" i="4"/>
  <c r="A79" i="4"/>
  <c r="B79" i="4"/>
  <c r="A80" i="4"/>
  <c r="B80" i="4"/>
  <c r="A81" i="4"/>
  <c r="B81" i="4"/>
  <c r="A82" i="4"/>
  <c r="B82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13" i="4"/>
  <c r="B14" i="4"/>
  <c r="B15" i="4"/>
  <c r="B16" i="4"/>
  <c r="B17" i="4"/>
  <c r="B18" i="4"/>
  <c r="B19" i="4"/>
  <c r="B20" i="4"/>
  <c r="B21" i="4"/>
  <c r="B22" i="4"/>
  <c r="B3" i="4"/>
  <c r="B4" i="4"/>
  <c r="B5" i="4"/>
  <c r="B6" i="4"/>
  <c r="B7" i="4"/>
  <c r="B8" i="4"/>
  <c r="B9" i="4"/>
  <c r="B10" i="4"/>
  <c r="B11" i="4"/>
  <c r="B12" i="4"/>
  <c r="B2" i="4"/>
  <c r="A11" i="4"/>
  <c r="A3" i="4"/>
  <c r="A4" i="4"/>
  <c r="A5" i="4"/>
  <c r="A6" i="4"/>
  <c r="A7" i="4"/>
  <c r="A8" i="4"/>
  <c r="A9" i="4"/>
  <c r="A10" i="4"/>
  <c r="A2" i="4"/>
</calcChain>
</file>

<file path=xl/sharedStrings.xml><?xml version="1.0" encoding="utf-8"?>
<sst xmlns="http://schemas.openxmlformats.org/spreadsheetml/2006/main" count="2016" uniqueCount="1072">
  <si>
    <t>Session</t>
  </si>
  <si>
    <t>Participant</t>
  </si>
  <si>
    <t>Name</t>
  </si>
  <si>
    <t>Height (cm)</t>
  </si>
  <si>
    <t>Weight (kg)</t>
  </si>
  <si>
    <t xml:space="preserve">Dob dd/mm/yyyy </t>
  </si>
  <si>
    <t>Gender M/F</t>
  </si>
  <si>
    <t>Dominant leg R/L</t>
  </si>
  <si>
    <t>Nial Holt</t>
  </si>
  <si>
    <t>R</t>
  </si>
  <si>
    <t>M</t>
  </si>
  <si>
    <t xml:space="preserve">Charlie Joslin-Allen </t>
  </si>
  <si>
    <t xml:space="preserve">Gareth Griffiths </t>
  </si>
  <si>
    <t xml:space="preserve">Ciaran Lewis </t>
  </si>
  <si>
    <t xml:space="preserve">Nathan Henriques </t>
  </si>
  <si>
    <t>Leah Bitchell</t>
  </si>
  <si>
    <t>F</t>
  </si>
  <si>
    <t>Jon rendall</t>
  </si>
  <si>
    <t>HR monitor</t>
  </si>
  <si>
    <t>Niall Holt</t>
  </si>
  <si>
    <t>A1</t>
  </si>
  <si>
    <t>H</t>
  </si>
  <si>
    <t>Elliot Scott</t>
  </si>
  <si>
    <t>Emily brown</t>
  </si>
  <si>
    <t>H1</t>
  </si>
  <si>
    <t>H2</t>
  </si>
  <si>
    <t>Sean Penalver</t>
  </si>
  <si>
    <t>L</t>
  </si>
  <si>
    <t>Dan Trueman</t>
  </si>
  <si>
    <t>H3</t>
  </si>
  <si>
    <t>John rendall</t>
  </si>
  <si>
    <t>HR start time</t>
  </si>
  <si>
    <t>Myoton #</t>
  </si>
  <si>
    <t>Jason Amartey</t>
  </si>
  <si>
    <t>Ross Allen</t>
  </si>
  <si>
    <t>Simon Grisman</t>
  </si>
  <si>
    <t>A2</t>
  </si>
  <si>
    <t>10:54 myoton</t>
  </si>
  <si>
    <t>Morgan Jones</t>
  </si>
  <si>
    <t>Vicky Meah</t>
  </si>
  <si>
    <t>Olivia Walker</t>
  </si>
  <si>
    <t>Georgina Sunderland</t>
  </si>
  <si>
    <t>Michael Wilson</t>
  </si>
  <si>
    <t>Rhodri Williams</t>
  </si>
  <si>
    <t>sophie hay</t>
  </si>
  <si>
    <t>Tony Dawkins</t>
  </si>
  <si>
    <t>Georgia pickles</t>
  </si>
  <si>
    <t>Sarah Mckeever</t>
  </si>
  <si>
    <t>Lauren O'reilly</t>
  </si>
  <si>
    <t>David Campbell</t>
  </si>
  <si>
    <t>Harry hillman</t>
  </si>
  <si>
    <t>Lilly Edmonds</t>
  </si>
  <si>
    <t>Emma parry</t>
  </si>
  <si>
    <t>Dominic Conan</t>
  </si>
  <si>
    <t>Freya Abbott</t>
  </si>
  <si>
    <t>Cerys bierton</t>
  </si>
  <si>
    <t>Cassidy mills</t>
  </si>
  <si>
    <t>Rosan charles</t>
  </si>
  <si>
    <t>Charlotte cooper</t>
  </si>
  <si>
    <t>Joseph Craggs</t>
  </si>
  <si>
    <t>Charlotte Dolan</t>
  </si>
  <si>
    <t>Anna hogging</t>
  </si>
  <si>
    <t>Megan felton</t>
  </si>
  <si>
    <t>Emma god man</t>
  </si>
  <si>
    <t>Rebecca hall</t>
  </si>
  <si>
    <t>Tom Edwards</t>
  </si>
  <si>
    <t>Gareth griffiths</t>
  </si>
  <si>
    <t>X</t>
  </si>
  <si>
    <t>Natalie Heal</t>
  </si>
  <si>
    <t>Holly jones</t>
  </si>
  <si>
    <t>Jamie Howells</t>
  </si>
  <si>
    <t xml:space="preserve">Shawn howard </t>
  </si>
  <si>
    <t>X1</t>
  </si>
  <si>
    <t>X3</t>
  </si>
  <si>
    <t>X2</t>
  </si>
  <si>
    <t>X4</t>
  </si>
  <si>
    <t>Alex Montgomery</t>
  </si>
  <si>
    <t>Zac Perrin</t>
  </si>
  <si>
    <t>Ryan Passmore</t>
  </si>
  <si>
    <t>Tom Morfey</t>
  </si>
  <si>
    <t>George Simpson</t>
  </si>
  <si>
    <t>Harvey Scott</t>
  </si>
  <si>
    <t>Harry philpot</t>
  </si>
  <si>
    <t>Dan Walker</t>
  </si>
  <si>
    <t>Alex Taylor</t>
  </si>
  <si>
    <t>Kieran Latchford</t>
  </si>
  <si>
    <t>Becca Williams</t>
  </si>
  <si>
    <t>/</t>
  </si>
  <si>
    <t>Olly Critchley</t>
  </si>
  <si>
    <t>Sam cochrane</t>
  </si>
  <si>
    <t>Ben Cooper</t>
  </si>
  <si>
    <t>James Dickenson</t>
  </si>
  <si>
    <t>Tinashe Chiguvare</t>
  </si>
  <si>
    <t>Jamesairey</t>
  </si>
  <si>
    <t>Harry Allen</t>
  </si>
  <si>
    <t>m</t>
  </si>
  <si>
    <t>Clara Jones</t>
  </si>
  <si>
    <t>Jennifer Baker</t>
  </si>
  <si>
    <t>Millie Anderson</t>
  </si>
  <si>
    <t>Lucy Brewer</t>
  </si>
  <si>
    <t>Millie Blackmore</t>
  </si>
  <si>
    <t>f</t>
  </si>
  <si>
    <t>Kyle Gibshardy</t>
  </si>
  <si>
    <t>Lewis Plece</t>
  </si>
  <si>
    <t>Jack Rodgers</t>
  </si>
  <si>
    <t>Ellis Evans</t>
  </si>
  <si>
    <t>Matthew Dight</t>
  </si>
  <si>
    <t>Rob Sanderson</t>
  </si>
  <si>
    <t>Craig Ferns</t>
  </si>
  <si>
    <t>Conor Lees</t>
  </si>
  <si>
    <t>Michal Grabowiecki</t>
  </si>
  <si>
    <t>Nathan hill</t>
  </si>
  <si>
    <t>aled hughes</t>
  </si>
  <si>
    <t>Jack Johansen</t>
  </si>
  <si>
    <t>Emil Moesle</t>
  </si>
  <si>
    <t>Weight</t>
  </si>
  <si>
    <t>HR number</t>
  </si>
  <si>
    <t>Test date</t>
  </si>
  <si>
    <t>Justin Tarrent</t>
  </si>
  <si>
    <t>Tom Young</t>
  </si>
  <si>
    <t>Sam Lloyd-perks</t>
  </si>
  <si>
    <t>Dan Kennett</t>
  </si>
  <si>
    <t>Luke Northmore</t>
  </si>
  <si>
    <t>Mark Desogus</t>
  </si>
  <si>
    <t>Harri Dobbs</t>
  </si>
  <si>
    <t>Jack Samuel</t>
  </si>
  <si>
    <t>Corey Lewis</t>
  </si>
  <si>
    <t>Thomas Honour</t>
  </si>
  <si>
    <t>Alex Dombrandt</t>
  </si>
  <si>
    <t>Euan Fay</t>
  </si>
  <si>
    <t>Ewan Watson</t>
  </si>
  <si>
    <t>Aled Evans</t>
  </si>
  <si>
    <t>Jac Arthur</t>
  </si>
  <si>
    <t>Scott Griffith</t>
  </si>
  <si>
    <t>Dawid Rubasniak</t>
  </si>
  <si>
    <t>Adam Dove</t>
  </si>
  <si>
    <t>Aled Ward</t>
  </si>
  <si>
    <t>Ben Holt</t>
  </si>
  <si>
    <t>Harry Delany</t>
  </si>
  <si>
    <t>Matthew Marsh</t>
  </si>
  <si>
    <t>Tom Morgan</t>
  </si>
  <si>
    <t>Josh Jones</t>
  </si>
  <si>
    <t>Miles Moorhouse</t>
  </si>
  <si>
    <t>Edoardo Balomoco</t>
  </si>
  <si>
    <t>Corey Whane</t>
  </si>
  <si>
    <t>Rhys Gealy</t>
  </si>
  <si>
    <t>Tom Benjamin</t>
  </si>
  <si>
    <t>Harry Seward</t>
  </si>
  <si>
    <t xml:space="preserve">Height </t>
  </si>
  <si>
    <t xml:space="preserve">Weight </t>
  </si>
  <si>
    <t>Ben williams</t>
  </si>
  <si>
    <t>Alex fenton</t>
  </si>
  <si>
    <t>Jordan Hogan</t>
  </si>
  <si>
    <t>h</t>
  </si>
  <si>
    <t>George simpson</t>
  </si>
  <si>
    <t>10/08/1997</t>
  </si>
  <si>
    <t>02/03/1996</t>
  </si>
  <si>
    <t>22/12/1998</t>
  </si>
  <si>
    <t>13/02/1994</t>
  </si>
  <si>
    <t>01/01/1997</t>
  </si>
  <si>
    <t>09/03/1995</t>
  </si>
  <si>
    <t>21/09/1997</t>
  </si>
  <si>
    <t>Avery oitmen</t>
  </si>
  <si>
    <t>Max Llywellyn</t>
  </si>
  <si>
    <t>26/08/1999</t>
  </si>
  <si>
    <t>13/01/990</t>
  </si>
  <si>
    <t>Harri Lloyd</t>
  </si>
  <si>
    <t xml:space="preserve">Will Fuller, </t>
  </si>
  <si>
    <t xml:space="preserve">Dan Evans, </t>
  </si>
  <si>
    <t xml:space="preserve">Joel Edwards, </t>
  </si>
  <si>
    <t xml:space="preserve">Emlyn Lewis, </t>
  </si>
  <si>
    <t xml:space="preserve">Brad Woolridge, </t>
  </si>
  <si>
    <t xml:space="preserve">Rhydian Morgan, </t>
  </si>
  <si>
    <t xml:space="preserve">Matt Swindlehurst, </t>
  </si>
  <si>
    <t>Aaron James</t>
  </si>
  <si>
    <t xml:space="preserve">Benjamin Bowler, </t>
  </si>
  <si>
    <t>Chris Baker,</t>
  </si>
  <si>
    <t xml:space="preserve"> Charlie Corsby, </t>
  </si>
  <si>
    <t xml:space="preserve">Will Evans, </t>
  </si>
  <si>
    <t xml:space="preserve">Josh Barnett, </t>
  </si>
  <si>
    <t xml:space="preserve">Eliot Evans, </t>
  </si>
  <si>
    <t xml:space="preserve">Jordan Lam, </t>
  </si>
  <si>
    <t xml:space="preserve">Gwion Howell, </t>
  </si>
  <si>
    <t xml:space="preserve">Harry Owen, </t>
  </si>
  <si>
    <t>Kyle McCarthy</t>
  </si>
  <si>
    <t xml:space="preserve">Dan Spencer, </t>
  </si>
  <si>
    <t>Tim Parker,</t>
  </si>
  <si>
    <t>Rhys Thomas</t>
  </si>
  <si>
    <t>HR</t>
  </si>
  <si>
    <t>weight</t>
  </si>
  <si>
    <t>HR order</t>
  </si>
  <si>
    <t xml:space="preserve">Dylan rhys, </t>
  </si>
  <si>
    <t>16/12/1992</t>
  </si>
  <si>
    <t>19/05/1993</t>
  </si>
  <si>
    <t>15/11/1996</t>
  </si>
  <si>
    <t>08/02/1997</t>
  </si>
  <si>
    <t>17/09/1996</t>
  </si>
  <si>
    <t>07/07/1993</t>
  </si>
  <si>
    <t>18.8.1991</t>
  </si>
  <si>
    <t>12/03/1995</t>
  </si>
  <si>
    <t>29/11/1993</t>
  </si>
  <si>
    <t>14/10/1991</t>
  </si>
  <si>
    <t>30/12/1997</t>
  </si>
  <si>
    <t>01/07/1997</t>
  </si>
  <si>
    <t>15/02/1996</t>
  </si>
  <si>
    <t>19/03/1996</t>
  </si>
  <si>
    <t>26/11/1991</t>
  </si>
  <si>
    <t>14/06/1996</t>
  </si>
  <si>
    <t>12/04/1993</t>
  </si>
  <si>
    <t>30/10/1992</t>
  </si>
  <si>
    <t>12/02/1997</t>
  </si>
  <si>
    <t>16/08/1994</t>
  </si>
  <si>
    <t>Cerys Bierton </t>
  </si>
  <si>
    <t>Jade Bolderson </t>
  </si>
  <si>
    <t>Amy Preece </t>
  </si>
  <si>
    <t>Beth Nesham</t>
  </si>
  <si>
    <t>Keira Davies</t>
  </si>
  <si>
    <t>Emily Read</t>
  </si>
  <si>
    <t>Gwenan Williams </t>
  </si>
  <si>
    <t>Ella Hadfield</t>
  </si>
  <si>
    <t>Yasmin Hodge England </t>
  </si>
  <si>
    <t>Rhianydd Reynolds </t>
  </si>
  <si>
    <t>Melissa Mundell</t>
  </si>
  <si>
    <t xml:space="preserve">Brittany Johnson </t>
  </si>
  <si>
    <t>21/03/1996</t>
  </si>
  <si>
    <t>21/01/1997</t>
  </si>
  <si>
    <t>14/10/1997</t>
  </si>
  <si>
    <t>16/11/1996</t>
  </si>
  <si>
    <t>27/08/1997</t>
  </si>
  <si>
    <t>31/12/1997</t>
  </si>
  <si>
    <t>13/01/1998</t>
  </si>
  <si>
    <t>13/12/1995</t>
  </si>
  <si>
    <t>10/12/1997</t>
  </si>
  <si>
    <t>24/01/1996</t>
  </si>
  <si>
    <t>Chloe James </t>
  </si>
  <si>
    <t>Adrian Clive</t>
  </si>
  <si>
    <t>Laura Thomas</t>
  </si>
  <si>
    <t>Bethan Moore</t>
  </si>
  <si>
    <t>Rebekah Smith </t>
  </si>
  <si>
    <t>Eleri Richards</t>
  </si>
  <si>
    <t>Emily Edwards</t>
  </si>
  <si>
    <t>Christy Jones</t>
  </si>
  <si>
    <t>08/01/1997</t>
  </si>
  <si>
    <t>19/09/1996</t>
  </si>
  <si>
    <t>26/11/1996</t>
  </si>
  <si>
    <t>01/06/1997</t>
  </si>
  <si>
    <t>05/11/1997</t>
  </si>
  <si>
    <t>07/12/1996</t>
  </si>
  <si>
    <t>24/08/1998</t>
  </si>
  <si>
    <t>05/06/1999</t>
  </si>
  <si>
    <t>13/07/1998</t>
  </si>
  <si>
    <t>13/10/1997</t>
  </si>
  <si>
    <t>Ben Harris</t>
  </si>
  <si>
    <t xml:space="preserve">Dominic </t>
  </si>
  <si>
    <t>Fry</t>
  </si>
  <si>
    <t>jack</t>
  </si>
  <si>
    <t>March</t>
  </si>
  <si>
    <t>james</t>
  </si>
  <si>
    <t>daniel</t>
  </si>
  <si>
    <t>mather</t>
  </si>
  <si>
    <t>6 blank</t>
  </si>
  <si>
    <t>12/03/1999</t>
  </si>
  <si>
    <t>26/10/1994</t>
  </si>
  <si>
    <t>17/05/1997</t>
  </si>
  <si>
    <t>05/01/1998</t>
  </si>
  <si>
    <t>08/07/1998</t>
  </si>
  <si>
    <t>31/08/1998</t>
  </si>
  <si>
    <t>04/09/1997</t>
  </si>
  <si>
    <t>02/07/1998</t>
  </si>
  <si>
    <t>02/09/1996</t>
  </si>
  <si>
    <t>17/02/1998</t>
  </si>
  <si>
    <t>25/03/1998</t>
  </si>
  <si>
    <t>18/03/98</t>
  </si>
  <si>
    <t>01/05/1998</t>
  </si>
  <si>
    <t>21/02/1997</t>
  </si>
  <si>
    <t>01/10/1996</t>
  </si>
  <si>
    <t>14/07/1997</t>
  </si>
  <si>
    <t>21/04/1998</t>
  </si>
  <si>
    <t>25/11/1997</t>
  </si>
  <si>
    <t>18/05/1998</t>
  </si>
  <si>
    <t>08/05/1998</t>
  </si>
  <si>
    <t>28/03/1998</t>
  </si>
  <si>
    <t>05/05/1998</t>
  </si>
  <si>
    <t>14/03/1998</t>
  </si>
  <si>
    <t>27/05/1997</t>
  </si>
  <si>
    <t>03/02/1997</t>
  </si>
  <si>
    <t>08/02/1998</t>
  </si>
  <si>
    <t>19/10/1997</t>
  </si>
  <si>
    <t>30/07/98</t>
  </si>
  <si>
    <t>03/12/1997</t>
  </si>
  <si>
    <t>20/05/1998</t>
  </si>
  <si>
    <t>07/05/1998</t>
  </si>
  <si>
    <t>19/02/96</t>
  </si>
  <si>
    <t>29/10/1997</t>
  </si>
  <si>
    <t>13/01/1996</t>
  </si>
  <si>
    <t>06/01/1998</t>
  </si>
  <si>
    <t>28/02/1998</t>
  </si>
  <si>
    <t>11/10/1996</t>
  </si>
  <si>
    <t>10/02/1998</t>
  </si>
  <si>
    <t>29/04/1998</t>
  </si>
  <si>
    <t>26/09/96</t>
  </si>
  <si>
    <t>26/03/17</t>
  </si>
  <si>
    <t>10/09/1997</t>
  </si>
  <si>
    <t>15/04/1996</t>
  </si>
  <si>
    <t>Ronan</t>
  </si>
  <si>
    <t xml:space="preserve">Ojay </t>
  </si>
  <si>
    <t>Akharume</t>
  </si>
  <si>
    <t>Russell</t>
  </si>
  <si>
    <t>Burford</t>
  </si>
  <si>
    <t>Owen</t>
  </si>
  <si>
    <t>Butcher</t>
  </si>
  <si>
    <t>Catherine</t>
  </si>
  <si>
    <t>Hardy</t>
  </si>
  <si>
    <t>Nathan</t>
  </si>
  <si>
    <t>Allsopp</t>
  </si>
  <si>
    <t>Matt</t>
  </si>
  <si>
    <t>Chubb</t>
  </si>
  <si>
    <t>Jazzelle</t>
  </si>
  <si>
    <t>Frame</t>
  </si>
  <si>
    <t>Grace</t>
  </si>
  <si>
    <t>Gear</t>
  </si>
  <si>
    <t>Aiden</t>
  </si>
  <si>
    <t>Cook</t>
  </si>
  <si>
    <t>Megan Grace</t>
  </si>
  <si>
    <t>Evans</t>
  </si>
  <si>
    <t>Ellie</t>
  </si>
  <si>
    <t>Gardner</t>
  </si>
  <si>
    <t>Megan</t>
  </si>
  <si>
    <t>Hawker</t>
  </si>
  <si>
    <t>Rebecca</t>
  </si>
  <si>
    <t>Donnelly-Gallagher</t>
  </si>
  <si>
    <t>Emily</t>
  </si>
  <si>
    <t>Chandler</t>
  </si>
  <si>
    <t>aaron</t>
  </si>
  <si>
    <t>duthie</t>
  </si>
  <si>
    <t>Calwyn</t>
  </si>
  <si>
    <t>Benjamin</t>
  </si>
  <si>
    <t>Arnold</t>
  </si>
  <si>
    <t>Richard</t>
  </si>
  <si>
    <t>Ashley-Smith</t>
  </si>
  <si>
    <t>Georgia</t>
  </si>
  <si>
    <t>Higham</t>
  </si>
  <si>
    <t>Alex</t>
  </si>
  <si>
    <t>Gapper</t>
  </si>
  <si>
    <t>Sean</t>
  </si>
  <si>
    <t>Fahy</t>
  </si>
  <si>
    <t>Jack</t>
  </si>
  <si>
    <t>Greenwell</t>
  </si>
  <si>
    <t>Draper</t>
  </si>
  <si>
    <t>Zach</t>
  </si>
  <si>
    <t>Harrop</t>
  </si>
  <si>
    <t>Sam</t>
  </si>
  <si>
    <t>Bond</t>
  </si>
  <si>
    <t>Boyle</t>
  </si>
  <si>
    <t>Brazier</t>
  </si>
  <si>
    <t>Yvan</t>
  </si>
  <si>
    <t>Grant</t>
  </si>
  <si>
    <t>Wesley</t>
  </si>
  <si>
    <t>Hayes</t>
  </si>
  <si>
    <t>Hunt</t>
  </si>
  <si>
    <t>Connor</t>
  </si>
  <si>
    <t>Macdonald</t>
  </si>
  <si>
    <t>Jake</t>
  </si>
  <si>
    <t>McCloskey</t>
  </si>
  <si>
    <t>James</t>
  </si>
  <si>
    <t>Jones</t>
  </si>
  <si>
    <t>Ryan</t>
  </si>
  <si>
    <t>Maynard</t>
  </si>
  <si>
    <t>Thomas</t>
  </si>
  <si>
    <t>Hill</t>
  </si>
  <si>
    <t>Phillips</t>
  </si>
  <si>
    <t>Matthew</t>
  </si>
  <si>
    <t>Pemberton</t>
  </si>
  <si>
    <t>King</t>
  </si>
  <si>
    <t>Finley</t>
  </si>
  <si>
    <t>Hook</t>
  </si>
  <si>
    <t>Kate</t>
  </si>
  <si>
    <t>Lutchmaya</t>
  </si>
  <si>
    <t>Leech</t>
  </si>
  <si>
    <t>Rachel</t>
  </si>
  <si>
    <t>Jessica</t>
  </si>
  <si>
    <t>Jaques</t>
  </si>
  <si>
    <t>Kylie</t>
  </si>
  <si>
    <t>Nolan</t>
  </si>
  <si>
    <t>molloy</t>
  </si>
  <si>
    <t xml:space="preserve">Lewis </t>
  </si>
  <si>
    <t>cristie</t>
  </si>
  <si>
    <t>nash</t>
  </si>
  <si>
    <t>Keetan</t>
  </si>
  <si>
    <t>Karlo</t>
  </si>
  <si>
    <t>Rayan</t>
  </si>
  <si>
    <t>Osman</t>
  </si>
  <si>
    <t>dan</t>
  </si>
  <si>
    <t>Tomos</t>
  </si>
  <si>
    <t>Brogan</t>
  </si>
  <si>
    <t>meaker</t>
  </si>
  <si>
    <t>Yuvraj</t>
  </si>
  <si>
    <t>Odedra</t>
  </si>
  <si>
    <t>oro</t>
  </si>
  <si>
    <t>Luke</t>
  </si>
  <si>
    <t>Pritchard</t>
  </si>
  <si>
    <t>David</t>
  </si>
  <si>
    <t>O'Sullivan</t>
  </si>
  <si>
    <t>Patel</t>
  </si>
  <si>
    <t>Callum</t>
  </si>
  <si>
    <t>O'Neill</t>
  </si>
  <si>
    <t xml:space="preserve">Daniel </t>
  </si>
  <si>
    <t>Rees</t>
  </si>
  <si>
    <t>Chloe</t>
  </si>
  <si>
    <t>Richards</t>
  </si>
  <si>
    <t>roohi</t>
  </si>
  <si>
    <t>Rogers</t>
  </si>
  <si>
    <t>Rhys-Brown</t>
  </si>
  <si>
    <t>Adam</t>
  </si>
  <si>
    <t>Pullen</t>
  </si>
  <si>
    <t>Joel</t>
  </si>
  <si>
    <t>Redman</t>
  </si>
  <si>
    <t>Rae</t>
  </si>
  <si>
    <t>Sian</t>
  </si>
  <si>
    <t>Rosewarne</t>
  </si>
  <si>
    <t xml:space="preserve">Jonathan </t>
  </si>
  <si>
    <t>Royall</t>
  </si>
  <si>
    <t>Tobin</t>
  </si>
  <si>
    <t>Alasdair</t>
  </si>
  <si>
    <t>Walters</t>
  </si>
  <si>
    <t>Yahya</t>
  </si>
  <si>
    <t>Touray</t>
  </si>
  <si>
    <t>Victoria</t>
  </si>
  <si>
    <t>Tainty</t>
  </si>
  <si>
    <t>Lily</t>
  </si>
  <si>
    <t>Weaver</t>
  </si>
  <si>
    <t>Watson</t>
  </si>
  <si>
    <t>darius</t>
  </si>
  <si>
    <t>vahdati</t>
  </si>
  <si>
    <t>02/11/1997</t>
  </si>
  <si>
    <t>30/04/1997</t>
  </si>
  <si>
    <t>24/09/1996</t>
  </si>
  <si>
    <t>11/06/1997</t>
  </si>
  <si>
    <t>21/10/1997</t>
  </si>
  <si>
    <t>15/05/1998</t>
  </si>
  <si>
    <t>04/12/1997</t>
  </si>
  <si>
    <t>03/11/1997</t>
  </si>
  <si>
    <t>20/09/1997</t>
  </si>
  <si>
    <t>26/10/1997</t>
  </si>
  <si>
    <t>16/07/1998</t>
  </si>
  <si>
    <t>28/01/1998</t>
  </si>
  <si>
    <t>11/12/1992</t>
  </si>
  <si>
    <t>05/02/1998</t>
  </si>
  <si>
    <t>13/12/1997</t>
  </si>
  <si>
    <t>28/11/1996</t>
  </si>
  <si>
    <t>22/09/1997</t>
  </si>
  <si>
    <t>20/05/1995</t>
  </si>
  <si>
    <t>02/05/1998</t>
  </si>
  <si>
    <t>09/04/1998</t>
  </si>
  <si>
    <t>08/11/1933</t>
  </si>
  <si>
    <t>20/09/1996</t>
  </si>
  <si>
    <t>31/03/1997</t>
  </si>
  <si>
    <t>02/03/1998</t>
  </si>
  <si>
    <t>27/06/1998</t>
  </si>
  <si>
    <t xml:space="preserve">Alex </t>
  </si>
  <si>
    <t>hull</t>
  </si>
  <si>
    <t xml:space="preserve">Aimie </t>
  </si>
  <si>
    <t>Wright</t>
  </si>
  <si>
    <t>Hannah</t>
  </si>
  <si>
    <t>Russel</t>
  </si>
  <si>
    <t>Lee</t>
  </si>
  <si>
    <t>Tribe</t>
  </si>
  <si>
    <t>06/12/1997</t>
  </si>
  <si>
    <t>22/10/1993</t>
  </si>
  <si>
    <t>30/12/1996</t>
  </si>
  <si>
    <t>Rafael</t>
  </si>
  <si>
    <t>Avraamides</t>
  </si>
  <si>
    <t>Harry</t>
  </si>
  <si>
    <t>Beazer</t>
  </si>
  <si>
    <t>Cooper</t>
  </si>
  <si>
    <t>charlotte</t>
  </si>
  <si>
    <t>cross</t>
  </si>
  <si>
    <t>Stephanie</t>
  </si>
  <si>
    <t>Beardsmore</t>
  </si>
  <si>
    <t>Dan</t>
  </si>
  <si>
    <t>Batty</t>
  </si>
  <si>
    <t>Charlotte</t>
  </si>
  <si>
    <t>Budenis</t>
  </si>
  <si>
    <t>Meg</t>
  </si>
  <si>
    <t>Cliff</t>
  </si>
  <si>
    <t xml:space="preserve">Michael </t>
  </si>
  <si>
    <t>Tyler</t>
  </si>
  <si>
    <t>Churchill</t>
  </si>
  <si>
    <t>Davies</t>
  </si>
  <si>
    <t>Martha</t>
  </si>
  <si>
    <t>Carlies</t>
  </si>
  <si>
    <t>Sara</t>
  </si>
  <si>
    <t>greenwell</t>
  </si>
  <si>
    <t xml:space="preserve">Michal </t>
  </si>
  <si>
    <t>esson</t>
  </si>
  <si>
    <t>christian</t>
  </si>
  <si>
    <t>easson</t>
  </si>
  <si>
    <t>08/05/1995</t>
  </si>
  <si>
    <t>09/01/1998</t>
  </si>
  <si>
    <t>25/06/1998</t>
  </si>
  <si>
    <t>15/12/1997</t>
  </si>
  <si>
    <t>13/05/1998</t>
  </si>
  <si>
    <t>23/09/1997</t>
  </si>
  <si>
    <t>17/01/97</t>
  </si>
  <si>
    <t>20/11/1997</t>
  </si>
  <si>
    <t>14/08/1996</t>
  </si>
  <si>
    <t>26/12/1997</t>
  </si>
  <si>
    <t>02/10/1997</t>
  </si>
  <si>
    <t>04/10/1996</t>
  </si>
  <si>
    <t>01/09/1995</t>
  </si>
  <si>
    <t>Lewis</t>
  </si>
  <si>
    <t>Parry</t>
  </si>
  <si>
    <t>Ross</t>
  </si>
  <si>
    <t>John</t>
  </si>
  <si>
    <t>Parker</t>
  </si>
  <si>
    <t>Henares</t>
  </si>
  <si>
    <t>Miguel</t>
  </si>
  <si>
    <t>Silva</t>
  </si>
  <si>
    <t>stokes</t>
  </si>
  <si>
    <t>Callan</t>
  </si>
  <si>
    <t>Stone</t>
  </si>
  <si>
    <t>Michael</t>
  </si>
  <si>
    <t>Hope</t>
  </si>
  <si>
    <t>Jacob</t>
  </si>
  <si>
    <t>Jenna</t>
  </si>
  <si>
    <t>Joe</t>
  </si>
  <si>
    <t>Webb</t>
  </si>
  <si>
    <t>31/10/96</t>
  </si>
  <si>
    <t>19/01/1996</t>
  </si>
  <si>
    <t>24/09/1997</t>
  </si>
  <si>
    <t>29/01/1998</t>
  </si>
  <si>
    <t>19/04/1998</t>
  </si>
  <si>
    <t>28/09/1996</t>
  </si>
  <si>
    <t>15/05/1997</t>
  </si>
  <si>
    <t>26/09/1997</t>
  </si>
  <si>
    <t>30/09/1997</t>
  </si>
  <si>
    <t>01/11/1996</t>
  </si>
  <si>
    <t>19/04/1997</t>
  </si>
  <si>
    <t>27/05/1998</t>
  </si>
  <si>
    <t>31/10/1996</t>
  </si>
  <si>
    <t>13/05/1997</t>
  </si>
  <si>
    <t>11/08/1997</t>
  </si>
  <si>
    <t>15/09/1997</t>
  </si>
  <si>
    <t>10/11/1995</t>
  </si>
  <si>
    <t>18/07/1997</t>
  </si>
  <si>
    <t>16/05/1998</t>
  </si>
  <si>
    <t>29/11/1995</t>
  </si>
  <si>
    <t>20/12/1996</t>
  </si>
  <si>
    <t>Price</t>
  </si>
  <si>
    <t>Perrodou</t>
  </si>
  <si>
    <t>Perrett</t>
  </si>
  <si>
    <t>Craig</t>
  </si>
  <si>
    <t>Tedridge</t>
  </si>
  <si>
    <t>Shaunna</t>
  </si>
  <si>
    <t>Plumley</t>
  </si>
  <si>
    <t>Jamie</t>
  </si>
  <si>
    <t>Rutland-Lawes</t>
  </si>
  <si>
    <t>Rusling</t>
  </si>
  <si>
    <t>molly</t>
  </si>
  <si>
    <t>smith</t>
  </si>
  <si>
    <t>Stanger</t>
  </si>
  <si>
    <t>Austin</t>
  </si>
  <si>
    <t>Scott</t>
  </si>
  <si>
    <t>Robbins</t>
  </si>
  <si>
    <t>Whitaker</t>
  </si>
  <si>
    <t xml:space="preserve">Symonds </t>
  </si>
  <si>
    <t>Wood</t>
  </si>
  <si>
    <t>Wong</t>
  </si>
  <si>
    <t>chloe</t>
  </si>
  <si>
    <t>williams</t>
  </si>
  <si>
    <t>McMillan</t>
  </si>
  <si>
    <t>Marta</t>
  </si>
  <si>
    <t>Jared</t>
  </si>
  <si>
    <t>Garcia</t>
  </si>
  <si>
    <t>Horrigan</t>
  </si>
  <si>
    <t>phillips</t>
  </si>
  <si>
    <t>Ian</t>
  </si>
  <si>
    <t>William</t>
  </si>
  <si>
    <t>10/02/1997</t>
  </si>
  <si>
    <t>01/12/1998</t>
  </si>
  <si>
    <t>15/07/1991</t>
  </si>
  <si>
    <t>06/11/1991</t>
  </si>
  <si>
    <t>07/04/1997</t>
  </si>
  <si>
    <t>16/03/1999</t>
  </si>
  <si>
    <t>28/09/1998</t>
  </si>
  <si>
    <t>29/12/1996</t>
  </si>
  <si>
    <t>12/10/1998</t>
  </si>
  <si>
    <t>Lennie</t>
  </si>
  <si>
    <t>Norris</t>
  </si>
  <si>
    <t>bradley</t>
  </si>
  <si>
    <t>abrahams</t>
  </si>
  <si>
    <t>Dobbs</t>
  </si>
  <si>
    <t>Nikos</t>
  </si>
  <si>
    <t>Apostolakos</t>
  </si>
  <si>
    <t>Kinder</t>
  </si>
  <si>
    <t xml:space="preserve">Kieran </t>
  </si>
  <si>
    <t>Jamal</t>
  </si>
  <si>
    <t>Brownbill</t>
  </si>
  <si>
    <t xml:space="preserve">kurt </t>
  </si>
  <si>
    <t>charlie</t>
  </si>
  <si>
    <t>jones</t>
  </si>
  <si>
    <t>Strong</t>
  </si>
  <si>
    <t>East</t>
  </si>
  <si>
    <t>Heather</t>
  </si>
  <si>
    <t>Joy</t>
  </si>
  <si>
    <t>*</t>
  </si>
  <si>
    <t>Sarah</t>
  </si>
  <si>
    <t>Boyd</t>
  </si>
  <si>
    <t>Bow</t>
  </si>
  <si>
    <t>Lesley</t>
  </si>
  <si>
    <t>Jackson</t>
  </si>
  <si>
    <t>Leigh</t>
  </si>
  <si>
    <t>Francis</t>
  </si>
  <si>
    <t>Katie</t>
  </si>
  <si>
    <t>Mari</t>
  </si>
  <si>
    <t>Williams</t>
  </si>
  <si>
    <t>Nicola</t>
  </si>
  <si>
    <t>Robinson</t>
  </si>
  <si>
    <t>Kirsten</t>
  </si>
  <si>
    <t>Eluned</t>
  </si>
  <si>
    <t>Smith</t>
  </si>
  <si>
    <t>Ferns</t>
  </si>
  <si>
    <t>Laura</t>
  </si>
  <si>
    <t>Gibson</t>
  </si>
  <si>
    <t>Tim</t>
  </si>
  <si>
    <t>Hashmi</t>
  </si>
  <si>
    <t>Prince</t>
  </si>
  <si>
    <t>Monty</t>
  </si>
  <si>
    <t>Tatenda</t>
  </si>
  <si>
    <t>Oliver</t>
  </si>
  <si>
    <t>Ben</t>
  </si>
  <si>
    <t>Maree</t>
  </si>
  <si>
    <t>Butler</t>
  </si>
  <si>
    <t>Tracy</t>
  </si>
  <si>
    <t>Wale</t>
  </si>
  <si>
    <t>Howels</t>
  </si>
  <si>
    <t>Nici</t>
  </si>
  <si>
    <t>Gelder</t>
  </si>
  <si>
    <t>Carolyn</t>
  </si>
  <si>
    <t>Allen</t>
  </si>
  <si>
    <t>Deb</t>
  </si>
  <si>
    <t>Painter</t>
  </si>
  <si>
    <t>Tedder</t>
  </si>
  <si>
    <t>Julie-Ann</t>
  </si>
  <si>
    <t>Redfern</t>
  </si>
  <si>
    <t>Phillps</t>
  </si>
  <si>
    <t>Gaynor</t>
  </si>
  <si>
    <t>Keith</t>
  </si>
  <si>
    <t>Chiradza</t>
  </si>
  <si>
    <t>Daniel</t>
  </si>
  <si>
    <t>Pyle</t>
  </si>
  <si>
    <t>Edmundson</t>
  </si>
  <si>
    <t>Edgcombe</t>
  </si>
  <si>
    <t>Caitlin</t>
  </si>
  <si>
    <t>Burnett</t>
  </si>
  <si>
    <t>Wallis</t>
  </si>
  <si>
    <t>george</t>
  </si>
  <si>
    <t>heldreich</t>
  </si>
  <si>
    <t>Rattle</t>
  </si>
  <si>
    <t>Brown</t>
  </si>
  <si>
    <t>Fenney</t>
  </si>
  <si>
    <t>oliver</t>
  </si>
  <si>
    <t>paull</t>
  </si>
  <si>
    <t>matthew</t>
  </si>
  <si>
    <t>skewes</t>
  </si>
  <si>
    <t>Daanish</t>
  </si>
  <si>
    <t xml:space="preserve">Jordan </t>
  </si>
  <si>
    <t>Janes</t>
  </si>
  <si>
    <t>Group 1</t>
  </si>
  <si>
    <t>Group 2</t>
  </si>
  <si>
    <t>Group 3</t>
  </si>
  <si>
    <t>dewhurst</t>
  </si>
  <si>
    <t>Alex Dewhurst</t>
  </si>
  <si>
    <t>Brad Woolridge</t>
  </si>
  <si>
    <t>Monday 18th</t>
  </si>
  <si>
    <t>Tuesday 19th</t>
  </si>
  <si>
    <t>Toby</t>
  </si>
  <si>
    <t>Brook</t>
  </si>
  <si>
    <t>Natalka</t>
  </si>
  <si>
    <t>Leszniwskyj</t>
  </si>
  <si>
    <t>w</t>
  </si>
  <si>
    <t>Emma</t>
  </si>
  <si>
    <t>Lucy</t>
  </si>
  <si>
    <t>Kayleigh</t>
  </si>
  <si>
    <t xml:space="preserve">Ffion </t>
  </si>
  <si>
    <t>Targett</t>
  </si>
  <si>
    <t>Christopher</t>
  </si>
  <si>
    <t>Helou Decos</t>
  </si>
  <si>
    <t xml:space="preserve">Eloise </t>
  </si>
  <si>
    <t>Brian</t>
  </si>
  <si>
    <t>Hughes</t>
  </si>
  <si>
    <t>Gibbons</t>
  </si>
  <si>
    <t>Phoebe</t>
  </si>
  <si>
    <t>Grandfield</t>
  </si>
  <si>
    <t>dan evans</t>
  </si>
  <si>
    <t xml:space="preserve">joel </t>
  </si>
  <si>
    <t>myoton switch</t>
  </si>
  <si>
    <t>5 mins</t>
  </si>
  <si>
    <t xml:space="preserve"> Arnold</t>
  </si>
  <si>
    <t xml:space="preserve">Benjamin </t>
  </si>
  <si>
    <t>A</t>
  </si>
  <si>
    <t xml:space="preserve"> Ashley-Smith</t>
  </si>
  <si>
    <t xml:space="preserve">Richard </t>
  </si>
  <si>
    <t xml:space="preserve"> Brazier</t>
  </si>
  <si>
    <t xml:space="preserve">Jack </t>
  </si>
  <si>
    <t xml:space="preserve"> Butcher</t>
  </si>
  <si>
    <t xml:space="preserve">Owen </t>
  </si>
  <si>
    <t xml:space="preserve"> Chandler</t>
  </si>
  <si>
    <t xml:space="preserve">Emily </t>
  </si>
  <si>
    <t xml:space="preserve"> Rebekah</t>
  </si>
  <si>
    <t xml:space="preserve"> Davies</t>
  </si>
  <si>
    <t xml:space="preserve">Sara </t>
  </si>
  <si>
    <t xml:space="preserve"> Beardsmore</t>
  </si>
  <si>
    <t xml:space="preserve">Stephanie </t>
  </si>
  <si>
    <t>B</t>
  </si>
  <si>
    <t xml:space="preserve"> Budenis</t>
  </si>
  <si>
    <t xml:space="preserve">Charlotte </t>
  </si>
  <si>
    <t xml:space="preserve"> Carlisle</t>
  </si>
  <si>
    <t xml:space="preserve">Martha </t>
  </si>
  <si>
    <t xml:space="preserve"> Cliff</t>
  </si>
  <si>
    <t xml:space="preserve">Megan </t>
  </si>
  <si>
    <t xml:space="preserve"> Cooper</t>
  </si>
  <si>
    <t xml:space="preserve">Hannah </t>
  </si>
  <si>
    <t xml:space="preserve"> Abigail</t>
  </si>
  <si>
    <t xml:space="preserve"> Cross</t>
  </si>
  <si>
    <t xml:space="preserve"> Draper</t>
  </si>
  <si>
    <t xml:space="preserve">Matthew </t>
  </si>
  <si>
    <t xml:space="preserve"> Fahy</t>
  </si>
  <si>
    <t xml:space="preserve">Sean </t>
  </si>
  <si>
    <t xml:space="preserve"> Gapper</t>
  </si>
  <si>
    <t xml:space="preserve"> Green</t>
  </si>
  <si>
    <t xml:space="preserve"> Rhys</t>
  </si>
  <si>
    <t xml:space="preserve"> Greenwell</t>
  </si>
  <si>
    <t xml:space="preserve"> Barnett</t>
  </si>
  <si>
    <t xml:space="preserve"> Higham</t>
  </si>
  <si>
    <t xml:space="preserve">Georgia </t>
  </si>
  <si>
    <t xml:space="preserve"> Kate</t>
  </si>
  <si>
    <t xml:space="preserve"> Duthie</t>
  </si>
  <si>
    <t xml:space="preserve">Aaron </t>
  </si>
  <si>
    <t xml:space="preserve"> Easson</t>
  </si>
  <si>
    <t xml:space="preserve">Christian </t>
  </si>
  <si>
    <t xml:space="preserve"> Esson</t>
  </si>
  <si>
    <t xml:space="preserve"> Evans</t>
  </si>
  <si>
    <t xml:space="preserve"> Grace</t>
  </si>
  <si>
    <t xml:space="preserve"> Fry</t>
  </si>
  <si>
    <t xml:space="preserve">Calwyn </t>
  </si>
  <si>
    <t xml:space="preserve"> Gear</t>
  </si>
  <si>
    <t xml:space="preserve">Grace </t>
  </si>
  <si>
    <t xml:space="preserve"> Harrop</t>
  </si>
  <si>
    <t xml:space="preserve">Zach </t>
  </si>
  <si>
    <t xml:space="preserve"> Jones</t>
  </si>
  <si>
    <t xml:space="preserve">James </t>
  </si>
  <si>
    <t xml:space="preserve"> Mather</t>
  </si>
  <si>
    <t xml:space="preserve"> Mccloskey</t>
  </si>
  <si>
    <t xml:space="preserve">Jake </t>
  </si>
  <si>
    <t xml:space="preserve"> Pemberton</t>
  </si>
  <si>
    <t xml:space="preserve"> Phillips</t>
  </si>
  <si>
    <t xml:space="preserve">Thomas </t>
  </si>
  <si>
    <t xml:space="preserve"> Hunt</t>
  </si>
  <si>
    <t xml:space="preserve">Rachel </t>
  </si>
  <si>
    <t xml:space="preserve"> Leech</t>
  </si>
  <si>
    <t xml:space="preserve">Eleanor </t>
  </si>
  <si>
    <t xml:space="preserve"> Lenihan</t>
  </si>
  <si>
    <t xml:space="preserve">Aimee </t>
  </si>
  <si>
    <t xml:space="preserve"> Lewis</t>
  </si>
  <si>
    <t>Myoton</t>
  </si>
  <si>
    <t>New</t>
  </si>
  <si>
    <t>y</t>
  </si>
  <si>
    <t>1 till 2</t>
  </si>
  <si>
    <t>2till 3</t>
  </si>
  <si>
    <t>**</t>
  </si>
  <si>
    <t>4 till 5</t>
  </si>
  <si>
    <t xml:space="preserve"> Meaker</t>
  </si>
  <si>
    <t xml:space="preserve"> Molloy</t>
  </si>
  <si>
    <t xml:space="preserve">Louis </t>
  </si>
  <si>
    <t xml:space="preserve"> Ieuan</t>
  </si>
  <si>
    <t xml:space="preserve"> Nash</t>
  </si>
  <si>
    <t xml:space="preserve">Cristy-Ella </t>
  </si>
  <si>
    <t xml:space="preserve"> Olivia</t>
  </si>
  <si>
    <t xml:space="preserve"> Nolan</t>
  </si>
  <si>
    <t xml:space="preserve">Kylie </t>
  </si>
  <si>
    <t xml:space="preserve"> Tasha</t>
  </si>
  <si>
    <t xml:space="preserve"> Parry</t>
  </si>
  <si>
    <t xml:space="preserve"> James</t>
  </si>
  <si>
    <t xml:space="preserve"> Price</t>
  </si>
  <si>
    <t xml:space="preserve">Sian </t>
  </si>
  <si>
    <t xml:space="preserve"> Merrick</t>
  </si>
  <si>
    <t xml:space="preserve">Callum </t>
  </si>
  <si>
    <t xml:space="preserve"> O'Neill</t>
  </si>
  <si>
    <t xml:space="preserve">Stephen </t>
  </si>
  <si>
    <t xml:space="preserve"> Callum</t>
  </si>
  <si>
    <t xml:space="preserve"> Osman</t>
  </si>
  <si>
    <t xml:space="preserve">Rayan </t>
  </si>
  <si>
    <t xml:space="preserve"> Patel</t>
  </si>
  <si>
    <t xml:space="preserve">Keetan </t>
  </si>
  <si>
    <t xml:space="preserve"> Perrodou</t>
  </si>
  <si>
    <t xml:space="preserve"> Rae</t>
  </si>
  <si>
    <t xml:space="preserve"> Royall</t>
  </si>
  <si>
    <t xml:space="preserve"> Stone</t>
  </si>
  <si>
    <t xml:space="preserve">Callan </t>
  </si>
  <si>
    <t xml:space="preserve"> Tedridge</t>
  </si>
  <si>
    <t xml:space="preserve">Craig </t>
  </si>
  <si>
    <t xml:space="preserve"> Pullen</t>
  </si>
  <si>
    <t xml:space="preserve">Adam </t>
  </si>
  <si>
    <t xml:space="preserve"> Redman</t>
  </si>
  <si>
    <t xml:space="preserve">Joel </t>
  </si>
  <si>
    <t xml:space="preserve"> Rhys-Brown</t>
  </si>
  <si>
    <t xml:space="preserve"> Scott</t>
  </si>
  <si>
    <t xml:space="preserve">Austin </t>
  </si>
  <si>
    <t xml:space="preserve"> Silva</t>
  </si>
  <si>
    <t xml:space="preserve">Miguel </t>
  </si>
  <si>
    <t xml:space="preserve"> Stokes</t>
  </si>
  <si>
    <t xml:space="preserve"> Roohi</t>
  </si>
  <si>
    <t xml:space="preserve"> Swindlehurst</t>
  </si>
  <si>
    <t xml:space="preserve"> Vahdati</t>
  </si>
  <si>
    <t xml:space="preserve">Darius </t>
  </si>
  <si>
    <t xml:space="preserve"> Watson</t>
  </si>
  <si>
    <t xml:space="preserve">Luke </t>
  </si>
  <si>
    <t xml:space="preserve"> Weaver</t>
  </si>
  <si>
    <t xml:space="preserve">Jessica </t>
  </si>
  <si>
    <t xml:space="preserve"> Lauren</t>
  </si>
  <si>
    <t xml:space="preserve"> Wilson</t>
  </si>
  <si>
    <t xml:space="preserve"> Ekundayo</t>
  </si>
  <si>
    <t xml:space="preserve"> Touray</t>
  </si>
  <si>
    <t xml:space="preserve">Yahya </t>
  </si>
  <si>
    <t xml:space="preserve"> Webb</t>
  </si>
  <si>
    <t xml:space="preserve">Alexander </t>
  </si>
  <si>
    <t xml:space="preserve"> Wong</t>
  </si>
  <si>
    <t xml:space="preserve"> Tze Chun</t>
  </si>
  <si>
    <t xml:space="preserve"> Wright</t>
  </si>
  <si>
    <t>Y</t>
  </si>
  <si>
    <t>david</t>
  </si>
  <si>
    <t>o'sulivan</t>
  </si>
  <si>
    <t>melissa</t>
  </si>
  <si>
    <t xml:space="preserve">alex </t>
  </si>
  <si>
    <t xml:space="preserve"> Batty</t>
  </si>
  <si>
    <t xml:space="preserve"> Stephen</t>
  </si>
  <si>
    <t>C</t>
  </si>
  <si>
    <t xml:space="preserve"> Beazer</t>
  </si>
  <si>
    <t xml:space="preserve">Harry </t>
  </si>
  <si>
    <t xml:space="preserve"> Bond</t>
  </si>
  <si>
    <t xml:space="preserve">Samuel </t>
  </si>
  <si>
    <t xml:space="preserve"> Chubb</t>
  </si>
  <si>
    <t xml:space="preserve"> Cook</t>
  </si>
  <si>
    <t xml:space="preserve">Aiden </t>
  </si>
  <si>
    <t xml:space="preserve"> Ernest</t>
  </si>
  <si>
    <t xml:space="preserve"> Akharume</t>
  </si>
  <si>
    <t xml:space="preserve">Ohijie </t>
  </si>
  <si>
    <t xml:space="preserve"> Sisanoritse</t>
  </si>
  <si>
    <t>D</t>
  </si>
  <si>
    <t xml:space="preserve"> Allsopp</t>
  </si>
  <si>
    <t xml:space="preserve">Nathan </t>
  </si>
  <si>
    <t xml:space="preserve"> Lee</t>
  </si>
  <si>
    <t xml:space="preserve"> Avraamides</t>
  </si>
  <si>
    <t xml:space="preserve">Rafael </t>
  </si>
  <si>
    <t xml:space="preserve"> Burford</t>
  </si>
  <si>
    <t xml:space="preserve">Russell </t>
  </si>
  <si>
    <t xml:space="preserve"> Francis</t>
  </si>
  <si>
    <t xml:space="preserve"> Churchill</t>
  </si>
  <si>
    <t xml:space="preserve">Tyler </t>
  </si>
  <si>
    <t xml:space="preserve"> John</t>
  </si>
  <si>
    <t xml:space="preserve"> Owen</t>
  </si>
  <si>
    <t xml:space="preserve">Brogan </t>
  </si>
  <si>
    <t xml:space="preserve"> Plumley</t>
  </si>
  <si>
    <t xml:space="preserve">Ellie </t>
  </si>
  <si>
    <t xml:space="preserve"> Richards</t>
  </si>
  <si>
    <t xml:space="preserve">Chloe </t>
  </si>
  <si>
    <t xml:space="preserve"> Leigh</t>
  </si>
  <si>
    <t xml:space="preserve"> Rosewarne</t>
  </si>
  <si>
    <t xml:space="preserve"> Ryan</t>
  </si>
  <si>
    <t xml:space="preserve">Shaunna </t>
  </si>
  <si>
    <t xml:space="preserve"> Stanger</t>
  </si>
  <si>
    <t xml:space="preserve">Hope </t>
  </si>
  <si>
    <t xml:space="preserve"> Donnelly-Gallagher</t>
  </si>
  <si>
    <t xml:space="preserve">Rebecca </t>
  </si>
  <si>
    <t xml:space="preserve"> Frame</t>
  </si>
  <si>
    <t xml:space="preserve">Jazzelle </t>
  </si>
  <si>
    <t xml:space="preserve"> Gardner</t>
  </si>
  <si>
    <t xml:space="preserve"> Hadfield</t>
  </si>
  <si>
    <t xml:space="preserve">Ella </t>
  </si>
  <si>
    <t xml:space="preserve"> Hardy</t>
  </si>
  <si>
    <t xml:space="preserve">Catherine </t>
  </si>
  <si>
    <t xml:space="preserve"> Hawker</t>
  </si>
  <si>
    <t xml:space="preserve"> Jaques</t>
  </si>
  <si>
    <t xml:space="preserve">Josh </t>
  </si>
  <si>
    <t xml:space="preserve"> King</t>
  </si>
  <si>
    <t xml:space="preserve"> Lutchmaya</t>
  </si>
  <si>
    <t xml:space="preserve">Kate </t>
  </si>
  <si>
    <t xml:space="preserve"> March</t>
  </si>
  <si>
    <t xml:space="preserve"> Maynard</t>
  </si>
  <si>
    <t xml:space="preserve">Ryan </t>
  </si>
  <si>
    <t xml:space="preserve"> Hill</t>
  </si>
  <si>
    <t xml:space="preserve"> Hook</t>
  </si>
  <si>
    <t xml:space="preserve">Finley </t>
  </si>
  <si>
    <t xml:space="preserve"> Hope</t>
  </si>
  <si>
    <t xml:space="preserve"> Macdonald</t>
  </si>
  <si>
    <t xml:space="preserve">Connor </t>
  </si>
  <si>
    <t>4till 5</t>
  </si>
  <si>
    <t>2 till 3</t>
  </si>
  <si>
    <t>Myo</t>
  </si>
  <si>
    <t>wesley</t>
  </si>
  <si>
    <t>evan</t>
  </si>
  <si>
    <t>antpny</t>
  </si>
  <si>
    <t>DC lower leg swap</t>
  </si>
  <si>
    <t xml:space="preserve"> Odedra</t>
  </si>
  <si>
    <t xml:space="preserve">Yuvraj </t>
  </si>
  <si>
    <t xml:space="preserve"> Jiva</t>
  </si>
  <si>
    <t xml:space="preserve"> Oro</t>
  </si>
  <si>
    <t xml:space="preserve">Karlo </t>
  </si>
  <si>
    <t xml:space="preserve"> Caesar</t>
  </si>
  <si>
    <t xml:space="preserve"> Perrett</t>
  </si>
  <si>
    <t>Tudela</t>
  </si>
  <si>
    <t>Josep</t>
  </si>
  <si>
    <t xml:space="preserve"> Parker</t>
  </si>
  <si>
    <t xml:space="preserve">John </t>
  </si>
  <si>
    <t>5D</t>
  </si>
  <si>
    <t xml:space="preserve"> Mcmillan</t>
  </si>
  <si>
    <t xml:space="preserve">Ross </t>
  </si>
  <si>
    <t xml:space="preserve"> Heard</t>
  </si>
  <si>
    <t xml:space="preserve">Jez </t>
  </si>
  <si>
    <t>3D</t>
  </si>
  <si>
    <t xml:space="preserve"> Rees</t>
  </si>
  <si>
    <t xml:space="preserve"> Robson</t>
  </si>
  <si>
    <t xml:space="preserve">Oliver </t>
  </si>
  <si>
    <t xml:space="preserve"> Rogers</t>
  </si>
  <si>
    <t xml:space="preserve">Tomos </t>
  </si>
  <si>
    <t xml:space="preserve"> Rusling</t>
  </si>
  <si>
    <t xml:space="preserve"> Robert Neil</t>
  </si>
  <si>
    <t xml:space="preserve"> Rutland-Lawes</t>
  </si>
  <si>
    <t xml:space="preserve">Jamie </t>
  </si>
  <si>
    <t xml:space="preserve"> Symonds</t>
  </si>
  <si>
    <t xml:space="preserve"> Tobin</t>
  </si>
  <si>
    <t xml:space="preserve"> Wood</t>
  </si>
  <si>
    <t xml:space="preserve">Joe </t>
  </si>
  <si>
    <t xml:space="preserve">Lily </t>
  </si>
  <si>
    <t xml:space="preserve"> Williams</t>
  </si>
  <si>
    <t xml:space="preserve"> Louise</t>
  </si>
  <si>
    <t xml:space="preserve">Katie </t>
  </si>
  <si>
    <t xml:space="preserve"> Elizabeth</t>
  </si>
  <si>
    <t xml:space="preserve">Jenna </t>
  </si>
  <si>
    <t xml:space="preserve"> Lucy</t>
  </si>
  <si>
    <t xml:space="preserve"> Witt</t>
  </si>
  <si>
    <t xml:space="preserve">Sophie </t>
  </si>
  <si>
    <t xml:space="preserve"> Tainty</t>
  </si>
  <si>
    <t xml:space="preserve">Victoria </t>
  </si>
  <si>
    <t xml:space="preserve"> Alice</t>
  </si>
  <si>
    <t>lisa ride</t>
  </si>
  <si>
    <t>becca thomas</t>
  </si>
  <si>
    <t>monica</t>
  </si>
  <si>
    <t>Fri</t>
  </si>
  <si>
    <t>Harvey</t>
  </si>
  <si>
    <t>Kennett</t>
  </si>
  <si>
    <t>Northmore</t>
  </si>
  <si>
    <t>Mark</t>
  </si>
  <si>
    <t>Desogus</t>
  </si>
  <si>
    <t>Harrison</t>
  </si>
  <si>
    <t>Samuel</t>
  </si>
  <si>
    <t>corey</t>
  </si>
  <si>
    <t>lewis</t>
  </si>
  <si>
    <t>Tom</t>
  </si>
  <si>
    <t>Honour</t>
  </si>
  <si>
    <t>Dombran</t>
  </si>
  <si>
    <t>Euan</t>
  </si>
  <si>
    <t>Fay</t>
  </si>
  <si>
    <t>Ewan</t>
  </si>
  <si>
    <t>Aled</t>
  </si>
  <si>
    <t>Jac</t>
  </si>
  <si>
    <t>Arthur</t>
  </si>
  <si>
    <t xml:space="preserve">Scott </t>
  </si>
  <si>
    <t>Griffith</t>
  </si>
  <si>
    <t>Dawid</t>
  </si>
  <si>
    <t>Rubasniak</t>
  </si>
  <si>
    <t>Dove</t>
  </si>
  <si>
    <t>Ward</t>
  </si>
  <si>
    <t>Josh</t>
  </si>
  <si>
    <t>Holt</t>
  </si>
  <si>
    <t>Delaney</t>
  </si>
  <si>
    <t xml:space="preserve">Matt </t>
  </si>
  <si>
    <t xml:space="preserve">Marsh </t>
  </si>
  <si>
    <t>Morgan</t>
  </si>
  <si>
    <t>Seward</t>
  </si>
  <si>
    <t>miles</t>
  </si>
  <si>
    <t>moorhouse</t>
  </si>
  <si>
    <t>Edoardo</t>
  </si>
  <si>
    <t>Balocco</t>
  </si>
  <si>
    <t>tom</t>
  </si>
  <si>
    <t xml:space="preserve">benjamin </t>
  </si>
  <si>
    <t>Corey</t>
  </si>
  <si>
    <t>Whane</t>
  </si>
  <si>
    <t>alex</t>
  </si>
  <si>
    <t>Fenton</t>
  </si>
  <si>
    <t>Rhys</t>
  </si>
  <si>
    <t>Gealy</t>
  </si>
  <si>
    <t>Jordan</t>
  </si>
  <si>
    <t>Hogan</t>
  </si>
  <si>
    <t>Avery</t>
  </si>
  <si>
    <t>Oitomen</t>
  </si>
  <si>
    <t>Max</t>
  </si>
  <si>
    <t>Llewellyn</t>
  </si>
  <si>
    <t>PRE</t>
  </si>
  <si>
    <t>Check</t>
  </si>
  <si>
    <t>POST</t>
  </si>
  <si>
    <t>ID</t>
  </si>
  <si>
    <t>Time 2</t>
  </si>
  <si>
    <t>Time 3</t>
  </si>
  <si>
    <t>Pre</t>
  </si>
  <si>
    <t>Post</t>
  </si>
  <si>
    <t>\</t>
  </si>
  <si>
    <t>Time 1</t>
  </si>
  <si>
    <t>Position</t>
  </si>
  <si>
    <t xml:space="preserve">Dominanadt </t>
  </si>
  <si>
    <t>Surface</t>
  </si>
  <si>
    <t>Firm</t>
  </si>
  <si>
    <t>position</t>
  </si>
  <si>
    <t>blahblah</t>
  </si>
  <si>
    <t>Foam</t>
  </si>
  <si>
    <t>injured</t>
  </si>
  <si>
    <t>yes</t>
  </si>
  <si>
    <t>harvey</t>
  </si>
  <si>
    <t>beccy</t>
  </si>
  <si>
    <t>ian</t>
  </si>
  <si>
    <t>Chris</t>
  </si>
  <si>
    <t>rich</t>
  </si>
  <si>
    <t>hannah</t>
  </si>
  <si>
    <t>amy</t>
  </si>
  <si>
    <t>Lenihan</t>
  </si>
  <si>
    <t>Merrick</t>
  </si>
  <si>
    <t xml:space="preserve">Antony </t>
  </si>
  <si>
    <t>Ollie</t>
  </si>
  <si>
    <t>Robson</t>
  </si>
  <si>
    <t>Lisa</t>
  </si>
  <si>
    <t>Ride</t>
  </si>
  <si>
    <t>Monica</t>
  </si>
  <si>
    <t>Jones-Knowles</t>
  </si>
  <si>
    <t>martha</t>
  </si>
  <si>
    <t>sephanie</t>
  </si>
  <si>
    <t>charlote cross</t>
  </si>
  <si>
    <t>hannah cooper</t>
  </si>
  <si>
    <t>aiden cook</t>
  </si>
  <si>
    <t>myoton</t>
  </si>
  <si>
    <t>sam</t>
  </si>
  <si>
    <t>raf</t>
  </si>
  <si>
    <t>oj</t>
  </si>
  <si>
    <t>russel</t>
  </si>
  <si>
    <t>nathan</t>
  </si>
  <si>
    <t>steph swap char</t>
  </si>
  <si>
    <t>sean faye</t>
  </si>
  <si>
    <t>dan esson</t>
  </si>
  <si>
    <t>calwyn fry</t>
  </si>
  <si>
    <t>arron duthie</t>
  </si>
  <si>
    <t>criss esson</t>
  </si>
  <si>
    <t>cath</t>
  </si>
  <si>
    <t>zack</t>
  </si>
  <si>
    <t>jazz</t>
  </si>
  <si>
    <t>ryan may</t>
  </si>
  <si>
    <t>finley</t>
  </si>
  <si>
    <t>callan</t>
  </si>
  <si>
    <t>daniel mater</t>
  </si>
  <si>
    <t>kate luct</t>
  </si>
  <si>
    <t>matt perudo</t>
  </si>
  <si>
    <t>patel</t>
  </si>
  <si>
    <t>kylie nolan</t>
  </si>
  <si>
    <t>lewis parry</t>
  </si>
  <si>
    <t>wez</t>
  </si>
  <si>
    <t>yjov</t>
  </si>
  <si>
    <t>callam oniel</t>
  </si>
  <si>
    <t>joel</t>
  </si>
  <si>
    <t>craig tedright</t>
  </si>
  <si>
    <t>emily chandler</t>
  </si>
  <si>
    <t>joe wood</t>
  </si>
  <si>
    <t>alex webb</t>
  </si>
  <si>
    <t>tom hill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</si>
</sst>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Segoe UI"/>
    </font>
    <font>
      <sz val="12"/>
      <color rgb="FF000000"/>
      <name val="-webkit-standard"/>
    </font>
    <font>
      <sz val="12"/>
      <color rgb="FF000000"/>
      <name val="Calibri"/>
      <family val="2"/>
      <scheme val="minor"/>
    </font>
    <font>
      <sz val="9"/>
      <color rgb="FF333333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b/>
      <sz val="12"/>
      <color theme="1"/>
      <name val="Arial"/>
      <family val="2"/>
    </font>
    <font>
      <sz val="8"/>
      <color rgb="FFFF0000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9"/>
      <color rgb="FF333333"/>
      <name val="Arial"/>
      <family val="2"/>
    </font>
    <font>
      <sz val="9"/>
      <color rgb="FF002060"/>
      <name val="Arial"/>
      <family val="2"/>
    </font>
    <font>
      <sz val="10"/>
      <color rgb="FF002060"/>
      <name val="Arial"/>
      <family val="2"/>
    </font>
    <font>
      <sz val="9"/>
      <color theme="9" tint="-0.249977111117893"/>
      <name val="Arial"/>
      <family val="2"/>
    </font>
    <font>
      <sz val="10"/>
      <color rgb="FF000000"/>
      <name val="Arial"/>
      <family val="2"/>
    </font>
    <font>
      <sz val="12"/>
      <name val="Arial"/>
      <family val="2"/>
    </font>
    <font>
      <sz val="18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rgb="FFDCE6F1"/>
        <bgColor indexed="64"/>
      </patternFill>
    </fill>
    <fill>
      <patternFill patternType="solid">
        <fgColor rgb="FFB8CCE4"/>
        <bgColor indexed="64"/>
      </patternFill>
    </fill>
  </fills>
  <borders count="17">
    <border>
      <left/>
      <right/>
      <top/>
      <bottom/>
      <diagonal/>
    </border>
    <border>
      <left style="medium">
        <color indexed="0"/>
      </left>
      <right/>
      <top style="medium">
        <color indexed="0"/>
      </top>
      <bottom style="medium">
        <color indexed="0"/>
      </bottom>
      <diagonal/>
    </border>
    <border>
      <left/>
      <right/>
      <top style="medium">
        <color indexed="0"/>
      </top>
      <bottom style="medium">
        <color indexed="0"/>
      </bottom>
      <diagonal/>
    </border>
    <border>
      <left/>
      <right style="medium">
        <color indexed="0"/>
      </right>
      <top style="medium">
        <color indexed="0"/>
      </top>
      <bottom style="medium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3" xfId="0" applyFont="1" applyBorder="1"/>
    <xf numFmtId="20" fontId="0" fillId="0" borderId="0" xfId="0" applyNumberFormat="1"/>
    <xf numFmtId="14" fontId="0" fillId="0" borderId="0" xfId="0" applyNumberFormat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4" fontId="0" fillId="0" borderId="0" xfId="0" applyNumberFormat="1"/>
    <xf numFmtId="0" fontId="1" fillId="0" borderId="3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4" fillId="0" borderId="0" xfId="0" applyFont="1" applyFill="1"/>
    <xf numFmtId="14" fontId="0" fillId="0" borderId="0" xfId="0" applyNumberFormat="1" applyFill="1" applyAlignment="1">
      <alignment horizontal="center"/>
    </xf>
    <xf numFmtId="0" fontId="5" fillId="0" borderId="0" xfId="0" applyFont="1" applyAlignment="1">
      <alignment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/>
    </xf>
    <xf numFmtId="14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7" fillId="0" borderId="0" xfId="0" applyFont="1"/>
    <xf numFmtId="0" fontId="5" fillId="0" borderId="0" xfId="0" applyFont="1" applyFill="1" applyAlignment="1">
      <alignment vertical="center"/>
    </xf>
    <xf numFmtId="0" fontId="8" fillId="0" borderId="0" xfId="0" applyFont="1"/>
    <xf numFmtId="0" fontId="8" fillId="0" borderId="0" xfId="0" applyFon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center"/>
    </xf>
    <xf numFmtId="14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5" fillId="0" borderId="0" xfId="0" applyFont="1"/>
    <xf numFmtId="0" fontId="0" fillId="8" borderId="0" xfId="0" applyFill="1"/>
    <xf numFmtId="0" fontId="0" fillId="8" borderId="0" xfId="0" applyFill="1" applyAlignment="1">
      <alignment horizontal="center"/>
    </xf>
    <xf numFmtId="0" fontId="0" fillId="8" borderId="0" xfId="0" applyFill="1" applyAlignment="1">
      <alignment horizontal="left"/>
    </xf>
    <xf numFmtId="0" fontId="0" fillId="8" borderId="0" xfId="0" applyFill="1" applyAlignment="1">
      <alignment horizontal="center" vertical="center"/>
    </xf>
    <xf numFmtId="0" fontId="5" fillId="8" borderId="0" xfId="0" applyFont="1" applyFill="1"/>
    <xf numFmtId="0" fontId="0" fillId="9" borderId="0" xfId="0" applyFill="1"/>
    <xf numFmtId="0" fontId="0" fillId="9" borderId="0" xfId="0" applyFill="1" applyAlignment="1">
      <alignment horizontal="center"/>
    </xf>
    <xf numFmtId="14" fontId="0" fillId="7" borderId="0" xfId="0" applyNumberFormat="1" applyFill="1"/>
    <xf numFmtId="14" fontId="0" fillId="0" borderId="0" xfId="0" applyNumberFormat="1" applyFill="1"/>
    <xf numFmtId="0" fontId="0" fillId="3" borderId="0" xfId="0" applyFont="1" applyFill="1"/>
    <xf numFmtId="14" fontId="0" fillId="9" borderId="0" xfId="0" applyNumberFormat="1" applyFill="1"/>
    <xf numFmtId="49" fontId="9" fillId="10" borderId="4" xfId="0" applyNumberFormat="1" applyFont="1" applyFill="1" applyBorder="1" applyAlignment="1">
      <alignment horizontal="left"/>
    </xf>
    <xf numFmtId="0" fontId="10" fillId="0" borderId="4" xfId="0" applyFont="1" applyBorder="1"/>
    <xf numFmtId="49" fontId="9" fillId="11" borderId="4" xfId="0" applyNumberFormat="1" applyFont="1" applyFill="1" applyBorder="1" applyAlignment="1">
      <alignment horizontal="left"/>
    </xf>
    <xf numFmtId="0" fontId="0" fillId="0" borderId="4" xfId="0" applyBorder="1"/>
    <xf numFmtId="0" fontId="4" fillId="0" borderId="0" xfId="0" applyFont="1" applyFill="1" applyBorder="1" applyAlignment="1">
      <alignment horizontal="center"/>
    </xf>
    <xf numFmtId="49" fontId="12" fillId="0" borderId="0" xfId="0" applyNumberFormat="1" applyFont="1" applyFill="1" applyBorder="1" applyAlignment="1">
      <alignment horizontal="center"/>
    </xf>
    <xf numFmtId="0" fontId="10" fillId="0" borderId="5" xfId="0" applyFont="1" applyBorder="1"/>
    <xf numFmtId="0" fontId="0" fillId="0" borderId="5" xfId="0" applyFill="1" applyBorder="1"/>
    <xf numFmtId="0" fontId="0" fillId="0" borderId="5" xfId="0" applyBorder="1"/>
    <xf numFmtId="0" fontId="11" fillId="0" borderId="5" xfId="0" applyFont="1" applyFill="1" applyBorder="1"/>
    <xf numFmtId="0" fontId="10" fillId="0" borderId="5" xfId="0" applyFont="1" applyFill="1" applyBorder="1"/>
    <xf numFmtId="0" fontId="12" fillId="0" borderId="0" xfId="0" applyFont="1" applyFill="1" applyBorder="1" applyAlignment="1">
      <alignment horizontal="center"/>
    </xf>
    <xf numFmtId="49" fontId="9" fillId="11" borderId="0" xfId="0" applyNumberFormat="1" applyFont="1" applyFill="1" applyBorder="1" applyAlignment="1">
      <alignment horizontal="left"/>
    </xf>
    <xf numFmtId="0" fontId="0" fillId="0" borderId="0" xfId="0" applyNumberFormat="1" applyAlignment="1">
      <alignment horizontal="center"/>
    </xf>
    <xf numFmtId="0" fontId="9" fillId="11" borderId="0" xfId="0" applyNumberFormat="1" applyFont="1" applyFill="1" applyBorder="1" applyAlignment="1">
      <alignment horizontal="center"/>
    </xf>
    <xf numFmtId="16" fontId="0" fillId="0" borderId="0" xfId="0" applyNumberFormat="1"/>
    <xf numFmtId="0" fontId="0" fillId="0" borderId="4" xfId="0" applyFill="1" applyBorder="1"/>
    <xf numFmtId="0" fontId="13" fillId="0" borderId="4" xfId="0" applyFont="1" applyFill="1" applyBorder="1"/>
    <xf numFmtId="0" fontId="11" fillId="0" borderId="4" xfId="0" applyFont="1" applyFill="1" applyBorder="1"/>
    <xf numFmtId="0" fontId="9" fillId="0" borderId="4" xfId="0" applyFont="1" applyFill="1" applyBorder="1" applyAlignment="1">
      <alignment horizontal="left"/>
    </xf>
    <xf numFmtId="49" fontId="14" fillId="10" borderId="4" xfId="0" applyNumberFormat="1" applyFont="1" applyFill="1" applyBorder="1" applyAlignment="1">
      <alignment horizontal="left"/>
    </xf>
    <xf numFmtId="0" fontId="14" fillId="0" borderId="4" xfId="0" applyFont="1" applyFill="1" applyBorder="1" applyAlignment="1">
      <alignment horizontal="left"/>
    </xf>
    <xf numFmtId="0" fontId="15" fillId="0" borderId="4" xfId="0" applyFont="1" applyFill="1" applyBorder="1" applyAlignment="1">
      <alignment horizontal="left"/>
    </xf>
    <xf numFmtId="49" fontId="14" fillId="11" borderId="4" xfId="0" applyNumberFormat="1" applyFont="1" applyFill="1" applyBorder="1" applyAlignment="1">
      <alignment horizontal="left"/>
    </xf>
    <xf numFmtId="0" fontId="16" fillId="0" borderId="4" xfId="0" applyFont="1" applyFill="1" applyBorder="1"/>
    <xf numFmtId="0" fontId="14" fillId="0" borderId="4" xfId="0" applyFont="1" applyFill="1" applyBorder="1"/>
    <xf numFmtId="49" fontId="9" fillId="10" borderId="6" xfId="0" applyNumberFormat="1" applyFont="1" applyFill="1" applyBorder="1" applyAlignment="1">
      <alignment horizontal="left"/>
    </xf>
    <xf numFmtId="49" fontId="9" fillId="11" borderId="6" xfId="0" applyNumberFormat="1" applyFont="1" applyFill="1" applyBorder="1" applyAlignment="1">
      <alignment horizontal="left"/>
    </xf>
    <xf numFmtId="49" fontId="17" fillId="10" borderId="4" xfId="0" applyNumberFormat="1" applyFont="1" applyFill="1" applyBorder="1" applyAlignment="1">
      <alignment horizontal="left"/>
    </xf>
    <xf numFmtId="49" fontId="9" fillId="12" borderId="4" xfId="0" applyNumberFormat="1" applyFont="1" applyFill="1" applyBorder="1" applyAlignment="1">
      <alignment horizontal="left"/>
    </xf>
    <xf numFmtId="0" fontId="10" fillId="3" borderId="4" xfId="0" applyFont="1" applyFill="1" applyBorder="1"/>
    <xf numFmtId="49" fontId="18" fillId="11" borderId="4" xfId="0" applyNumberFormat="1" applyFont="1" applyFill="1" applyBorder="1" applyAlignment="1">
      <alignment horizontal="left"/>
    </xf>
    <xf numFmtId="0" fontId="19" fillId="0" borderId="4" xfId="0" applyFont="1" applyFill="1" applyBorder="1"/>
    <xf numFmtId="49" fontId="18" fillId="10" borderId="4" xfId="0" applyNumberFormat="1" applyFont="1" applyFill="1" applyBorder="1" applyAlignment="1">
      <alignment horizontal="left"/>
    </xf>
    <xf numFmtId="0" fontId="19" fillId="0" borderId="4" xfId="0" applyFont="1" applyBorder="1"/>
    <xf numFmtId="0" fontId="10" fillId="0" borderId="4" xfId="0" applyFont="1" applyFill="1" applyBorder="1"/>
    <xf numFmtId="49" fontId="20" fillId="11" borderId="4" xfId="0" applyNumberFormat="1" applyFont="1" applyFill="1" applyBorder="1" applyAlignment="1">
      <alignment horizontal="left"/>
    </xf>
    <xf numFmtId="0" fontId="20" fillId="0" borderId="4" xfId="0" applyFont="1" applyFill="1" applyBorder="1"/>
    <xf numFmtId="1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6" borderId="0" xfId="0" applyNumberFormat="1" applyFill="1" applyAlignment="1">
      <alignment horizontal="center"/>
    </xf>
    <xf numFmtId="0" fontId="21" fillId="13" borderId="4" xfId="0" applyFont="1" applyFill="1" applyBorder="1"/>
    <xf numFmtId="0" fontId="21" fillId="0" borderId="4" xfId="0" applyFont="1" applyFill="1" applyBorder="1"/>
    <xf numFmtId="0" fontId="11" fillId="0" borderId="4" xfId="0" applyFont="1" applyFill="1" applyBorder="1" applyAlignment="1">
      <alignment horizontal="left"/>
    </xf>
    <xf numFmtId="0" fontId="9" fillId="11" borderId="4" xfId="0" applyFont="1" applyFill="1" applyBorder="1" applyAlignment="1">
      <alignment horizontal="left"/>
    </xf>
    <xf numFmtId="49" fontId="9" fillId="0" borderId="4" xfId="0" applyNumberFormat="1" applyFont="1" applyFill="1" applyBorder="1" applyAlignment="1">
      <alignment horizontal="left"/>
    </xf>
    <xf numFmtId="49" fontId="9" fillId="14" borderId="4" xfId="0" applyNumberFormat="1" applyFont="1" applyFill="1" applyBorder="1" applyAlignment="1">
      <alignment horizontal="left"/>
    </xf>
    <xf numFmtId="49" fontId="22" fillId="0" borderId="0" xfId="0" applyNumberFormat="1" applyFont="1" applyFill="1" applyBorder="1" applyAlignment="1">
      <alignment horizontal="left"/>
    </xf>
    <xf numFmtId="0" fontId="22" fillId="0" borderId="0" xfId="0" applyFont="1" applyFill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3" fillId="0" borderId="0" xfId="0" applyFont="1"/>
    <xf numFmtId="0" fontId="0" fillId="16" borderId="7" xfId="0" applyFont="1" applyFill="1" applyBorder="1"/>
    <xf numFmtId="0" fontId="24" fillId="16" borderId="7" xfId="0" applyFont="1" applyFill="1" applyBorder="1" applyAlignment="1">
      <alignment vertical="center"/>
    </xf>
    <xf numFmtId="0" fontId="24" fillId="16" borderId="7" xfId="0" applyFont="1" applyFill="1" applyBorder="1" applyAlignment="1">
      <alignment horizontal="center" vertical="center"/>
    </xf>
    <xf numFmtId="0" fontId="24" fillId="16" borderId="10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vertical="center"/>
    </xf>
    <xf numFmtId="0" fontId="0" fillId="15" borderId="8" xfId="0" applyFont="1" applyFill="1" applyBorder="1"/>
    <xf numFmtId="0" fontId="25" fillId="16" borderId="8" xfId="0" applyFont="1" applyFill="1" applyBorder="1" applyAlignment="1">
      <alignment horizontal="center" vertical="center"/>
    </xf>
    <xf numFmtId="0" fontId="25" fillId="16" borderId="8" xfId="0" applyFont="1" applyFill="1" applyBorder="1" applyAlignment="1">
      <alignment vertical="center"/>
    </xf>
    <xf numFmtId="0" fontId="0" fillId="16" borderId="8" xfId="0" applyFont="1" applyFill="1" applyBorder="1"/>
    <xf numFmtId="0" fontId="25" fillId="15" borderId="9" xfId="0" applyFont="1" applyFill="1" applyBorder="1" applyAlignment="1">
      <alignment horizontal="center" vertical="center"/>
    </xf>
    <xf numFmtId="0" fontId="25" fillId="15" borderId="9" xfId="0" applyFont="1" applyFill="1" applyBorder="1" applyAlignment="1">
      <alignment vertical="center"/>
    </xf>
    <xf numFmtId="0" fontId="0" fillId="15" borderId="9" xfId="0" applyFont="1" applyFill="1" applyBorder="1"/>
    <xf numFmtId="14" fontId="0" fillId="3" borderId="0" xfId="0" applyNumberFormat="1" applyFill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46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Normal" xfId="0" builtinId="0"/>
    <cellStyle name="Normal 2" xfId="35" xr:uid="{00000000-0005-0000-0000-00002D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hD/Data/Psych%20results%20April%20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cipants"/>
      <sheetName val="Raw DC1"/>
      <sheetName val="BESS DC1"/>
      <sheetName val="RST-PQ"/>
      <sheetName val="LESCA"/>
      <sheetName val="M1+M2"/>
      <sheetName val="RawDC2"/>
      <sheetName val="LESCA DC2"/>
      <sheetName val="BESS DC2"/>
      <sheetName val="RST-PQ DC2"/>
      <sheetName val="RAWDC3"/>
      <sheetName val="LESCA DC3"/>
      <sheetName val="RST-PQ DC3"/>
      <sheetName val="BESS DC3"/>
      <sheetName val="RAWDC4"/>
      <sheetName val="LESCA DC4"/>
      <sheetName val="RST-PQ DC4"/>
      <sheetName val="LIFE SAT"/>
      <sheetName val="Sheet2"/>
      <sheetName val="Sheet3"/>
    </sheetNames>
    <sheetDataSet>
      <sheetData sheetId="0">
        <row r="3">
          <cell r="H3">
            <v>42986.498576388891</v>
          </cell>
        </row>
        <row r="4">
          <cell r="H4">
            <v>42994.465914351851</v>
          </cell>
        </row>
        <row r="5">
          <cell r="H5">
            <v>0</v>
          </cell>
        </row>
        <row r="6">
          <cell r="H6">
            <v>43011.45484953704</v>
          </cell>
        </row>
        <row r="7">
          <cell r="H7">
            <v>43001.375104166669</v>
          </cell>
        </row>
        <row r="8">
          <cell r="H8">
            <v>43011.398402777777</v>
          </cell>
        </row>
        <row r="9">
          <cell r="H9">
            <v>0</v>
          </cell>
        </row>
        <row r="10">
          <cell r="H10">
            <v>43038.712824074071</v>
          </cell>
        </row>
        <row r="11">
          <cell r="H11">
            <v>42994.447071759263</v>
          </cell>
        </row>
        <row r="12">
          <cell r="H12">
            <v>42986.633171296293</v>
          </cell>
        </row>
        <row r="13">
          <cell r="H13">
            <v>42998.55541666667</v>
          </cell>
        </row>
        <row r="14">
          <cell r="H14">
            <v>42998.577905092592</v>
          </cell>
        </row>
        <row r="15">
          <cell r="H15">
            <v>42997.395868055559</v>
          </cell>
        </row>
        <row r="16">
          <cell r="H16">
            <v>42997.777997685182</v>
          </cell>
        </row>
        <row r="17">
          <cell r="H17">
            <v>42997.764097222222</v>
          </cell>
        </row>
        <row r="18">
          <cell r="H18">
            <v>42997.764513888891</v>
          </cell>
        </row>
        <row r="19">
          <cell r="H19">
            <v>43014.681539351863</v>
          </cell>
        </row>
        <row r="20">
          <cell r="H20">
            <v>43013.725752314807</v>
          </cell>
        </row>
        <row r="21">
          <cell r="H21">
            <v>42986.475312499999</v>
          </cell>
        </row>
        <row r="22">
          <cell r="H22">
            <v>43011.712997685187</v>
          </cell>
        </row>
        <row r="23">
          <cell r="H23">
            <v>43022.357349537036</v>
          </cell>
        </row>
        <row r="24">
          <cell r="H24">
            <v>43031.703414351847</v>
          </cell>
        </row>
        <row r="25">
          <cell r="H25">
            <v>43011.710370370369</v>
          </cell>
        </row>
        <row r="26">
          <cell r="H26">
            <v>42992.703773148147</v>
          </cell>
        </row>
        <row r="27">
          <cell r="H27">
            <v>42997.766562500001</v>
          </cell>
        </row>
        <row r="28">
          <cell r="H28">
            <v>0</v>
          </cell>
        </row>
        <row r="29">
          <cell r="H29">
            <v>0</v>
          </cell>
        </row>
        <row r="30">
          <cell r="H30">
            <v>0</v>
          </cell>
        </row>
        <row r="31">
          <cell r="H31">
            <v>0</v>
          </cell>
        </row>
        <row r="32">
          <cell r="H32">
            <v>0</v>
          </cell>
        </row>
        <row r="33">
          <cell r="H33">
            <v>0</v>
          </cell>
        </row>
        <row r="34">
          <cell r="H34">
            <v>0</v>
          </cell>
        </row>
        <row r="35">
          <cell r="H35">
            <v>0</v>
          </cell>
        </row>
        <row r="36">
          <cell r="H36">
            <v>0</v>
          </cell>
        </row>
        <row r="37">
          <cell r="H37">
            <v>0</v>
          </cell>
        </row>
        <row r="38">
          <cell r="H38">
            <v>0</v>
          </cell>
        </row>
        <row r="39">
          <cell r="H39">
            <v>43006.513159722221</v>
          </cell>
        </row>
        <row r="40">
          <cell r="H40">
            <v>43005.399722222217</v>
          </cell>
        </row>
        <row r="41">
          <cell r="H41">
            <v>0</v>
          </cell>
        </row>
        <row r="42">
          <cell r="H42">
            <v>42999.511250000003</v>
          </cell>
        </row>
        <row r="43">
          <cell r="H43">
            <v>42999.51116898148</v>
          </cell>
        </row>
        <row r="44">
          <cell r="H44">
            <v>0</v>
          </cell>
        </row>
        <row r="45">
          <cell r="H45">
            <v>43005.399421296293</v>
          </cell>
        </row>
        <row r="46">
          <cell r="H46">
            <v>0</v>
          </cell>
        </row>
        <row r="47">
          <cell r="H47">
            <v>43013.468148148153</v>
          </cell>
        </row>
        <row r="48">
          <cell r="H48">
            <v>0</v>
          </cell>
        </row>
        <row r="49">
          <cell r="H49">
            <v>0</v>
          </cell>
        </row>
        <row r="50">
          <cell r="H50">
            <v>0</v>
          </cell>
        </row>
        <row r="51">
          <cell r="H51">
            <v>43066.710162037038</v>
          </cell>
        </row>
        <row r="52">
          <cell r="H52">
            <v>0</v>
          </cell>
        </row>
        <row r="53">
          <cell r="H53">
            <v>0</v>
          </cell>
        </row>
        <row r="54">
          <cell r="H54">
            <v>0</v>
          </cell>
        </row>
        <row r="55">
          <cell r="H55">
            <v>0</v>
          </cell>
        </row>
        <row r="56">
          <cell r="H56">
            <v>0</v>
          </cell>
        </row>
        <row r="57">
          <cell r="H57">
            <v>0</v>
          </cell>
        </row>
        <row r="58">
          <cell r="H58">
            <v>0</v>
          </cell>
        </row>
        <row r="59">
          <cell r="H59">
            <v>0</v>
          </cell>
        </row>
        <row r="60">
          <cell r="H60">
            <v>0</v>
          </cell>
        </row>
        <row r="61">
          <cell r="H61">
            <v>0</v>
          </cell>
        </row>
        <row r="62">
          <cell r="H62">
            <v>43014.664212962962</v>
          </cell>
        </row>
        <row r="63">
          <cell r="H63">
            <v>43011.460868055547</v>
          </cell>
        </row>
        <row r="64">
          <cell r="H64">
            <v>0</v>
          </cell>
        </row>
        <row r="65">
          <cell r="H65">
            <v>0</v>
          </cell>
        </row>
        <row r="66">
          <cell r="H66">
            <v>0</v>
          </cell>
        </row>
        <row r="67">
          <cell r="H67">
            <v>0</v>
          </cell>
        </row>
        <row r="68">
          <cell r="H68">
            <v>0</v>
          </cell>
        </row>
        <row r="69">
          <cell r="H69">
            <v>0</v>
          </cell>
        </row>
        <row r="70">
          <cell r="H70">
            <v>0</v>
          </cell>
        </row>
        <row r="71">
          <cell r="H71">
            <v>0</v>
          </cell>
        </row>
        <row r="72">
          <cell r="H72">
            <v>0</v>
          </cell>
        </row>
        <row r="73">
          <cell r="H73">
            <v>43011.460856481477</v>
          </cell>
        </row>
        <row r="74">
          <cell r="H74">
            <v>0</v>
          </cell>
        </row>
        <row r="75">
          <cell r="H75">
            <v>0</v>
          </cell>
        </row>
        <row r="76">
          <cell r="H76">
            <v>0</v>
          </cell>
        </row>
        <row r="77">
          <cell r="H77">
            <v>0</v>
          </cell>
        </row>
        <row r="78">
          <cell r="H78">
            <v>0</v>
          </cell>
        </row>
        <row r="79">
          <cell r="H79">
            <v>0</v>
          </cell>
        </row>
        <row r="80">
          <cell r="H80">
            <v>0</v>
          </cell>
        </row>
        <row r="81">
          <cell r="H81">
            <v>0</v>
          </cell>
        </row>
        <row r="82">
          <cell r="H82">
            <v>43077.653425925928</v>
          </cell>
        </row>
        <row r="83">
          <cell r="H83">
            <v>43077.466747685183</v>
          </cell>
        </row>
        <row r="84">
          <cell r="H84">
            <v>43077.505682870367</v>
          </cell>
        </row>
        <row r="85">
          <cell r="H85">
            <v>43139.539270833331</v>
          </cell>
        </row>
        <row r="86">
          <cell r="H86">
            <v>43167.714074074072</v>
          </cell>
        </row>
        <row r="87">
          <cell r="H87">
            <v>43164.667685185188</v>
          </cell>
        </row>
        <row r="88">
          <cell r="H88">
            <v>43158.709641203714</v>
          </cell>
        </row>
        <row r="89">
          <cell r="H89">
            <v>0</v>
          </cell>
        </row>
        <row r="90">
          <cell r="H90">
            <v>0</v>
          </cell>
        </row>
        <row r="91">
          <cell r="H91">
            <v>43158.717118055552</v>
          </cell>
        </row>
        <row r="92">
          <cell r="H92">
            <v>0</v>
          </cell>
        </row>
        <row r="93">
          <cell r="H93">
            <v>43158.709826388891</v>
          </cell>
        </row>
        <row r="94">
          <cell r="H94">
            <v>43165.543749999997</v>
          </cell>
        </row>
        <row r="95">
          <cell r="H95">
            <v>43167.717094907413</v>
          </cell>
        </row>
        <row r="96">
          <cell r="H96">
            <v>43164.668206018519</v>
          </cell>
        </row>
        <row r="97">
          <cell r="H97">
            <v>43164.667870370373</v>
          </cell>
        </row>
        <row r="98">
          <cell r="H98">
            <v>43167.587534722217</v>
          </cell>
        </row>
        <row r="99">
          <cell r="H99">
            <v>43167.715254629627</v>
          </cell>
        </row>
        <row r="100">
          <cell r="H100">
            <v>43165.712291666663</v>
          </cell>
        </row>
        <row r="101">
          <cell r="H101">
            <v>43166.557650462957</v>
          </cell>
        </row>
        <row r="102">
          <cell r="H102">
            <v>43164.671018518522</v>
          </cell>
        </row>
        <row r="103">
          <cell r="H103">
            <v>0</v>
          </cell>
        </row>
        <row r="104">
          <cell r="H104">
            <v>43165.709409722222</v>
          </cell>
        </row>
        <row r="105">
          <cell r="H105">
            <v>43164.672129629631</v>
          </cell>
        </row>
        <row r="106">
          <cell r="H106">
            <v>43164.671597222223</v>
          </cell>
        </row>
        <row r="107">
          <cell r="H107">
            <v>43164.68482638889</v>
          </cell>
        </row>
        <row r="108">
          <cell r="H108">
            <v>0</v>
          </cell>
        </row>
        <row r="109">
          <cell r="H109">
            <v>43167.720393518517</v>
          </cell>
        </row>
        <row r="110">
          <cell r="H110">
            <v>0</v>
          </cell>
        </row>
        <row r="111">
          <cell r="H111">
            <v>43168.577951388892</v>
          </cell>
        </row>
        <row r="112">
          <cell r="H112">
            <v>43164.671365740738</v>
          </cell>
        </row>
        <row r="113">
          <cell r="H113">
            <v>0</v>
          </cell>
        </row>
        <row r="114">
          <cell r="H114">
            <v>43164.685902777783</v>
          </cell>
        </row>
        <row r="115">
          <cell r="H115">
            <v>43168.506562499999</v>
          </cell>
        </row>
        <row r="116">
          <cell r="H116">
            <v>0</v>
          </cell>
        </row>
        <row r="117">
          <cell r="H117">
            <v>43185.6875462963</v>
          </cell>
        </row>
        <row r="118">
          <cell r="H118">
            <v>43165.710497685177</v>
          </cell>
        </row>
        <row r="119">
          <cell r="H119">
            <v>43173.504942129628</v>
          </cell>
        </row>
        <row r="120">
          <cell r="H120">
            <v>43185.686874999999</v>
          </cell>
        </row>
        <row r="121">
          <cell r="H121">
            <v>43185.689444444448</v>
          </cell>
        </row>
        <row r="122">
          <cell r="H122">
            <v>43199.682893518519</v>
          </cell>
        </row>
        <row r="123">
          <cell r="H123">
            <v>43188.636458333327</v>
          </cell>
        </row>
        <row r="124">
          <cell r="H124">
            <v>43199.683506944442</v>
          </cell>
        </row>
        <row r="125">
          <cell r="H125">
            <v>43185.70275462963</v>
          </cell>
        </row>
        <row r="126">
          <cell r="H126">
            <v>43185.702928240738</v>
          </cell>
        </row>
        <row r="127">
          <cell r="H127">
            <v>43185.689409722218</v>
          </cell>
        </row>
        <row r="128">
          <cell r="H128">
            <v>43185.689201388886</v>
          </cell>
        </row>
        <row r="129">
          <cell r="H129">
            <v>43185.686840277784</v>
          </cell>
        </row>
        <row r="130">
          <cell r="H130">
            <v>43188.662604166668</v>
          </cell>
        </row>
        <row r="131">
          <cell r="H131">
            <v>43188.633622685193</v>
          </cell>
        </row>
        <row r="132">
          <cell r="H132">
            <v>43188.644652777781</v>
          </cell>
        </row>
        <row r="133">
          <cell r="H133">
            <v>43185.690046296288</v>
          </cell>
        </row>
        <row r="134">
          <cell r="H134">
            <v>0</v>
          </cell>
        </row>
        <row r="135">
          <cell r="H135">
            <v>43199.690972222219</v>
          </cell>
        </row>
        <row r="136">
          <cell r="H136">
            <v>43199.688634259262</v>
          </cell>
        </row>
        <row r="137">
          <cell r="H137">
            <v>43199.687650462962</v>
          </cell>
        </row>
        <row r="138">
          <cell r="H138">
            <v>43202.69599537037</v>
          </cell>
        </row>
        <row r="139">
          <cell r="H139">
            <v>0</v>
          </cell>
        </row>
        <row r="140">
          <cell r="H140">
            <v>43202.696122685193</v>
          </cell>
        </row>
        <row r="141">
          <cell r="H141">
            <v>43188.636689814812</v>
          </cell>
        </row>
        <row r="142">
          <cell r="H142">
            <v>43173.41814814815</v>
          </cell>
        </row>
        <row r="143">
          <cell r="H143">
            <v>43173.42391203704</v>
          </cell>
        </row>
        <row r="144">
          <cell r="H144">
            <v>43173.425891203697</v>
          </cell>
        </row>
        <row r="145">
          <cell r="H145">
            <v>43174.507719907408</v>
          </cell>
        </row>
        <row r="146">
          <cell r="H146">
            <v>43174.496770833342</v>
          </cell>
        </row>
        <row r="147">
          <cell r="H147">
            <v>43173.427199074067</v>
          </cell>
        </row>
        <row r="148">
          <cell r="H148">
            <v>43173.427256944437</v>
          </cell>
        </row>
        <row r="149">
          <cell r="H149">
            <v>43173.458761574067</v>
          </cell>
        </row>
        <row r="150">
          <cell r="H150">
            <v>43173.427685185183</v>
          </cell>
        </row>
        <row r="151">
          <cell r="H151">
            <v>43173.470879629633</v>
          </cell>
        </row>
        <row r="152">
          <cell r="H152">
            <v>43173.457627314812</v>
          </cell>
        </row>
        <row r="153">
          <cell r="H153">
            <v>0</v>
          </cell>
        </row>
        <row r="154">
          <cell r="H154">
            <v>43173.459791666668</v>
          </cell>
        </row>
        <row r="155">
          <cell r="H155">
            <v>0</v>
          </cell>
        </row>
        <row r="156">
          <cell r="H156">
            <v>0</v>
          </cell>
        </row>
        <row r="157">
          <cell r="H157">
            <v>43173.473483796297</v>
          </cell>
        </row>
        <row r="158">
          <cell r="H158">
            <v>43173.464247685188</v>
          </cell>
        </row>
        <row r="159">
          <cell r="H159">
            <v>43173.464456018519</v>
          </cell>
        </row>
        <row r="160">
          <cell r="H160">
            <v>43173.472349537027</v>
          </cell>
        </row>
        <row r="161">
          <cell r="H161">
            <v>0</v>
          </cell>
        </row>
        <row r="162">
          <cell r="H162">
            <v>43236.5862037037</v>
          </cell>
        </row>
        <row r="163">
          <cell r="H163">
            <v>43216.544594907413</v>
          </cell>
        </row>
        <row r="164">
          <cell r="H164">
            <v>43216.548530092587</v>
          </cell>
        </row>
        <row r="165">
          <cell r="H165">
            <v>0</v>
          </cell>
        </row>
        <row r="166">
          <cell r="H166">
            <v>43216.58834490741</v>
          </cell>
        </row>
        <row r="167">
          <cell r="H167">
            <v>43216.546041666668</v>
          </cell>
        </row>
        <row r="168">
          <cell r="H168">
            <v>0</v>
          </cell>
        </row>
        <row r="169">
          <cell r="H169">
            <v>43216.592928240738</v>
          </cell>
        </row>
        <row r="170">
          <cell r="H170">
            <v>0</v>
          </cell>
        </row>
        <row r="171">
          <cell r="H171">
            <v>43216.545648148152</v>
          </cell>
        </row>
        <row r="172">
          <cell r="H172">
            <v>0</v>
          </cell>
        </row>
        <row r="173">
          <cell r="H173">
            <v>0</v>
          </cell>
        </row>
        <row r="174">
          <cell r="H174">
            <v>0</v>
          </cell>
        </row>
        <row r="175">
          <cell r="H175">
            <v>0</v>
          </cell>
        </row>
        <row r="176">
          <cell r="H176">
            <v>43216.546053240738</v>
          </cell>
        </row>
        <row r="177">
          <cell r="H177">
            <v>43216.597291666672</v>
          </cell>
        </row>
        <row r="178">
          <cell r="H178">
            <v>43216.597453703696</v>
          </cell>
        </row>
        <row r="179">
          <cell r="H179">
            <v>0</v>
          </cell>
        </row>
        <row r="180">
          <cell r="H180">
            <v>43214.689398148148</v>
          </cell>
        </row>
        <row r="181">
          <cell r="H181">
            <v>0</v>
          </cell>
        </row>
        <row r="182">
          <cell r="H182">
            <v>0</v>
          </cell>
        </row>
        <row r="183">
          <cell r="H183">
            <v>43216.597361111111</v>
          </cell>
        </row>
        <row r="184">
          <cell r="H184">
            <v>0</v>
          </cell>
        </row>
        <row r="185">
          <cell r="H185">
            <v>0</v>
          </cell>
        </row>
        <row r="186">
          <cell r="H186">
            <v>43216.586550925917</v>
          </cell>
        </row>
        <row r="187">
          <cell r="H187">
            <v>43216.545567129629</v>
          </cell>
        </row>
        <row r="188">
          <cell r="H188">
            <v>0</v>
          </cell>
        </row>
        <row r="189">
          <cell r="H189">
            <v>0</v>
          </cell>
        </row>
        <row r="190">
          <cell r="H190">
            <v>43217.557974537027</v>
          </cell>
        </row>
        <row r="191">
          <cell r="H191">
            <v>43217.548518518517</v>
          </cell>
        </row>
        <row r="192">
          <cell r="H192">
            <v>0</v>
          </cell>
        </row>
        <row r="193">
          <cell r="H193">
            <v>0</v>
          </cell>
        </row>
        <row r="194">
          <cell r="H194">
            <v>0</v>
          </cell>
        </row>
        <row r="195">
          <cell r="H195">
            <v>0</v>
          </cell>
        </row>
        <row r="196">
          <cell r="H196">
            <v>43216.670127314806</v>
          </cell>
        </row>
        <row r="197">
          <cell r="H197">
            <v>43217.66542824074</v>
          </cell>
        </row>
        <row r="198">
          <cell r="H198">
            <v>0</v>
          </cell>
        </row>
        <row r="199">
          <cell r="H199">
            <v>0</v>
          </cell>
        </row>
        <row r="200">
          <cell r="H200">
            <v>0</v>
          </cell>
        </row>
        <row r="201">
          <cell r="H201">
            <v>0</v>
          </cell>
        </row>
        <row r="202">
          <cell r="H202">
            <v>43216.670729166668</v>
          </cell>
        </row>
        <row r="203">
          <cell r="H203">
            <v>43216.667500000003</v>
          </cell>
        </row>
        <row r="204">
          <cell r="H204">
            <v>43216.667557870373</v>
          </cell>
        </row>
        <row r="205">
          <cell r="H205">
            <v>0</v>
          </cell>
        </row>
        <row r="206">
          <cell r="H206">
            <v>0</v>
          </cell>
        </row>
        <row r="207">
          <cell r="H207">
            <v>0</v>
          </cell>
        </row>
        <row r="208">
          <cell r="H208">
            <v>0</v>
          </cell>
        </row>
        <row r="209">
          <cell r="H209">
            <v>0</v>
          </cell>
        </row>
        <row r="210">
          <cell r="H210">
            <v>43217.543715277781</v>
          </cell>
        </row>
        <row r="211">
          <cell r="H211">
            <v>0</v>
          </cell>
        </row>
        <row r="212">
          <cell r="H212">
            <v>0</v>
          </cell>
        </row>
        <row r="213">
          <cell r="H213">
            <v>0</v>
          </cell>
        </row>
        <row r="214">
          <cell r="H214">
            <v>0</v>
          </cell>
        </row>
        <row r="215">
          <cell r="H215">
            <v>0</v>
          </cell>
        </row>
        <row r="216">
          <cell r="H216">
            <v>0</v>
          </cell>
        </row>
        <row r="217">
          <cell r="H217">
            <v>43217.544710648152</v>
          </cell>
        </row>
        <row r="218">
          <cell r="H218">
            <v>43217.547210648147</v>
          </cell>
        </row>
        <row r="219">
          <cell r="H219">
            <v>0</v>
          </cell>
        </row>
        <row r="220">
          <cell r="H220">
            <v>0</v>
          </cell>
        </row>
        <row r="221">
          <cell r="H221">
            <v>43217.591446759259</v>
          </cell>
        </row>
        <row r="222">
          <cell r="H222">
            <v>0</v>
          </cell>
        </row>
        <row r="223">
          <cell r="H223">
            <v>0</v>
          </cell>
        </row>
        <row r="224">
          <cell r="H224">
            <v>0</v>
          </cell>
        </row>
        <row r="225">
          <cell r="H225">
            <v>0</v>
          </cell>
        </row>
        <row r="226">
          <cell r="H226">
            <v>43217.590509259258</v>
          </cell>
        </row>
        <row r="227">
          <cell r="H227">
            <v>0</v>
          </cell>
        </row>
        <row r="228">
          <cell r="H228">
            <v>0</v>
          </cell>
        </row>
        <row r="229">
          <cell r="H229">
            <v>0</v>
          </cell>
        </row>
        <row r="230">
          <cell r="H230">
            <v>0</v>
          </cell>
        </row>
        <row r="231">
          <cell r="H231">
            <v>0</v>
          </cell>
        </row>
        <row r="232">
          <cell r="H232">
            <v>0</v>
          </cell>
        </row>
        <row r="233">
          <cell r="H233">
            <v>0</v>
          </cell>
        </row>
        <row r="234">
          <cell r="H234">
            <v>0</v>
          </cell>
        </row>
        <row r="235">
          <cell r="H235">
            <v>0</v>
          </cell>
        </row>
        <row r="236">
          <cell r="H236">
            <v>0</v>
          </cell>
        </row>
        <row r="237">
          <cell r="H237">
            <v>0</v>
          </cell>
        </row>
        <row r="238">
          <cell r="H238">
            <v>43214.738067129627</v>
          </cell>
        </row>
        <row r="239">
          <cell r="H239">
            <v>43214.727789351848</v>
          </cell>
        </row>
        <row r="240">
          <cell r="H240">
            <v>43214.723078703697</v>
          </cell>
        </row>
        <row r="241">
          <cell r="H241">
            <v>43237.587407407409</v>
          </cell>
        </row>
        <row r="242">
          <cell r="H242">
            <v>43216.55027777778</v>
          </cell>
        </row>
        <row r="243">
          <cell r="H243">
            <v>0</v>
          </cell>
        </row>
        <row r="244">
          <cell r="H244">
            <v>43216.545104166667</v>
          </cell>
        </row>
        <row r="245">
          <cell r="H245">
            <v>43216.546446759261</v>
          </cell>
        </row>
        <row r="246">
          <cell r="H246">
            <v>43216.545636574083</v>
          </cell>
        </row>
        <row r="247">
          <cell r="H247">
            <v>0</v>
          </cell>
        </row>
        <row r="248">
          <cell r="H248">
            <v>0</v>
          </cell>
        </row>
        <row r="249">
          <cell r="H249">
            <v>0</v>
          </cell>
        </row>
        <row r="250">
          <cell r="H250">
            <v>0</v>
          </cell>
        </row>
        <row r="251">
          <cell r="H251">
            <v>0</v>
          </cell>
        </row>
        <row r="252">
          <cell r="H252">
            <v>43216.558842592603</v>
          </cell>
        </row>
        <row r="253">
          <cell r="H253">
            <v>0</v>
          </cell>
        </row>
        <row r="254">
          <cell r="H254">
            <v>0</v>
          </cell>
        </row>
        <row r="255">
          <cell r="H255">
            <v>43216.597245370373</v>
          </cell>
        </row>
        <row r="256">
          <cell r="H256">
            <v>43216.60434027778</v>
          </cell>
        </row>
        <row r="257">
          <cell r="H257">
            <v>0</v>
          </cell>
        </row>
        <row r="258">
          <cell r="H258">
            <v>0</v>
          </cell>
        </row>
        <row r="259">
          <cell r="H259">
            <v>43217.544722222221</v>
          </cell>
        </row>
        <row r="260">
          <cell r="H260">
            <v>0</v>
          </cell>
        </row>
        <row r="261">
          <cell r="H261">
            <v>43217.543715277781</v>
          </cell>
        </row>
        <row r="262">
          <cell r="H262">
            <v>0</v>
          </cell>
        </row>
        <row r="263">
          <cell r="H263">
            <v>0</v>
          </cell>
        </row>
        <row r="264">
          <cell r="H264">
            <v>43217.589224537027</v>
          </cell>
        </row>
        <row r="265">
          <cell r="H265">
            <v>0</v>
          </cell>
        </row>
        <row r="266">
          <cell r="H266">
            <v>0</v>
          </cell>
        </row>
        <row r="267">
          <cell r="H267">
            <v>0</v>
          </cell>
        </row>
        <row r="268">
          <cell r="H268">
            <v>0</v>
          </cell>
        </row>
        <row r="269">
          <cell r="H269">
            <v>0</v>
          </cell>
        </row>
        <row r="270">
          <cell r="H270">
            <v>43216.667766203696</v>
          </cell>
        </row>
        <row r="271">
          <cell r="H271">
            <v>0</v>
          </cell>
        </row>
        <row r="272">
          <cell r="H272">
            <v>0</v>
          </cell>
        </row>
        <row r="273">
          <cell r="H273">
            <v>0</v>
          </cell>
        </row>
        <row r="274">
          <cell r="H274">
            <v>0</v>
          </cell>
        </row>
        <row r="275">
          <cell r="H275">
            <v>0</v>
          </cell>
        </row>
        <row r="276">
          <cell r="H276">
            <v>0</v>
          </cell>
        </row>
        <row r="277">
          <cell r="H277">
            <v>43217.665636574071</v>
          </cell>
        </row>
        <row r="278">
          <cell r="H278">
            <v>0</v>
          </cell>
        </row>
        <row r="279">
          <cell r="H279">
            <v>43217.672164351847</v>
          </cell>
        </row>
        <row r="280">
          <cell r="H280">
            <v>0</v>
          </cell>
        </row>
        <row r="281">
          <cell r="H281">
            <v>0</v>
          </cell>
        </row>
        <row r="282">
          <cell r="H282">
            <v>0</v>
          </cell>
        </row>
        <row r="283">
          <cell r="H283">
            <v>0</v>
          </cell>
        </row>
        <row r="284">
          <cell r="H284">
            <v>0</v>
          </cell>
        </row>
        <row r="285">
          <cell r="H285">
            <v>43214.58289351852</v>
          </cell>
        </row>
        <row r="286">
          <cell r="H286">
            <v>0</v>
          </cell>
        </row>
        <row r="287">
          <cell r="H287">
            <v>43213.825601851851</v>
          </cell>
        </row>
        <row r="288">
          <cell r="H288">
            <v>0</v>
          </cell>
        </row>
        <row r="289">
          <cell r="H289">
            <v>0</v>
          </cell>
        </row>
        <row r="290">
          <cell r="H290">
            <v>0</v>
          </cell>
        </row>
        <row r="291">
          <cell r="H291">
            <v>0</v>
          </cell>
        </row>
        <row r="292">
          <cell r="H292">
            <v>0</v>
          </cell>
        </row>
        <row r="293">
          <cell r="H293">
            <v>0</v>
          </cell>
        </row>
        <row r="294">
          <cell r="H294">
            <v>0</v>
          </cell>
        </row>
        <row r="295">
          <cell r="H295">
            <v>43210.563067129631</v>
          </cell>
        </row>
        <row r="296">
          <cell r="H296">
            <v>43210.20585648148</v>
          </cell>
        </row>
        <row r="297">
          <cell r="H297">
            <v>43218.505069444444</v>
          </cell>
        </row>
        <row r="298">
          <cell r="H298">
            <v>43210.343472222223</v>
          </cell>
        </row>
        <row r="299">
          <cell r="H299">
            <v>43210.881041666667</v>
          </cell>
        </row>
        <row r="300">
          <cell r="H300">
            <v>43218.520185185182</v>
          </cell>
        </row>
        <row r="301">
          <cell r="H301">
            <v>0</v>
          </cell>
        </row>
        <row r="302">
          <cell r="H302">
            <v>0</v>
          </cell>
        </row>
        <row r="303">
          <cell r="H303">
            <v>43218.501469907409</v>
          </cell>
        </row>
        <row r="304">
          <cell r="H304">
            <v>43211.933506944442</v>
          </cell>
        </row>
        <row r="305">
          <cell r="H305">
            <v>43218.518275462957</v>
          </cell>
        </row>
        <row r="306">
          <cell r="H306">
            <v>0</v>
          </cell>
        </row>
        <row r="307">
          <cell r="H307">
            <v>0</v>
          </cell>
        </row>
        <row r="308">
          <cell r="H308">
            <v>43218.526770833327</v>
          </cell>
        </row>
        <row r="309">
          <cell r="H309">
            <v>43218.522928240738</v>
          </cell>
        </row>
        <row r="310">
          <cell r="H310">
            <v>43218.512048611112</v>
          </cell>
        </row>
        <row r="311">
          <cell r="H311">
            <v>43218.508287037039</v>
          </cell>
        </row>
        <row r="312">
          <cell r="H312">
            <v>0</v>
          </cell>
        </row>
        <row r="313">
          <cell r="H313">
            <v>0</v>
          </cell>
        </row>
        <row r="314">
          <cell r="H314">
            <v>0</v>
          </cell>
        </row>
        <row r="315">
          <cell r="H315">
            <v>0</v>
          </cell>
        </row>
        <row r="316">
          <cell r="H316">
            <v>0</v>
          </cell>
        </row>
        <row r="317">
          <cell r="H317">
            <v>0</v>
          </cell>
        </row>
        <row r="318">
          <cell r="H318">
            <v>0</v>
          </cell>
        </row>
        <row r="319">
          <cell r="H319">
            <v>0</v>
          </cell>
        </row>
        <row r="320">
          <cell r="H320">
            <v>0</v>
          </cell>
        </row>
        <row r="321">
          <cell r="H321">
            <v>0</v>
          </cell>
        </row>
        <row r="322">
          <cell r="H322">
            <v>0</v>
          </cell>
        </row>
        <row r="323">
          <cell r="H323">
            <v>0</v>
          </cell>
        </row>
        <row r="324">
          <cell r="H324">
            <v>0</v>
          </cell>
        </row>
        <row r="325">
          <cell r="H325">
            <v>0</v>
          </cell>
        </row>
        <row r="326">
          <cell r="H326">
            <v>0</v>
          </cell>
        </row>
        <row r="327">
          <cell r="H327">
            <v>0</v>
          </cell>
        </row>
        <row r="328">
          <cell r="H328">
            <v>0</v>
          </cell>
        </row>
        <row r="329">
          <cell r="H329">
            <v>0</v>
          </cell>
        </row>
        <row r="330">
          <cell r="H330">
            <v>0</v>
          </cell>
        </row>
        <row r="331">
          <cell r="H331">
            <v>0</v>
          </cell>
        </row>
        <row r="332">
          <cell r="H332">
            <v>0</v>
          </cell>
        </row>
        <row r="333">
          <cell r="H333">
            <v>0</v>
          </cell>
        </row>
        <row r="334">
          <cell r="H334">
            <v>0</v>
          </cell>
        </row>
        <row r="335">
          <cell r="H335">
            <v>0</v>
          </cell>
        </row>
        <row r="336">
          <cell r="H336">
            <v>0</v>
          </cell>
        </row>
        <row r="337">
          <cell r="H337">
            <v>0</v>
          </cell>
        </row>
        <row r="338">
          <cell r="H338">
            <v>0</v>
          </cell>
        </row>
        <row r="339">
          <cell r="H339">
            <v>0</v>
          </cell>
        </row>
        <row r="340">
          <cell r="H340">
            <v>0</v>
          </cell>
        </row>
        <row r="341">
          <cell r="H341">
            <v>0</v>
          </cell>
        </row>
        <row r="342">
          <cell r="H342">
            <v>0</v>
          </cell>
        </row>
        <row r="343">
          <cell r="H343">
            <v>0</v>
          </cell>
        </row>
        <row r="344">
          <cell r="H344">
            <v>0</v>
          </cell>
        </row>
        <row r="345">
          <cell r="H345">
            <v>0</v>
          </cell>
        </row>
        <row r="346">
          <cell r="H346">
            <v>0</v>
          </cell>
        </row>
        <row r="347">
          <cell r="H347">
            <v>0</v>
          </cell>
        </row>
        <row r="348">
          <cell r="H348">
            <v>0</v>
          </cell>
        </row>
        <row r="349">
          <cell r="H349">
            <v>0</v>
          </cell>
        </row>
        <row r="350">
          <cell r="H350">
            <v>0</v>
          </cell>
        </row>
        <row r="351">
          <cell r="H351">
            <v>0</v>
          </cell>
        </row>
        <row r="352">
          <cell r="H352">
            <v>0</v>
          </cell>
        </row>
        <row r="353">
          <cell r="H353">
            <v>0</v>
          </cell>
        </row>
      </sheetData>
      <sheetData sheetId="1"/>
      <sheetData sheetId="2"/>
      <sheetData sheetId="3"/>
      <sheetData sheetId="4"/>
      <sheetData sheetId="5"/>
      <sheetData sheetId="6">
        <row r="3">
          <cell r="D3">
            <v>42823.523344907408</v>
          </cell>
        </row>
        <row r="4">
          <cell r="D4">
            <v>42826.329930555563</v>
          </cell>
        </row>
        <row r="5">
          <cell r="D5">
            <v>42823.546469907407</v>
          </cell>
        </row>
        <row r="6">
          <cell r="D6">
            <v>42823.636620370373</v>
          </cell>
        </row>
        <row r="7">
          <cell r="D7">
            <v>42851.562604166669</v>
          </cell>
        </row>
        <row r="8">
          <cell r="D8">
            <v>42823.634930555563</v>
          </cell>
        </row>
        <row r="9">
          <cell r="D9">
            <v>42823.667569444442</v>
          </cell>
        </row>
        <row r="10">
          <cell r="D10">
            <v>42828.510057870371</v>
          </cell>
        </row>
        <row r="11">
          <cell r="D11">
            <v>42824.59270833333</v>
          </cell>
        </row>
        <row r="12">
          <cell r="D12">
            <v>42824.542673611111</v>
          </cell>
        </row>
        <row r="13">
          <cell r="D13">
            <v>42823.556250000001</v>
          </cell>
        </row>
        <row r="14">
          <cell r="D14">
            <v>42858.645057870373</v>
          </cell>
        </row>
        <row r="15">
          <cell r="D15">
            <v>42858.35869212963</v>
          </cell>
        </row>
        <row r="16">
          <cell r="D16">
            <v>42859.720648148148</v>
          </cell>
        </row>
        <row r="17">
          <cell r="D17">
            <v>42859.720590277779</v>
          </cell>
        </row>
        <row r="18">
          <cell r="D18">
            <v>42859.720694444448</v>
          </cell>
        </row>
        <row r="19">
          <cell r="D19">
            <v>42859.718472222223</v>
          </cell>
        </row>
        <row r="20">
          <cell r="D20">
            <v>42859.720532407409</v>
          </cell>
        </row>
        <row r="21">
          <cell r="D21">
            <v>42860.349710648137</v>
          </cell>
        </row>
        <row r="22">
          <cell r="D22">
            <v>42863.673935185187</v>
          </cell>
        </row>
        <row r="23">
          <cell r="D23">
            <v>42863.688692129632</v>
          </cell>
        </row>
        <row r="24">
          <cell r="D24">
            <v>42863.670416666668</v>
          </cell>
        </row>
        <row r="25">
          <cell r="D25">
            <v>42888.396956018521</v>
          </cell>
        </row>
        <row r="26">
          <cell r="D26">
            <v>42863.670416666668</v>
          </cell>
        </row>
        <row r="27">
          <cell r="D27">
            <v>42859.720266203702</v>
          </cell>
        </row>
        <row r="29">
          <cell r="D29">
            <v>42852.534421296303</v>
          </cell>
        </row>
        <row r="39">
          <cell r="D39">
            <v>42852.46193287037</v>
          </cell>
        </row>
        <row r="40">
          <cell r="D40">
            <v>42852.647592592592</v>
          </cell>
        </row>
        <row r="41">
          <cell r="D41">
            <v>42852.643738425933</v>
          </cell>
        </row>
        <row r="42">
          <cell r="D42">
            <v>42881.445254629631</v>
          </cell>
        </row>
        <row r="43">
          <cell r="D43">
            <v>42881.444803240738</v>
          </cell>
        </row>
        <row r="45">
          <cell r="D45">
            <v>42852.461446759262</v>
          </cell>
        </row>
        <row r="47">
          <cell r="D47">
            <v>42852.461701388893</v>
          </cell>
        </row>
        <row r="49">
          <cell r="D49">
            <v>42853.462071759262</v>
          </cell>
        </row>
        <row r="51">
          <cell r="D51">
            <v>42964.613553240742</v>
          </cell>
        </row>
        <row r="52">
          <cell r="D52">
            <v>42968.608634259261</v>
          </cell>
        </row>
        <row r="55">
          <cell r="D55">
            <v>42853.462060185193</v>
          </cell>
        </row>
        <row r="59">
          <cell r="D59">
            <v>42961.602233796293</v>
          </cell>
        </row>
        <row r="62">
          <cell r="D62">
            <v>42852.46166666667</v>
          </cell>
        </row>
        <row r="63">
          <cell r="D63">
            <v>42851.42083333333</v>
          </cell>
        </row>
        <row r="67">
          <cell r="D67">
            <v>42852.46125</v>
          </cell>
        </row>
        <row r="73">
          <cell r="D73">
            <v>42851.420902777783</v>
          </cell>
        </row>
        <row r="82">
          <cell r="D82">
            <v>42985.567812499998</v>
          </cell>
        </row>
        <row r="83">
          <cell r="D83">
            <v>42991.563321759262</v>
          </cell>
        </row>
        <row r="84">
          <cell r="D84">
            <v>42992.475798611107</v>
          </cell>
        </row>
        <row r="85">
          <cell r="D85">
            <v>43006.400358796287</v>
          </cell>
        </row>
        <row r="86">
          <cell r="D86">
            <v>43068.518379629633</v>
          </cell>
        </row>
        <row r="87">
          <cell r="D87">
            <v>43066.666504629633</v>
          </cell>
        </row>
        <row r="88">
          <cell r="D88">
            <v>43066.684594907398</v>
          </cell>
        </row>
        <row r="89">
          <cell r="D89">
            <v>43066.678900462961</v>
          </cell>
        </row>
        <row r="90">
          <cell r="D90">
            <v>43068.451377314806</v>
          </cell>
        </row>
        <row r="91">
          <cell r="D91">
            <v>43066.682025462957</v>
          </cell>
        </row>
        <row r="92">
          <cell r="D92">
            <v>43066.664027777777</v>
          </cell>
        </row>
        <row r="93">
          <cell r="D93">
            <v>43069.712881944448</v>
          </cell>
        </row>
        <row r="94">
          <cell r="D94">
            <v>43068.540358796286</v>
          </cell>
        </row>
        <row r="95">
          <cell r="D95">
            <v>43066.664571759262</v>
          </cell>
        </row>
        <row r="96">
          <cell r="D96">
            <v>43066.715081018519</v>
          </cell>
        </row>
        <row r="97">
          <cell r="D97">
            <v>43068.435763888891</v>
          </cell>
        </row>
        <row r="98">
          <cell r="D98">
            <v>43066.713553240741</v>
          </cell>
        </row>
        <row r="99">
          <cell r="D99">
            <v>43066.715474537043</v>
          </cell>
        </row>
        <row r="100">
          <cell r="D100">
            <v>43066.708796296298</v>
          </cell>
        </row>
        <row r="101">
          <cell r="D101">
            <v>43066.714097222219</v>
          </cell>
        </row>
        <row r="102">
          <cell r="D102">
            <v>43066.709421296298</v>
          </cell>
        </row>
        <row r="103">
          <cell r="D103">
            <v>43066.713472222233</v>
          </cell>
        </row>
        <row r="104">
          <cell r="D104">
            <v>43083.421412037038</v>
          </cell>
        </row>
        <row r="105">
          <cell r="D105">
            <v>43069.713969907411</v>
          </cell>
        </row>
        <row r="106">
          <cell r="D106">
            <v>43066.708981481483</v>
          </cell>
        </row>
        <row r="107">
          <cell r="D107">
            <v>43066.711354166669</v>
          </cell>
        </row>
        <row r="109">
          <cell r="D109">
            <v>43083.510254629633</v>
          </cell>
        </row>
        <row r="110">
          <cell r="D110">
            <v>43069.713541666657</v>
          </cell>
        </row>
        <row r="111">
          <cell r="D111">
            <v>43084.581076388888</v>
          </cell>
        </row>
        <row r="112">
          <cell r="D112">
            <v>43066.666122685187</v>
          </cell>
        </row>
        <row r="114">
          <cell r="D114">
            <v>43069.713171296287</v>
          </cell>
        </row>
        <row r="115">
          <cell r="D115">
            <v>43074.614618055559</v>
          </cell>
        </row>
        <row r="117">
          <cell r="D117">
            <v>43104.688946759263</v>
          </cell>
        </row>
        <row r="118">
          <cell r="D118">
            <v>43069.713287037041</v>
          </cell>
        </row>
        <row r="119">
          <cell r="D119">
            <v>43068.625937500001</v>
          </cell>
        </row>
        <row r="120">
          <cell r="D120">
            <v>43103.688877314817</v>
          </cell>
        </row>
        <row r="121">
          <cell r="D121">
            <v>43104.6875</v>
          </cell>
        </row>
        <row r="122">
          <cell r="D122">
            <v>43103.705729166657</v>
          </cell>
        </row>
        <row r="124">
          <cell r="D124">
            <v>43104.691493055558</v>
          </cell>
        </row>
        <row r="125">
          <cell r="D125">
            <v>43103.689803240741</v>
          </cell>
        </row>
        <row r="126">
          <cell r="D126">
            <v>43115.684895833343</v>
          </cell>
        </row>
        <row r="127">
          <cell r="D127">
            <v>43104.68644675926</v>
          </cell>
        </row>
        <row r="128">
          <cell r="D128">
            <v>43104.690196759257</v>
          </cell>
        </row>
        <row r="129">
          <cell r="D129">
            <v>43103.688773148147</v>
          </cell>
        </row>
        <row r="130">
          <cell r="D130">
            <v>43111.698611111111</v>
          </cell>
        </row>
        <row r="131">
          <cell r="D131">
            <v>43103.676168981481</v>
          </cell>
        </row>
        <row r="132">
          <cell r="D132">
            <v>43111.698460648149</v>
          </cell>
        </row>
        <row r="133">
          <cell r="D133">
            <v>43118.688819444447</v>
          </cell>
        </row>
        <row r="134">
          <cell r="D134">
            <v>43104.693703703713</v>
          </cell>
        </row>
        <row r="135">
          <cell r="D135">
            <v>43104.685879629629</v>
          </cell>
        </row>
        <row r="136">
          <cell r="D136">
            <v>43104.67732638889</v>
          </cell>
        </row>
        <row r="137">
          <cell r="D137">
            <v>43104.701967592591</v>
          </cell>
        </row>
        <row r="138">
          <cell r="D138">
            <v>43104.689942129633</v>
          </cell>
        </row>
        <row r="140">
          <cell r="D140">
            <v>43104.689155092587</v>
          </cell>
        </row>
        <row r="141">
          <cell r="D141">
            <v>43104.688483796293</v>
          </cell>
        </row>
        <row r="142">
          <cell r="D142">
            <v>43077.406736111108</v>
          </cell>
        </row>
        <row r="143">
          <cell r="D143">
            <v>43082.440671296303</v>
          </cell>
        </row>
        <row r="144">
          <cell r="D144">
            <v>43082.453634259262</v>
          </cell>
        </row>
        <row r="145">
          <cell r="D145">
            <v>43082.43677083333</v>
          </cell>
        </row>
        <row r="147">
          <cell r="D147">
            <v>43082.441469907397</v>
          </cell>
        </row>
        <row r="148">
          <cell r="D148">
            <v>43082.44090277778</v>
          </cell>
        </row>
        <row r="149">
          <cell r="D149">
            <v>43082.449421296304</v>
          </cell>
        </row>
        <row r="150">
          <cell r="D150">
            <v>43082.440891203703</v>
          </cell>
        </row>
        <row r="151">
          <cell r="D151">
            <v>43081.633148148147</v>
          </cell>
        </row>
        <row r="152">
          <cell r="D152">
            <v>43082.461261574077</v>
          </cell>
        </row>
        <row r="153">
          <cell r="D153">
            <v>43126.617650462962</v>
          </cell>
        </row>
        <row r="157">
          <cell r="D157">
            <v>43082.473761574067</v>
          </cell>
        </row>
        <row r="158">
          <cell r="D158">
            <v>43082.486898148149</v>
          </cell>
        </row>
        <row r="159">
          <cell r="D159">
            <v>43082.492719907408</v>
          </cell>
        </row>
        <row r="160">
          <cell r="D160">
            <v>43082.488252314812</v>
          </cell>
        </row>
        <row r="161">
          <cell r="D161">
            <v>43082.478703703702</v>
          </cell>
        </row>
        <row r="162">
          <cell r="D162">
            <v>43125.460405092592</v>
          </cell>
        </row>
        <row r="163">
          <cell r="D163">
            <v>43132.543981481482</v>
          </cell>
        </row>
        <row r="164">
          <cell r="D164">
            <v>43132.547326388893</v>
          </cell>
        </row>
        <row r="165">
          <cell r="D165">
            <v>43125.545555555553</v>
          </cell>
        </row>
        <row r="166">
          <cell r="D166">
            <v>43132.586643518523</v>
          </cell>
        </row>
        <row r="167">
          <cell r="D167">
            <v>43132.544328703712</v>
          </cell>
        </row>
        <row r="168">
          <cell r="D168">
            <v>43132.555439814823</v>
          </cell>
        </row>
        <row r="169">
          <cell r="D169">
            <v>43132.586643518523</v>
          </cell>
        </row>
        <row r="170">
          <cell r="D170">
            <v>43125.586504629631</v>
          </cell>
        </row>
        <row r="171">
          <cell r="D171">
            <v>43132.543865740743</v>
          </cell>
        </row>
        <row r="172">
          <cell r="D172">
            <v>43125.586550925917</v>
          </cell>
        </row>
        <row r="173">
          <cell r="D173">
            <v>43132.586365740739</v>
          </cell>
        </row>
        <row r="174">
          <cell r="D174">
            <v>43132.586331018523</v>
          </cell>
        </row>
        <row r="175">
          <cell r="D175">
            <v>43132.586215277777</v>
          </cell>
        </row>
        <row r="176">
          <cell r="D176">
            <v>43125.545752314807</v>
          </cell>
        </row>
        <row r="177">
          <cell r="D177">
            <v>43125.599756944437</v>
          </cell>
        </row>
        <row r="178">
          <cell r="D178">
            <v>43125.598761574067</v>
          </cell>
        </row>
        <row r="179">
          <cell r="D179">
            <v>43125.544953703713</v>
          </cell>
        </row>
        <row r="180">
          <cell r="D180">
            <v>43119.685104166667</v>
          </cell>
        </row>
        <row r="181">
          <cell r="D181">
            <v>43125.587893518517</v>
          </cell>
        </row>
        <row r="182">
          <cell r="D182">
            <v>43125.596944444442</v>
          </cell>
        </row>
        <row r="183">
          <cell r="D183">
            <v>43125.58666666667</v>
          </cell>
        </row>
        <row r="184">
          <cell r="D184">
            <v>43125.587013888893</v>
          </cell>
        </row>
        <row r="185">
          <cell r="D185">
            <v>43125.597245370373</v>
          </cell>
        </row>
        <row r="186">
          <cell r="D186">
            <v>43125.587060185193</v>
          </cell>
        </row>
        <row r="187">
          <cell r="D187">
            <v>43132.555462962962</v>
          </cell>
        </row>
        <row r="190">
          <cell r="D190">
            <v>43132.603148148148</v>
          </cell>
        </row>
        <row r="191">
          <cell r="D191">
            <v>43132.601678240739</v>
          </cell>
        </row>
        <row r="192">
          <cell r="D192">
            <v>43125.68074074074</v>
          </cell>
        </row>
        <row r="194">
          <cell r="D194">
            <v>43125.673206018517</v>
          </cell>
        </row>
        <row r="195">
          <cell r="D195">
            <v>43125.671759259261</v>
          </cell>
        </row>
        <row r="196">
          <cell r="D196">
            <v>43132.668773148151</v>
          </cell>
        </row>
        <row r="197">
          <cell r="D197">
            <v>43132.668703703697</v>
          </cell>
        </row>
        <row r="198">
          <cell r="D198">
            <v>43125.671747685177</v>
          </cell>
        </row>
        <row r="199">
          <cell r="D199">
            <v>43125.671550925923</v>
          </cell>
        </row>
        <row r="200">
          <cell r="D200">
            <v>43132.668645833342</v>
          </cell>
        </row>
        <row r="204">
          <cell r="D204">
            <v>43132.66783564815</v>
          </cell>
        </row>
        <row r="205">
          <cell r="D205">
            <v>43125.674016203702</v>
          </cell>
        </row>
        <row r="206">
          <cell r="D206">
            <v>43125.675891203697</v>
          </cell>
        </row>
        <row r="207">
          <cell r="D207">
            <v>43132.668969907398</v>
          </cell>
        </row>
        <row r="208">
          <cell r="D208">
            <v>43126.546412037038</v>
          </cell>
        </row>
        <row r="209">
          <cell r="D209">
            <v>43126.546180555553</v>
          </cell>
        </row>
        <row r="210">
          <cell r="D210">
            <v>43126.5466087963</v>
          </cell>
        </row>
        <row r="211">
          <cell r="D211">
            <v>43126.5468287037</v>
          </cell>
        </row>
        <row r="213">
          <cell r="D213">
            <v>43126.546226851853</v>
          </cell>
        </row>
        <row r="216">
          <cell r="D216">
            <v>43126.54619212963</v>
          </cell>
        </row>
        <row r="217">
          <cell r="D217">
            <v>43126.546481481477</v>
          </cell>
        </row>
        <row r="219">
          <cell r="D219">
            <v>43133.585069444453</v>
          </cell>
        </row>
        <row r="221">
          <cell r="D221">
            <v>43133.589756944442</v>
          </cell>
        </row>
        <row r="223">
          <cell r="D223">
            <v>43133.59170138889</v>
          </cell>
        </row>
        <row r="225">
          <cell r="D225">
            <v>43126.582499999997</v>
          </cell>
        </row>
        <row r="226">
          <cell r="D226">
            <v>43126.593055555553</v>
          </cell>
        </row>
        <row r="227">
          <cell r="D227">
            <v>43126.583020833343</v>
          </cell>
        </row>
        <row r="229">
          <cell r="D229">
            <v>43126.581979166673</v>
          </cell>
        </row>
        <row r="230">
          <cell r="D230">
            <v>43133.667627314811</v>
          </cell>
        </row>
        <row r="232">
          <cell r="D232">
            <v>43126.6721875</v>
          </cell>
        </row>
        <row r="234">
          <cell r="D234">
            <v>43133.670636574083</v>
          </cell>
        </row>
        <row r="235">
          <cell r="D235">
            <v>43126.66778935185</v>
          </cell>
        </row>
        <row r="236">
          <cell r="D236">
            <v>43126.66814814815</v>
          </cell>
        </row>
        <row r="237">
          <cell r="D237">
            <v>43126.672175925924</v>
          </cell>
        </row>
        <row r="238">
          <cell r="D238">
            <v>43119.684583333343</v>
          </cell>
        </row>
        <row r="239">
          <cell r="D239">
            <v>43119.684583333343</v>
          </cell>
        </row>
        <row r="241">
          <cell r="D241">
            <v>43119.379421296297</v>
          </cell>
        </row>
        <row r="242">
          <cell r="D242">
            <v>43132.545347222222</v>
          </cell>
        </row>
        <row r="243">
          <cell r="D243">
            <v>43132.555277777778</v>
          </cell>
        </row>
        <row r="244">
          <cell r="D244">
            <v>43125.561226851853</v>
          </cell>
        </row>
        <row r="245">
          <cell r="D245">
            <v>43125.563900462963</v>
          </cell>
        </row>
        <row r="246">
          <cell r="D246">
            <v>43125.555671296293</v>
          </cell>
        </row>
        <row r="247">
          <cell r="D247">
            <v>43132.555937500001</v>
          </cell>
        </row>
        <row r="248">
          <cell r="D248">
            <v>43125.556504629632</v>
          </cell>
        </row>
        <row r="249">
          <cell r="D249">
            <v>43125.557893518519</v>
          </cell>
        </row>
        <row r="250">
          <cell r="D250">
            <v>43132.544374999998</v>
          </cell>
        </row>
        <row r="252">
          <cell r="D252">
            <v>43125.544490740736</v>
          </cell>
        </row>
        <row r="254">
          <cell r="D254">
            <v>43125.586539351847</v>
          </cell>
        </row>
        <row r="255">
          <cell r="D255">
            <v>43125.597557870373</v>
          </cell>
        </row>
        <row r="256">
          <cell r="D256">
            <v>43125.597986111112</v>
          </cell>
        </row>
        <row r="257">
          <cell r="D257">
            <v>43133.544768518521</v>
          </cell>
        </row>
        <row r="259">
          <cell r="D259">
            <v>43126.546331018522</v>
          </cell>
        </row>
        <row r="260">
          <cell r="D260">
            <v>43126.546643518523</v>
          </cell>
        </row>
        <row r="261">
          <cell r="D261">
            <v>43126.546597222223</v>
          </cell>
        </row>
        <row r="262">
          <cell r="D262">
            <v>43133.54383101852</v>
          </cell>
        </row>
        <row r="264">
          <cell r="D264">
            <v>43126.587187500001</v>
          </cell>
        </row>
        <row r="267">
          <cell r="D267">
            <v>43133.585092592592</v>
          </cell>
        </row>
        <row r="268">
          <cell r="D268">
            <v>43133.585104166668</v>
          </cell>
        </row>
        <row r="269">
          <cell r="D269">
            <v>43126.584490740737</v>
          </cell>
        </row>
        <row r="270">
          <cell r="D270">
            <v>43126.583032407398</v>
          </cell>
        </row>
        <row r="274">
          <cell r="D274">
            <v>43126.596550925933</v>
          </cell>
        </row>
        <row r="275">
          <cell r="D275">
            <v>43145.501944444448</v>
          </cell>
        </row>
        <row r="277">
          <cell r="D277">
            <v>43126.660555555558</v>
          </cell>
        </row>
        <row r="279">
          <cell r="D279">
            <v>43133.667233796303</v>
          </cell>
        </row>
        <row r="280">
          <cell r="D280">
            <v>43126.660694444443</v>
          </cell>
        </row>
        <row r="283">
          <cell r="D283">
            <v>43124.422754629632</v>
          </cell>
        </row>
        <row r="285">
          <cell r="D285">
            <v>43124.665983796287</v>
          </cell>
        </row>
        <row r="286">
          <cell r="D286">
            <v>43126.456574074073</v>
          </cell>
        </row>
        <row r="287">
          <cell r="D287">
            <v>43131.516400462962</v>
          </cell>
        </row>
        <row r="288">
          <cell r="D288">
            <v>43124.416759259257</v>
          </cell>
        </row>
        <row r="289">
          <cell r="D289">
            <v>43124.419861111113</v>
          </cell>
        </row>
        <row r="291">
          <cell r="D291">
            <v>43124.425324074073</v>
          </cell>
        </row>
        <row r="293">
          <cell r="D293">
            <v>43124.422523148147</v>
          </cell>
        </row>
        <row r="295">
          <cell r="D295">
            <v>43130.490324074082</v>
          </cell>
        </row>
        <row r="296">
          <cell r="D296">
            <v>43130.990335648137</v>
          </cell>
        </row>
        <row r="297">
          <cell r="D297">
            <v>43135.708877314813</v>
          </cell>
        </row>
        <row r="298">
          <cell r="D298">
            <v>43132.636412037027</v>
          </cell>
        </row>
        <row r="299">
          <cell r="D299">
            <v>43133.703368055547</v>
          </cell>
        </row>
        <row r="300">
          <cell r="D300">
            <v>43135.701990740738</v>
          </cell>
        </row>
        <row r="303">
          <cell r="D303">
            <v>43135.705081018517</v>
          </cell>
        </row>
        <row r="304">
          <cell r="D304">
            <v>43133.905081018522</v>
          </cell>
        </row>
        <row r="305">
          <cell r="D305">
            <v>43135.721631944441</v>
          </cell>
        </row>
        <row r="306">
          <cell r="D306">
            <v>43134.834328703713</v>
          </cell>
        </row>
        <row r="309">
          <cell r="D309">
            <v>43135.712754629632</v>
          </cell>
        </row>
        <row r="310">
          <cell r="D310">
            <v>43133.769652777781</v>
          </cell>
        </row>
        <row r="311">
          <cell r="D311">
            <v>43135.718101851853</v>
          </cell>
        </row>
        <row r="312">
          <cell r="D312">
            <v>43154.410185185188</v>
          </cell>
        </row>
        <row r="313">
          <cell r="D313">
            <v>43153.72997685185</v>
          </cell>
        </row>
        <row r="314">
          <cell r="D314">
            <v>43153.722430555557</v>
          </cell>
        </row>
        <row r="320">
          <cell r="D320">
            <v>43153.707604166673</v>
          </cell>
        </row>
        <row r="322">
          <cell r="D322">
            <v>43153.71769675926</v>
          </cell>
        </row>
        <row r="323">
          <cell r="D323">
            <v>43153.708298611113</v>
          </cell>
        </row>
        <row r="326">
          <cell r="D326">
            <v>43140.589606481481</v>
          </cell>
        </row>
        <row r="330">
          <cell r="D330">
            <v>43153.726412037038</v>
          </cell>
        </row>
        <row r="336">
          <cell r="D336">
            <v>43214.621770833342</v>
          </cell>
        </row>
        <row r="352">
          <cell r="D352">
            <v>43218.515381944453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2:H59"/>
  <sheetViews>
    <sheetView workbookViewId="0">
      <selection activeCell="B1" sqref="B1"/>
    </sheetView>
  </sheetViews>
  <sheetFormatPr baseColWidth="10" defaultRowHeight="16"/>
  <cols>
    <col min="3" max="3" width="28" customWidth="1"/>
  </cols>
  <sheetData>
    <row r="2" spans="1:8">
      <c r="A2" s="4">
        <v>1</v>
      </c>
      <c r="B2" s="4">
        <v>1</v>
      </c>
      <c r="C2" s="4" t="s">
        <v>8</v>
      </c>
      <c r="D2" s="5">
        <v>35075</v>
      </c>
      <c r="E2" s="4">
        <v>178</v>
      </c>
      <c r="F2" s="4">
        <v>60.8</v>
      </c>
      <c r="G2" s="4" t="s">
        <v>10</v>
      </c>
      <c r="H2" s="4" t="s">
        <v>9</v>
      </c>
    </row>
    <row r="3" spans="1:8">
      <c r="A3" s="4">
        <v>1</v>
      </c>
      <c r="B3" s="4">
        <v>2</v>
      </c>
      <c r="C3" s="4" t="s">
        <v>11</v>
      </c>
      <c r="D3" s="5">
        <v>34803</v>
      </c>
      <c r="E3" s="4">
        <v>179.5</v>
      </c>
      <c r="F3" s="4">
        <v>72.2</v>
      </c>
      <c r="G3" s="4" t="s">
        <v>10</v>
      </c>
      <c r="H3" s="4" t="s">
        <v>9</v>
      </c>
    </row>
    <row r="4" spans="1:8">
      <c r="A4" s="4">
        <v>1</v>
      </c>
      <c r="B4" s="4">
        <v>3</v>
      </c>
      <c r="C4" s="4" t="s">
        <v>12</v>
      </c>
      <c r="D4" s="5">
        <v>35509</v>
      </c>
      <c r="E4" s="4">
        <v>181.5</v>
      </c>
      <c r="F4" s="4">
        <v>70.8</v>
      </c>
      <c r="G4" s="4" t="s">
        <v>10</v>
      </c>
      <c r="H4" s="4" t="s">
        <v>9</v>
      </c>
    </row>
    <row r="5" spans="1:8">
      <c r="A5" s="4">
        <v>1</v>
      </c>
      <c r="B5" s="4">
        <v>4</v>
      </c>
      <c r="C5" s="4" t="s">
        <v>13</v>
      </c>
      <c r="D5" s="5">
        <v>35507</v>
      </c>
      <c r="E5" s="4">
        <v>169</v>
      </c>
      <c r="F5" s="4">
        <v>61</v>
      </c>
      <c r="G5" s="4" t="s">
        <v>10</v>
      </c>
      <c r="H5" s="4" t="s">
        <v>9</v>
      </c>
    </row>
    <row r="6" spans="1:8">
      <c r="A6" s="4">
        <v>1</v>
      </c>
      <c r="B6" s="4">
        <v>5</v>
      </c>
      <c r="C6" s="4" t="s">
        <v>14</v>
      </c>
      <c r="D6" s="5">
        <v>36031</v>
      </c>
      <c r="E6" s="4">
        <v>175</v>
      </c>
      <c r="F6" s="4">
        <v>60.2</v>
      </c>
      <c r="G6" s="4" t="s">
        <v>10</v>
      </c>
      <c r="H6" s="4" t="s">
        <v>9</v>
      </c>
    </row>
    <row r="15" spans="1:8">
      <c r="B15">
        <v>1</v>
      </c>
    </row>
    <row r="16" spans="1:8">
      <c r="B16">
        <v>2</v>
      </c>
    </row>
    <row r="17" spans="2:2">
      <c r="B17">
        <v>3</v>
      </c>
    </row>
    <row r="18" spans="2:2">
      <c r="B18">
        <v>4</v>
      </c>
    </row>
    <row r="19" spans="2:2">
      <c r="B19">
        <v>5</v>
      </c>
    </row>
    <row r="20" spans="2:2">
      <c r="B20">
        <v>7</v>
      </c>
    </row>
    <row r="21" spans="2:2">
      <c r="B21">
        <v>8</v>
      </c>
    </row>
    <row r="22" spans="2:2">
      <c r="B22">
        <v>9</v>
      </c>
    </row>
    <row r="23" spans="2:2">
      <c r="B23">
        <v>10</v>
      </c>
    </row>
    <row r="24" spans="2:2">
      <c r="B24">
        <v>11</v>
      </c>
    </row>
    <row r="25" spans="2:2">
      <c r="B25" s="21">
        <v>12</v>
      </c>
    </row>
    <row r="26" spans="2:2">
      <c r="B26">
        <v>13</v>
      </c>
    </row>
    <row r="27" spans="2:2">
      <c r="B27">
        <v>14</v>
      </c>
    </row>
    <row r="28" spans="2:2">
      <c r="B28">
        <v>15</v>
      </c>
    </row>
    <row r="29" spans="2:2">
      <c r="B29" s="21">
        <v>16</v>
      </c>
    </row>
    <row r="30" spans="2:2">
      <c r="B30">
        <v>17</v>
      </c>
    </row>
    <row r="31" spans="2:2">
      <c r="B31">
        <v>18</v>
      </c>
    </row>
    <row r="32" spans="2:2">
      <c r="B32">
        <v>19</v>
      </c>
    </row>
    <row r="33" spans="2:2">
      <c r="B33">
        <v>20</v>
      </c>
    </row>
    <row r="34" spans="2:2">
      <c r="B34">
        <v>21</v>
      </c>
    </row>
    <row r="35" spans="2:2">
      <c r="B35">
        <v>22</v>
      </c>
    </row>
    <row r="36" spans="2:2">
      <c r="B36">
        <v>23</v>
      </c>
    </row>
    <row r="37" spans="2:2">
      <c r="B37">
        <v>24</v>
      </c>
    </row>
    <row r="38" spans="2:2">
      <c r="B38">
        <v>25</v>
      </c>
    </row>
    <row r="39" spans="2:2">
      <c r="B39">
        <v>26</v>
      </c>
    </row>
    <row r="40" spans="2:2">
      <c r="B40">
        <v>27</v>
      </c>
    </row>
    <row r="41" spans="2:2">
      <c r="B41">
        <v>28</v>
      </c>
    </row>
    <row r="42" spans="2:2">
      <c r="B42">
        <v>29</v>
      </c>
    </row>
    <row r="43" spans="2:2">
      <c r="B43">
        <v>30</v>
      </c>
    </row>
    <row r="44" spans="2:2">
      <c r="B44">
        <v>31</v>
      </c>
    </row>
    <row r="45" spans="2:2">
      <c r="B45">
        <v>32</v>
      </c>
    </row>
    <row r="46" spans="2:2">
      <c r="B46">
        <v>33</v>
      </c>
    </row>
    <row r="47" spans="2:2">
      <c r="B47">
        <v>34</v>
      </c>
    </row>
    <row r="48" spans="2:2">
      <c r="B48">
        <v>35</v>
      </c>
    </row>
    <row r="49" spans="2:2">
      <c r="B49">
        <v>36</v>
      </c>
    </row>
    <row r="50" spans="2:2">
      <c r="B50">
        <v>37</v>
      </c>
    </row>
    <row r="51" spans="2:2">
      <c r="B51" s="21">
        <v>38</v>
      </c>
    </row>
    <row r="52" spans="2:2">
      <c r="B52" t="s">
        <v>87</v>
      </c>
    </row>
    <row r="53" spans="2:2">
      <c r="B53" t="s">
        <v>87</v>
      </c>
    </row>
    <row r="54" spans="2:2">
      <c r="B54" t="s">
        <v>87</v>
      </c>
    </row>
    <row r="55" spans="2:2">
      <c r="B55" t="s">
        <v>87</v>
      </c>
    </row>
    <row r="56" spans="2:2">
      <c r="B56" t="s">
        <v>87</v>
      </c>
    </row>
    <row r="57" spans="2:2">
      <c r="B57" t="s">
        <v>87</v>
      </c>
    </row>
    <row r="58" spans="2:2">
      <c r="B58" s="21" t="s">
        <v>87</v>
      </c>
    </row>
    <row r="59" spans="2:2">
      <c r="B59" s="53" t="s">
        <v>87</v>
      </c>
    </row>
  </sheetData>
  <sortState ref="B15:B59">
    <sortCondition ref="B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autoPageBreaks="0"/>
  </sheetPr>
  <dimension ref="A1:J16"/>
  <sheetViews>
    <sheetView workbookViewId="0">
      <selection activeCell="B26" sqref="B26"/>
    </sheetView>
  </sheetViews>
  <sheetFormatPr baseColWidth="10" defaultRowHeight="16"/>
  <cols>
    <col min="2" max="2" width="16.5" customWidth="1"/>
    <col min="3" max="3" width="17.33203125" customWidth="1"/>
    <col min="4" max="4" width="21" customWidth="1"/>
    <col min="5" max="5" width="14" customWidth="1"/>
    <col min="6" max="6" width="14.6640625" customWidth="1"/>
    <col min="7" max="7" width="16.33203125" customWidth="1"/>
    <col min="8" max="8" width="23" customWidth="1"/>
    <col min="9" max="9" width="14.33203125" customWidth="1"/>
    <col min="10" max="10" width="15.33203125" customWidth="1"/>
  </cols>
  <sheetData>
    <row r="1" spans="1:10" s="3" customFormat="1" ht="22" thickBot="1">
      <c r="A1" s="1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1" t="s">
        <v>18</v>
      </c>
      <c r="J1" s="8" t="s">
        <v>31</v>
      </c>
    </row>
    <row r="2" spans="1:10">
      <c r="A2" s="4">
        <v>1</v>
      </c>
      <c r="B2" s="4">
        <v>1</v>
      </c>
      <c r="C2" s="4" t="s">
        <v>15</v>
      </c>
      <c r="D2" s="5">
        <v>34255</v>
      </c>
      <c r="E2" s="4">
        <v>171.5</v>
      </c>
      <c r="F2" s="4">
        <v>66.8</v>
      </c>
      <c r="G2" s="4" t="s">
        <v>16</v>
      </c>
      <c r="H2" s="4" t="s">
        <v>9</v>
      </c>
      <c r="I2" s="4" t="s">
        <v>21</v>
      </c>
    </row>
    <row r="3" spans="1:10">
      <c r="A3" s="4">
        <v>1</v>
      </c>
      <c r="B3" s="4">
        <v>2</v>
      </c>
      <c r="C3" s="4" t="s">
        <v>17</v>
      </c>
      <c r="D3" s="5">
        <v>34254</v>
      </c>
      <c r="E3" s="4">
        <v>177.5</v>
      </c>
      <c r="F3" s="4">
        <v>76.8</v>
      </c>
      <c r="G3" s="4" t="s">
        <v>10</v>
      </c>
      <c r="H3" s="4" t="s">
        <v>9</v>
      </c>
      <c r="I3" s="4" t="s">
        <v>20</v>
      </c>
    </row>
    <row r="4" spans="1:10">
      <c r="A4" s="4">
        <v>1</v>
      </c>
      <c r="B4" s="4">
        <v>3</v>
      </c>
      <c r="C4" s="4" t="s">
        <v>19</v>
      </c>
      <c r="D4" s="5">
        <v>35075</v>
      </c>
      <c r="E4" s="4"/>
      <c r="F4" s="4"/>
      <c r="G4" s="4" t="s">
        <v>10</v>
      </c>
      <c r="H4" s="4" t="s">
        <v>9</v>
      </c>
      <c r="I4" s="4" t="s">
        <v>25</v>
      </c>
      <c r="J4" s="9">
        <v>0.47291666666666665</v>
      </c>
    </row>
    <row r="5" spans="1:10">
      <c r="A5" s="7"/>
      <c r="B5" s="4"/>
      <c r="I5" s="4"/>
    </row>
    <row r="6" spans="1:10">
      <c r="A6" s="7"/>
      <c r="B6" s="4"/>
      <c r="I6" s="4"/>
    </row>
    <row r="7" spans="1:10">
      <c r="A7" s="4"/>
      <c r="B7" s="4"/>
      <c r="C7" s="4"/>
      <c r="D7" s="4"/>
      <c r="E7" s="4"/>
      <c r="F7" s="4"/>
      <c r="G7" s="4"/>
      <c r="H7" s="4"/>
      <c r="I7" s="4"/>
    </row>
    <row r="8" spans="1:10">
      <c r="A8" s="6"/>
      <c r="B8" s="6"/>
      <c r="C8" s="6"/>
      <c r="D8" s="6"/>
      <c r="E8" s="6"/>
      <c r="F8" s="6"/>
      <c r="G8" s="6"/>
      <c r="H8" s="6"/>
      <c r="I8" s="4"/>
    </row>
    <row r="9" spans="1:10">
      <c r="A9" s="4"/>
      <c r="B9" s="4"/>
      <c r="C9" s="4"/>
      <c r="D9" s="4"/>
      <c r="E9" s="4"/>
      <c r="F9" s="4"/>
      <c r="G9" s="4"/>
      <c r="H9" s="4"/>
      <c r="I9" s="4"/>
    </row>
    <row r="13" spans="1:10">
      <c r="A13" s="4"/>
      <c r="B13" s="4"/>
      <c r="C13" s="4"/>
      <c r="D13" s="4"/>
      <c r="E13" s="4"/>
      <c r="F13" s="4"/>
      <c r="G13" s="4"/>
      <c r="H13" s="4"/>
      <c r="I13" s="4"/>
    </row>
    <row r="14" spans="1:10">
      <c r="A14" s="4"/>
      <c r="B14" s="4"/>
      <c r="C14" s="4"/>
      <c r="D14" s="4"/>
      <c r="E14" s="4"/>
      <c r="F14" s="4"/>
      <c r="G14" s="4"/>
      <c r="H14" s="4"/>
      <c r="I14" s="4"/>
    </row>
    <row r="15" spans="1:10">
      <c r="A15" s="4"/>
      <c r="B15" s="4"/>
      <c r="C15" s="4"/>
      <c r="D15" s="4"/>
      <c r="E15" s="4"/>
      <c r="F15" s="4"/>
      <c r="G15" s="4"/>
      <c r="H15" s="4"/>
      <c r="I15" s="4"/>
    </row>
    <row r="16" spans="1:10">
      <c r="A16" s="4"/>
      <c r="B16" s="4"/>
      <c r="C16" s="4"/>
      <c r="D16" s="4"/>
      <c r="E16" s="4"/>
      <c r="F16" s="4"/>
      <c r="G16" s="4"/>
      <c r="H16" s="4"/>
      <c r="I16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autoPageBreaks="0"/>
  </sheetPr>
  <dimension ref="A1:P352"/>
  <sheetViews>
    <sheetView tabSelected="1" topLeftCell="A172" zoomScalePageLayoutView="130" workbookViewId="0">
      <selection activeCell="E357" sqref="E357"/>
    </sheetView>
  </sheetViews>
  <sheetFormatPr baseColWidth="10" defaultRowHeight="16"/>
  <cols>
    <col min="2" max="2" width="11.1640625" customWidth="1"/>
    <col min="3" max="3" width="13" customWidth="1"/>
    <col min="4" max="4" width="16.5" style="18" customWidth="1"/>
    <col min="5" max="5" width="14.83203125" style="18" customWidth="1"/>
    <col min="6" max="6" width="20.5" style="13" customWidth="1"/>
    <col min="7" max="7" width="12.1640625" style="13" customWidth="1"/>
    <col min="8" max="8" width="10.5" style="13" customWidth="1"/>
    <col min="9" max="9" width="16.33203125" style="4" customWidth="1"/>
    <col min="10" max="10" width="4" style="4" customWidth="1"/>
    <col min="11" max="11" width="11.33203125" style="13" customWidth="1"/>
    <col min="12" max="12" width="13.33203125" style="4" customWidth="1"/>
  </cols>
  <sheetData>
    <row r="1" spans="1:13" s="3" customFormat="1" ht="22" thickBot="1">
      <c r="A1" s="1" t="s">
        <v>0</v>
      </c>
      <c r="B1" s="2" t="s">
        <v>32</v>
      </c>
      <c r="C1" s="2" t="s">
        <v>1</v>
      </c>
      <c r="D1" s="17" t="s">
        <v>2</v>
      </c>
      <c r="E1" s="17"/>
      <c r="F1" s="12" t="s">
        <v>5</v>
      </c>
      <c r="G1" s="12" t="s">
        <v>149</v>
      </c>
      <c r="H1" s="12" t="s">
        <v>148</v>
      </c>
      <c r="I1" s="15" t="s">
        <v>6</v>
      </c>
      <c r="J1" s="15" t="s">
        <v>7</v>
      </c>
      <c r="K1" s="14" t="s">
        <v>18</v>
      </c>
      <c r="L1" s="32" t="s">
        <v>31</v>
      </c>
    </row>
    <row r="2" spans="1:13">
      <c r="A2" s="4">
        <v>1</v>
      </c>
      <c r="B2" s="4"/>
      <c r="C2" s="4">
        <v>1</v>
      </c>
      <c r="D2" s="18" t="s">
        <v>15</v>
      </c>
      <c r="F2" s="10">
        <v>34255</v>
      </c>
      <c r="G2" s="13">
        <v>66.400000000000006</v>
      </c>
      <c r="H2" s="13">
        <v>171.5</v>
      </c>
      <c r="I2" s="4" t="s">
        <v>16</v>
      </c>
      <c r="J2" s="4" t="s">
        <v>9</v>
      </c>
    </row>
    <row r="3" spans="1:13">
      <c r="A3" s="4">
        <v>1</v>
      </c>
      <c r="B3" s="4"/>
      <c r="C3" s="4">
        <v>2</v>
      </c>
      <c r="D3" s="18" t="s">
        <v>30</v>
      </c>
      <c r="F3" s="10">
        <v>34254</v>
      </c>
      <c r="G3" s="13">
        <v>77</v>
      </c>
      <c r="H3" s="13">
        <v>178</v>
      </c>
      <c r="I3" s="4" t="s">
        <v>10</v>
      </c>
      <c r="J3" s="4" t="s">
        <v>9</v>
      </c>
    </row>
    <row r="4" spans="1:13">
      <c r="A4" s="4">
        <v>1</v>
      </c>
      <c r="B4" s="4"/>
      <c r="C4" s="4">
        <v>3</v>
      </c>
      <c r="D4" s="18" t="s">
        <v>19</v>
      </c>
      <c r="F4" s="10">
        <v>35075</v>
      </c>
      <c r="G4" s="13">
        <v>62.2</v>
      </c>
      <c r="H4" s="13">
        <v>177</v>
      </c>
      <c r="I4" s="4" t="s">
        <v>10</v>
      </c>
      <c r="J4" s="4" t="s">
        <v>9</v>
      </c>
      <c r="K4" s="13" t="s">
        <v>20</v>
      </c>
    </row>
    <row r="5" spans="1:13">
      <c r="A5" s="7">
        <v>1</v>
      </c>
      <c r="B5" s="7"/>
      <c r="C5" s="4">
        <v>4</v>
      </c>
      <c r="D5" s="18" t="s">
        <v>22</v>
      </c>
      <c r="F5" s="10">
        <v>35880</v>
      </c>
      <c r="G5" s="13">
        <v>72.2</v>
      </c>
      <c r="H5" s="13">
        <v>177</v>
      </c>
      <c r="I5" s="4" t="s">
        <v>10</v>
      </c>
      <c r="J5" s="4" t="s">
        <v>9</v>
      </c>
      <c r="K5" s="13" t="s">
        <v>24</v>
      </c>
    </row>
    <row r="6" spans="1:13">
      <c r="A6" s="7">
        <v>1</v>
      </c>
      <c r="B6" s="7"/>
      <c r="C6" s="4">
        <v>5</v>
      </c>
      <c r="D6" s="18" t="s">
        <v>23</v>
      </c>
      <c r="F6" s="10">
        <v>30536</v>
      </c>
      <c r="G6" s="13">
        <v>51.8</v>
      </c>
      <c r="H6" s="13">
        <v>162</v>
      </c>
      <c r="I6" s="4" t="s">
        <v>16</v>
      </c>
      <c r="J6" s="4" t="s">
        <v>9</v>
      </c>
      <c r="K6" s="13" t="s">
        <v>25</v>
      </c>
    </row>
    <row r="7" spans="1:13">
      <c r="A7" s="4">
        <v>1</v>
      </c>
      <c r="B7" s="4"/>
      <c r="C7" s="4">
        <v>6</v>
      </c>
      <c r="D7" s="18" t="s">
        <v>26</v>
      </c>
      <c r="F7" s="10">
        <v>35329</v>
      </c>
      <c r="G7" s="13">
        <v>74</v>
      </c>
      <c r="H7" s="13">
        <v>167</v>
      </c>
      <c r="I7" s="4" t="s">
        <v>10</v>
      </c>
      <c r="J7" s="4" t="s">
        <v>27</v>
      </c>
      <c r="K7" s="13" t="s">
        <v>29</v>
      </c>
    </row>
    <row r="8" spans="1:13">
      <c r="A8" s="6">
        <v>1</v>
      </c>
      <c r="B8" s="6"/>
      <c r="C8" s="6">
        <v>7</v>
      </c>
      <c r="D8" s="19" t="s">
        <v>28</v>
      </c>
      <c r="E8" s="19"/>
      <c r="F8" s="11">
        <v>34947</v>
      </c>
      <c r="G8" s="16">
        <v>73.599999999999994</v>
      </c>
      <c r="H8" s="16">
        <v>175</v>
      </c>
      <c r="I8" s="6" t="s">
        <v>10</v>
      </c>
      <c r="J8" s="6" t="s">
        <v>9</v>
      </c>
      <c r="K8" s="13" t="s">
        <v>20</v>
      </c>
    </row>
    <row r="9" spans="1:13">
      <c r="A9" s="4">
        <v>1</v>
      </c>
      <c r="B9" s="4">
        <v>1</v>
      </c>
      <c r="C9" s="4">
        <v>8</v>
      </c>
      <c r="D9" s="18" t="s">
        <v>33</v>
      </c>
      <c r="F9" s="10">
        <v>34973</v>
      </c>
      <c r="G9" s="13">
        <v>72.400000000000006</v>
      </c>
      <c r="H9" s="13">
        <v>168</v>
      </c>
      <c r="I9" s="4" t="s">
        <v>10</v>
      </c>
      <c r="J9" s="4" t="s">
        <v>9</v>
      </c>
      <c r="K9" s="13" t="s">
        <v>24</v>
      </c>
      <c r="L9" s="33">
        <v>0.41666666666666669</v>
      </c>
      <c r="M9" s="4" t="s">
        <v>37</v>
      </c>
    </row>
    <row r="10" spans="1:13">
      <c r="A10" s="4">
        <v>1</v>
      </c>
      <c r="B10" s="4">
        <v>2</v>
      </c>
      <c r="C10" s="4">
        <v>9</v>
      </c>
      <c r="D10" s="18" t="s">
        <v>34</v>
      </c>
      <c r="F10" s="10">
        <v>33462</v>
      </c>
      <c r="G10" s="13">
        <v>76.400000000000006</v>
      </c>
      <c r="H10" s="13">
        <v>181.6</v>
      </c>
      <c r="I10" s="4" t="s">
        <v>10</v>
      </c>
      <c r="J10" s="4" t="s">
        <v>9</v>
      </c>
      <c r="K10" s="13" t="s">
        <v>36</v>
      </c>
    </row>
    <row r="11" spans="1:13">
      <c r="A11" s="4">
        <v>1</v>
      </c>
      <c r="B11" s="4">
        <v>3</v>
      </c>
      <c r="C11" s="4">
        <v>10</v>
      </c>
      <c r="D11" s="18" t="s">
        <v>35</v>
      </c>
      <c r="F11" s="10">
        <v>33334</v>
      </c>
      <c r="G11" s="13">
        <v>87</v>
      </c>
      <c r="H11" s="13">
        <v>171.9</v>
      </c>
      <c r="I11" s="4" t="s">
        <v>10</v>
      </c>
      <c r="J11" s="4" t="s">
        <v>9</v>
      </c>
      <c r="K11" s="13" t="s">
        <v>20</v>
      </c>
    </row>
    <row r="12" spans="1:13">
      <c r="A12" s="4">
        <v>1</v>
      </c>
      <c r="B12" s="4">
        <v>4</v>
      </c>
      <c r="C12" s="4">
        <v>11</v>
      </c>
      <c r="D12" s="18" t="s">
        <v>11</v>
      </c>
      <c r="F12" s="10">
        <v>34803</v>
      </c>
      <c r="G12" s="13">
        <v>70.8</v>
      </c>
      <c r="H12" s="13">
        <v>178.5</v>
      </c>
      <c r="I12" s="4" t="s">
        <v>10</v>
      </c>
      <c r="J12" s="4" t="s">
        <v>9</v>
      </c>
      <c r="K12" s="13" t="s">
        <v>20</v>
      </c>
    </row>
    <row r="13" spans="1:13">
      <c r="A13" s="7">
        <v>1</v>
      </c>
      <c r="B13" s="7"/>
      <c r="C13" s="4">
        <v>12</v>
      </c>
      <c r="D13" s="18" t="s">
        <v>38</v>
      </c>
      <c r="F13" s="10">
        <v>34597</v>
      </c>
      <c r="G13" s="13">
        <v>71.8</v>
      </c>
      <c r="H13" s="13">
        <v>183</v>
      </c>
      <c r="I13" s="4" t="s">
        <v>10</v>
      </c>
      <c r="J13" s="4" t="s">
        <v>9</v>
      </c>
    </row>
    <row r="14" spans="1:13">
      <c r="A14" s="7">
        <v>1</v>
      </c>
      <c r="B14" s="7"/>
      <c r="C14" s="4">
        <v>13</v>
      </c>
      <c r="D14" s="18" t="s">
        <v>39</v>
      </c>
      <c r="F14" s="10">
        <v>33231</v>
      </c>
      <c r="G14" s="13">
        <v>71.3</v>
      </c>
      <c r="H14" s="13">
        <v>170</v>
      </c>
      <c r="I14" s="4" t="s">
        <v>16</v>
      </c>
      <c r="J14" s="4" t="s">
        <v>9</v>
      </c>
    </row>
    <row r="15" spans="1:13">
      <c r="A15" s="4">
        <v>1</v>
      </c>
      <c r="B15" s="4">
        <v>1</v>
      </c>
      <c r="C15" s="4">
        <v>14</v>
      </c>
      <c r="D15" s="18" t="s">
        <v>40</v>
      </c>
      <c r="F15" s="10">
        <v>34886</v>
      </c>
      <c r="G15" s="13">
        <v>68.400000000000006</v>
      </c>
      <c r="H15" s="13">
        <v>172.5</v>
      </c>
      <c r="I15" s="4" t="s">
        <v>16</v>
      </c>
      <c r="J15" s="4" t="s">
        <v>9</v>
      </c>
      <c r="K15" s="13">
        <v>5</v>
      </c>
      <c r="L15" s="13">
        <v>18.260000000000002</v>
      </c>
    </row>
    <row r="16" spans="1:13">
      <c r="A16" s="6">
        <v>1</v>
      </c>
      <c r="B16" s="6">
        <v>2</v>
      </c>
      <c r="C16" s="4">
        <v>15</v>
      </c>
      <c r="D16" s="18" t="s">
        <v>41</v>
      </c>
      <c r="F16" s="10">
        <v>35525</v>
      </c>
      <c r="G16" s="13">
        <v>77</v>
      </c>
      <c r="H16" s="13">
        <v>178.5</v>
      </c>
      <c r="I16" s="4" t="s">
        <v>16</v>
      </c>
      <c r="J16" s="4" t="s">
        <v>9</v>
      </c>
      <c r="K16" s="13">
        <v>4</v>
      </c>
      <c r="L16" s="13">
        <v>18.28</v>
      </c>
    </row>
    <row r="17" spans="1:13">
      <c r="A17" s="4">
        <v>1</v>
      </c>
      <c r="B17" s="4">
        <v>3</v>
      </c>
      <c r="C17" s="4">
        <v>16</v>
      </c>
      <c r="D17" s="18" t="s">
        <v>43</v>
      </c>
      <c r="F17" s="10">
        <v>35808</v>
      </c>
      <c r="G17" s="13">
        <v>64</v>
      </c>
      <c r="H17" s="13">
        <v>182</v>
      </c>
      <c r="I17" s="4" t="s">
        <v>10</v>
      </c>
      <c r="J17" s="4" t="s">
        <v>9</v>
      </c>
      <c r="K17" s="13">
        <v>3</v>
      </c>
      <c r="L17" s="13">
        <v>18.3</v>
      </c>
    </row>
    <row r="18" spans="1:13">
      <c r="A18" s="4">
        <v>1</v>
      </c>
      <c r="B18" s="4">
        <v>4</v>
      </c>
      <c r="C18" s="4">
        <v>17</v>
      </c>
      <c r="D18" s="18" t="s">
        <v>42</v>
      </c>
      <c r="F18" s="10">
        <v>35462</v>
      </c>
      <c r="G18" s="13">
        <v>69</v>
      </c>
      <c r="H18" s="13">
        <v>174</v>
      </c>
      <c r="I18" s="4" t="s">
        <v>10</v>
      </c>
      <c r="J18" s="4" t="s">
        <v>9</v>
      </c>
      <c r="K18" s="13">
        <v>7</v>
      </c>
      <c r="L18" s="13">
        <v>18.309999999999999</v>
      </c>
    </row>
    <row r="19" spans="1:13">
      <c r="A19" s="4">
        <v>1</v>
      </c>
      <c r="B19" s="4">
        <v>5</v>
      </c>
      <c r="C19" s="4">
        <v>18</v>
      </c>
      <c r="D19" s="18" t="s">
        <v>44</v>
      </c>
      <c r="F19" s="10">
        <v>35291</v>
      </c>
      <c r="G19" s="13">
        <v>70.8</v>
      </c>
      <c r="H19" s="13">
        <v>172</v>
      </c>
      <c r="I19" s="4" t="s">
        <v>16</v>
      </c>
      <c r="J19" s="4" t="s">
        <v>9</v>
      </c>
      <c r="K19" s="13">
        <v>6</v>
      </c>
      <c r="L19" s="13">
        <v>18.54</v>
      </c>
    </row>
    <row r="20" spans="1:13">
      <c r="A20" s="4">
        <v>1</v>
      </c>
      <c r="B20" s="4">
        <v>1</v>
      </c>
      <c r="C20" s="4">
        <v>19</v>
      </c>
      <c r="D20" s="18" t="s">
        <v>45</v>
      </c>
      <c r="F20" s="10">
        <v>33561</v>
      </c>
      <c r="G20" s="13">
        <v>74.599999999999994</v>
      </c>
      <c r="H20" s="13">
        <v>173</v>
      </c>
      <c r="I20" s="4" t="s">
        <v>10</v>
      </c>
      <c r="J20" s="4" t="s">
        <v>9</v>
      </c>
      <c r="K20" s="13">
        <v>5</v>
      </c>
    </row>
    <row r="21" spans="1:13">
      <c r="A21" s="4">
        <v>1</v>
      </c>
      <c r="C21" s="4">
        <v>20</v>
      </c>
      <c r="D21" s="18" t="s">
        <v>46</v>
      </c>
      <c r="F21" s="10">
        <v>35357</v>
      </c>
      <c r="G21" s="13">
        <v>64.599999999999994</v>
      </c>
      <c r="H21" s="13">
        <v>164.5</v>
      </c>
      <c r="I21" s="4" t="s">
        <v>16</v>
      </c>
      <c r="J21" s="4" t="s">
        <v>9</v>
      </c>
      <c r="K21" s="13">
        <v>5</v>
      </c>
      <c r="L21" s="13">
        <v>17.28</v>
      </c>
    </row>
    <row r="22" spans="1:13">
      <c r="A22" s="4">
        <v>1</v>
      </c>
      <c r="C22" s="4">
        <v>21</v>
      </c>
      <c r="D22" s="18" t="s">
        <v>47</v>
      </c>
      <c r="F22" s="10">
        <v>34922</v>
      </c>
      <c r="G22" s="13">
        <v>70.400000000000006</v>
      </c>
      <c r="H22" s="13">
        <v>165.5</v>
      </c>
      <c r="I22" s="4" t="s">
        <v>16</v>
      </c>
      <c r="J22" s="4" t="s">
        <v>27</v>
      </c>
      <c r="K22" s="13" t="s">
        <v>20</v>
      </c>
      <c r="L22" s="13">
        <v>17.29</v>
      </c>
    </row>
    <row r="23" spans="1:13">
      <c r="A23" s="4">
        <v>1</v>
      </c>
      <c r="C23" s="4">
        <v>22</v>
      </c>
      <c r="D23" s="18" t="s">
        <v>48</v>
      </c>
      <c r="F23" s="10">
        <v>33589</v>
      </c>
      <c r="G23" s="13">
        <v>56.2</v>
      </c>
      <c r="H23" s="13">
        <v>161</v>
      </c>
      <c r="I23" s="4" t="s">
        <v>16</v>
      </c>
      <c r="J23" s="4" t="s">
        <v>9</v>
      </c>
      <c r="K23" s="13">
        <v>6</v>
      </c>
      <c r="L23" s="13">
        <v>17.309999999999999</v>
      </c>
    </row>
    <row r="24" spans="1:13">
      <c r="A24" s="4">
        <v>1</v>
      </c>
      <c r="C24" s="4">
        <v>23</v>
      </c>
      <c r="D24" s="18" t="s">
        <v>49</v>
      </c>
      <c r="F24" s="10">
        <v>35300</v>
      </c>
      <c r="G24" s="13">
        <v>73</v>
      </c>
      <c r="H24" s="13">
        <v>175</v>
      </c>
      <c r="I24" s="4" t="s">
        <v>10</v>
      </c>
      <c r="J24" s="4" t="s">
        <v>9</v>
      </c>
      <c r="K24" s="13" t="s">
        <v>36</v>
      </c>
      <c r="L24" s="13">
        <v>17.329999999999998</v>
      </c>
    </row>
    <row r="25" spans="1:13">
      <c r="A25" s="4">
        <v>1</v>
      </c>
      <c r="C25" s="4">
        <v>24</v>
      </c>
      <c r="D25" s="18" t="s">
        <v>50</v>
      </c>
      <c r="F25" s="10">
        <v>36045</v>
      </c>
      <c r="G25" s="13">
        <v>87.2</v>
      </c>
      <c r="H25" s="13">
        <v>181</v>
      </c>
      <c r="I25" s="4" t="s">
        <v>10</v>
      </c>
      <c r="J25" s="4" t="s">
        <v>9</v>
      </c>
      <c r="K25" s="13">
        <v>7</v>
      </c>
      <c r="L25" s="13">
        <v>17.350000000000001</v>
      </c>
    </row>
    <row r="26" spans="1:13">
      <c r="A26" s="4">
        <v>1</v>
      </c>
      <c r="C26" s="4">
        <v>25</v>
      </c>
      <c r="D26" s="18" t="s">
        <v>51</v>
      </c>
      <c r="F26" s="10">
        <v>35143</v>
      </c>
      <c r="G26" s="13">
        <v>59</v>
      </c>
      <c r="H26" s="13">
        <v>161</v>
      </c>
      <c r="I26" s="4" t="s">
        <v>16</v>
      </c>
      <c r="J26" s="4" t="s">
        <v>9</v>
      </c>
      <c r="K26" s="13" t="s">
        <v>20</v>
      </c>
      <c r="M26" t="s">
        <v>87</v>
      </c>
    </row>
    <row r="27" spans="1:13" ht="20" customHeight="1">
      <c r="A27" s="4">
        <v>1</v>
      </c>
      <c r="B27" t="s">
        <v>75</v>
      </c>
      <c r="C27" s="4">
        <v>26</v>
      </c>
      <c r="D27" s="18" t="s">
        <v>71</v>
      </c>
      <c r="F27" s="10">
        <v>35097</v>
      </c>
      <c r="G27" s="13">
        <v>94.6</v>
      </c>
      <c r="H27" s="13">
        <v>179</v>
      </c>
      <c r="I27" s="4" t="s">
        <v>10</v>
      </c>
      <c r="J27" s="4" t="s">
        <v>9</v>
      </c>
      <c r="K27" s="13">
        <v>4</v>
      </c>
      <c r="L27" s="13">
        <v>4</v>
      </c>
      <c r="M27" t="s">
        <v>87</v>
      </c>
    </row>
    <row r="28" spans="1:13">
      <c r="A28" s="4">
        <v>1</v>
      </c>
      <c r="B28">
        <v>6</v>
      </c>
      <c r="C28" s="4">
        <v>27</v>
      </c>
      <c r="D28" s="18" t="s">
        <v>58</v>
      </c>
      <c r="F28" s="10">
        <v>35287</v>
      </c>
      <c r="G28" s="13">
        <v>89.4</v>
      </c>
      <c r="H28" s="13">
        <v>2</v>
      </c>
      <c r="I28" s="4" t="s">
        <v>16</v>
      </c>
      <c r="J28" s="4" t="s">
        <v>9</v>
      </c>
      <c r="K28" s="13">
        <v>3</v>
      </c>
      <c r="L28" s="13">
        <v>1</v>
      </c>
      <c r="M28" t="s">
        <v>87</v>
      </c>
    </row>
    <row r="29" spans="1:13">
      <c r="B29">
        <v>7</v>
      </c>
      <c r="C29" s="4">
        <v>28</v>
      </c>
      <c r="D29" s="18" t="s">
        <v>59</v>
      </c>
      <c r="F29" s="10">
        <v>35102</v>
      </c>
      <c r="G29" s="13">
        <v>77.599999999999994</v>
      </c>
      <c r="H29" s="13">
        <v>183.6</v>
      </c>
      <c r="I29" s="4" t="s">
        <v>10</v>
      </c>
      <c r="J29" s="4" t="s">
        <v>9</v>
      </c>
      <c r="K29" s="13">
        <v>4</v>
      </c>
      <c r="L29" s="4">
        <v>2</v>
      </c>
      <c r="M29" t="s">
        <v>87</v>
      </c>
    </row>
    <row r="30" spans="1:13">
      <c r="B30">
        <v>2</v>
      </c>
      <c r="C30" s="4">
        <v>29</v>
      </c>
      <c r="D30" s="18" t="s">
        <v>54</v>
      </c>
      <c r="F30" s="10">
        <v>34973</v>
      </c>
      <c r="G30" s="13">
        <v>65.2</v>
      </c>
      <c r="H30" s="13">
        <v>176</v>
      </c>
      <c r="I30" s="4" t="s">
        <v>16</v>
      </c>
      <c r="J30" s="4" t="s">
        <v>9</v>
      </c>
      <c r="K30" s="13">
        <v>4</v>
      </c>
      <c r="L30" s="4">
        <v>1</v>
      </c>
      <c r="M30" t="s">
        <v>87</v>
      </c>
    </row>
    <row r="31" spans="1:13">
      <c r="B31">
        <v>4</v>
      </c>
      <c r="C31" s="4">
        <v>30</v>
      </c>
      <c r="D31" s="18" t="s">
        <v>57</v>
      </c>
      <c r="F31" s="10">
        <v>35103</v>
      </c>
      <c r="G31" s="13">
        <v>53.6</v>
      </c>
      <c r="H31" s="13">
        <v>168</v>
      </c>
      <c r="I31" s="4" t="s">
        <v>16</v>
      </c>
      <c r="J31" s="4" t="s">
        <v>9</v>
      </c>
      <c r="K31" s="13">
        <v>2</v>
      </c>
      <c r="L31" s="4">
        <v>2</v>
      </c>
      <c r="M31" t="s">
        <v>87</v>
      </c>
    </row>
    <row r="32" spans="1:13">
      <c r="B32">
        <v>5</v>
      </c>
      <c r="C32" s="4">
        <v>31</v>
      </c>
      <c r="D32" s="18" t="s">
        <v>56</v>
      </c>
      <c r="F32" s="10">
        <v>35644</v>
      </c>
      <c r="G32" s="13">
        <v>66.599999999999994</v>
      </c>
      <c r="H32" s="13">
        <v>162</v>
      </c>
      <c r="I32" s="4" t="s">
        <v>16</v>
      </c>
      <c r="J32" s="4" t="s">
        <v>9</v>
      </c>
      <c r="K32" s="13">
        <v>1</v>
      </c>
      <c r="L32" s="4">
        <v>2</v>
      </c>
      <c r="M32" t="s">
        <v>87</v>
      </c>
    </row>
    <row r="33" spans="2:13">
      <c r="B33" t="s">
        <v>67</v>
      </c>
      <c r="C33" s="20">
        <v>32</v>
      </c>
      <c r="D33" s="18" t="s">
        <v>53</v>
      </c>
      <c r="F33" s="10">
        <v>35083</v>
      </c>
      <c r="G33" s="13">
        <v>87.5</v>
      </c>
      <c r="H33" s="13">
        <v>175</v>
      </c>
      <c r="I33" s="4" t="s">
        <v>10</v>
      </c>
      <c r="J33" s="4" t="s">
        <v>9</v>
      </c>
      <c r="K33" s="13" t="s">
        <v>36</v>
      </c>
      <c r="L33" s="4">
        <v>1</v>
      </c>
    </row>
    <row r="34" spans="2:13">
      <c r="B34">
        <v>1</v>
      </c>
      <c r="C34" s="20">
        <v>33</v>
      </c>
      <c r="D34" s="18" t="s">
        <v>52</v>
      </c>
      <c r="F34" s="10">
        <v>35479</v>
      </c>
      <c r="G34" s="13">
        <v>51.2</v>
      </c>
      <c r="H34" s="13">
        <v>154</v>
      </c>
      <c r="I34" s="4" t="s">
        <v>16</v>
      </c>
      <c r="J34" s="4" t="s">
        <v>9</v>
      </c>
      <c r="K34" s="13" t="s">
        <v>20</v>
      </c>
      <c r="L34" s="4">
        <v>1</v>
      </c>
    </row>
    <row r="35" spans="2:13">
      <c r="B35">
        <v>3</v>
      </c>
      <c r="C35" s="4">
        <v>34</v>
      </c>
      <c r="D35" s="18" t="s">
        <v>55</v>
      </c>
      <c r="F35" s="10">
        <v>35451</v>
      </c>
      <c r="G35" s="13">
        <v>69</v>
      </c>
      <c r="H35" s="13">
        <v>180</v>
      </c>
      <c r="I35" s="4" t="s">
        <v>16</v>
      </c>
      <c r="J35" s="4" t="s">
        <v>27</v>
      </c>
      <c r="K35" s="13">
        <v>6</v>
      </c>
      <c r="L35" s="4">
        <v>1</v>
      </c>
      <c r="M35" t="s">
        <v>87</v>
      </c>
    </row>
    <row r="36" spans="2:13">
      <c r="B36">
        <v>8</v>
      </c>
      <c r="C36" s="4">
        <v>35</v>
      </c>
      <c r="D36" s="18" t="s">
        <v>60</v>
      </c>
      <c r="F36" s="10">
        <v>35193</v>
      </c>
      <c r="G36" s="13">
        <v>70.599999999999994</v>
      </c>
      <c r="H36" s="13">
        <v>179</v>
      </c>
      <c r="I36" s="4" t="s">
        <v>16</v>
      </c>
      <c r="J36" s="4" t="s">
        <v>9</v>
      </c>
      <c r="K36" s="13">
        <v>1</v>
      </c>
      <c r="L36" s="4">
        <v>3</v>
      </c>
      <c r="M36" t="s">
        <v>87</v>
      </c>
    </row>
    <row r="37" spans="2:13">
      <c r="B37">
        <v>14</v>
      </c>
      <c r="C37" s="4">
        <v>36</v>
      </c>
      <c r="D37" s="18" t="s">
        <v>61</v>
      </c>
      <c r="F37" s="10">
        <v>35128</v>
      </c>
      <c r="G37" s="13">
        <v>71.8</v>
      </c>
      <c r="H37" s="13">
        <v>174</v>
      </c>
      <c r="I37" s="4" t="s">
        <v>16</v>
      </c>
      <c r="J37" s="4" t="s">
        <v>9</v>
      </c>
      <c r="K37" s="13">
        <v>2</v>
      </c>
      <c r="L37" s="4">
        <v>3</v>
      </c>
      <c r="M37" t="s">
        <v>87</v>
      </c>
    </row>
    <row r="38" spans="2:13">
      <c r="B38">
        <v>10</v>
      </c>
      <c r="C38" s="4">
        <v>37</v>
      </c>
      <c r="D38" s="18" t="s">
        <v>62</v>
      </c>
      <c r="F38" s="10">
        <v>35328</v>
      </c>
      <c r="G38" s="13">
        <v>61.4</v>
      </c>
      <c r="H38" s="13">
        <v>162</v>
      </c>
      <c r="I38" s="4" t="s">
        <v>16</v>
      </c>
      <c r="J38" s="4" t="s">
        <v>9</v>
      </c>
      <c r="K38" s="13">
        <v>3</v>
      </c>
      <c r="L38" s="4">
        <v>2</v>
      </c>
      <c r="M38" t="s">
        <v>87</v>
      </c>
    </row>
    <row r="39" spans="2:13">
      <c r="B39">
        <v>11</v>
      </c>
      <c r="C39" s="4">
        <v>38</v>
      </c>
      <c r="D39" s="18" t="s">
        <v>63</v>
      </c>
      <c r="F39" s="10">
        <v>35449</v>
      </c>
      <c r="G39" s="13">
        <v>63.2</v>
      </c>
      <c r="H39" s="13">
        <v>162</v>
      </c>
      <c r="I39" s="4" t="s">
        <v>16</v>
      </c>
      <c r="J39" s="4" t="s">
        <v>9</v>
      </c>
      <c r="K39" s="13">
        <v>4</v>
      </c>
      <c r="L39" s="4">
        <v>3</v>
      </c>
      <c r="M39" t="s">
        <v>87</v>
      </c>
    </row>
    <row r="40" spans="2:13">
      <c r="B40">
        <v>9</v>
      </c>
      <c r="C40" s="20">
        <v>39</v>
      </c>
      <c r="D40" s="18" t="s">
        <v>64</v>
      </c>
      <c r="F40" s="10">
        <v>35118</v>
      </c>
      <c r="G40" s="13">
        <v>57.4</v>
      </c>
      <c r="H40" s="13">
        <v>164</v>
      </c>
      <c r="I40" s="4" t="s">
        <v>16</v>
      </c>
      <c r="J40" s="4" t="s">
        <v>9</v>
      </c>
      <c r="K40" s="13">
        <v>5</v>
      </c>
      <c r="L40" s="4">
        <v>1</v>
      </c>
    </row>
    <row r="41" spans="2:13">
      <c r="B41">
        <v>13</v>
      </c>
      <c r="C41" s="4">
        <v>40</v>
      </c>
      <c r="D41" s="18" t="s">
        <v>66</v>
      </c>
      <c r="F41" s="10">
        <v>35509</v>
      </c>
      <c r="G41" s="13">
        <v>69</v>
      </c>
      <c r="H41" s="13">
        <v>182</v>
      </c>
      <c r="I41" s="4" t="s">
        <v>10</v>
      </c>
      <c r="J41" s="4" t="s">
        <v>9</v>
      </c>
      <c r="K41" s="13">
        <v>1</v>
      </c>
      <c r="L41" s="4">
        <v>4</v>
      </c>
      <c r="M41" t="s">
        <v>87</v>
      </c>
    </row>
    <row r="42" spans="2:13">
      <c r="B42">
        <v>12</v>
      </c>
      <c r="C42" s="4">
        <v>41</v>
      </c>
      <c r="D42" s="18" t="s">
        <v>65</v>
      </c>
      <c r="F42" s="10">
        <v>35487</v>
      </c>
      <c r="G42" s="13">
        <v>67.400000000000006</v>
      </c>
      <c r="H42" s="13">
        <v>175</v>
      </c>
      <c r="I42" s="4" t="s">
        <v>10</v>
      </c>
      <c r="J42" s="4" t="s">
        <v>9</v>
      </c>
      <c r="K42" s="13">
        <v>2</v>
      </c>
      <c r="L42" s="4">
        <v>4</v>
      </c>
      <c r="M42" t="s">
        <v>87</v>
      </c>
    </row>
    <row r="43" spans="2:13">
      <c r="B43" t="s">
        <v>73</v>
      </c>
      <c r="C43" s="4">
        <v>42</v>
      </c>
      <c r="D43" s="18" t="s">
        <v>70</v>
      </c>
      <c r="F43" s="10">
        <v>34968</v>
      </c>
      <c r="G43" s="13">
        <v>81.2</v>
      </c>
      <c r="H43" s="13">
        <v>175</v>
      </c>
      <c r="I43" s="4" t="s">
        <v>10</v>
      </c>
      <c r="J43" s="4" t="s">
        <v>27</v>
      </c>
      <c r="K43" s="13">
        <v>1</v>
      </c>
      <c r="L43" s="4">
        <v>5</v>
      </c>
      <c r="M43" t="s">
        <v>87</v>
      </c>
    </row>
    <row r="44" spans="2:13">
      <c r="B44" t="s">
        <v>74</v>
      </c>
      <c r="C44" s="4">
        <v>43</v>
      </c>
      <c r="D44" s="18" t="s">
        <v>69</v>
      </c>
      <c r="F44" s="10">
        <v>35236</v>
      </c>
      <c r="G44" s="13">
        <v>55.8</v>
      </c>
      <c r="H44" s="13">
        <v>160.5</v>
      </c>
      <c r="I44" s="4" t="s">
        <v>16</v>
      </c>
      <c r="J44" s="4" t="s">
        <v>9</v>
      </c>
      <c r="K44" s="13">
        <v>2</v>
      </c>
      <c r="L44" s="4">
        <v>5</v>
      </c>
      <c r="M44" t="s">
        <v>87</v>
      </c>
    </row>
    <row r="45" spans="2:13" s="21" customFormat="1">
      <c r="B45" s="21" t="s">
        <v>72</v>
      </c>
      <c r="C45" s="22">
        <v>44</v>
      </c>
      <c r="D45" s="23" t="s">
        <v>68</v>
      </c>
      <c r="E45" s="23"/>
      <c r="F45" s="24">
        <v>35649</v>
      </c>
      <c r="G45" s="25">
        <v>51</v>
      </c>
      <c r="H45" s="25">
        <v>163</v>
      </c>
      <c r="I45" s="22" t="s">
        <v>16</v>
      </c>
      <c r="J45" s="22" t="s">
        <v>9</v>
      </c>
      <c r="K45" s="25">
        <v>3</v>
      </c>
      <c r="L45" s="22">
        <v>3</v>
      </c>
      <c r="M45" s="21" t="s">
        <v>87</v>
      </c>
    </row>
    <row r="46" spans="2:13">
      <c r="B46">
        <v>1</v>
      </c>
      <c r="C46" s="4">
        <v>45</v>
      </c>
      <c r="D46" s="18" t="s">
        <v>76</v>
      </c>
      <c r="F46" s="10">
        <v>35194</v>
      </c>
      <c r="G46" s="13">
        <v>62.2</v>
      </c>
      <c r="H46" s="13">
        <v>176</v>
      </c>
      <c r="I46" s="4" t="s">
        <v>10</v>
      </c>
      <c r="J46" s="4" t="s">
        <v>27</v>
      </c>
      <c r="K46" s="13">
        <v>1</v>
      </c>
      <c r="L46" s="4">
        <v>1</v>
      </c>
      <c r="M46" t="s">
        <v>87</v>
      </c>
    </row>
    <row r="47" spans="2:13">
      <c r="B47">
        <v>2</v>
      </c>
      <c r="C47" s="4">
        <v>46</v>
      </c>
      <c r="D47" s="18" t="s">
        <v>77</v>
      </c>
      <c r="F47" s="10">
        <v>35477</v>
      </c>
      <c r="G47" s="13">
        <v>72</v>
      </c>
      <c r="H47" s="13">
        <v>182</v>
      </c>
      <c r="I47" s="4" t="s">
        <v>10</v>
      </c>
      <c r="J47" s="4" t="s">
        <v>27</v>
      </c>
      <c r="K47" s="13">
        <v>2</v>
      </c>
      <c r="L47" s="4">
        <v>1</v>
      </c>
      <c r="M47" t="s">
        <v>87</v>
      </c>
    </row>
    <row r="48" spans="2:13">
      <c r="B48">
        <v>3</v>
      </c>
      <c r="C48" s="4">
        <v>47</v>
      </c>
      <c r="D48" s="18" t="s">
        <v>78</v>
      </c>
      <c r="F48" s="10">
        <v>35250</v>
      </c>
      <c r="G48" s="13">
        <v>67.8</v>
      </c>
      <c r="H48" s="13">
        <v>167.5</v>
      </c>
      <c r="I48" s="4" t="s">
        <v>10</v>
      </c>
      <c r="J48" s="4" t="s">
        <v>9</v>
      </c>
      <c r="K48" s="13">
        <v>3</v>
      </c>
      <c r="L48" s="4">
        <v>1</v>
      </c>
      <c r="M48" t="s">
        <v>87</v>
      </c>
    </row>
    <row r="49" spans="2:13">
      <c r="B49">
        <v>4</v>
      </c>
      <c r="C49" s="4">
        <v>48</v>
      </c>
      <c r="D49" s="18" t="s">
        <v>79</v>
      </c>
      <c r="F49" s="10">
        <v>35007</v>
      </c>
      <c r="G49" s="13">
        <v>58.6</v>
      </c>
      <c r="H49" s="13">
        <v>167</v>
      </c>
      <c r="I49" s="4" t="s">
        <v>10</v>
      </c>
      <c r="J49" s="4" t="s">
        <v>9</v>
      </c>
      <c r="K49" s="13">
        <v>4</v>
      </c>
      <c r="L49" s="4">
        <v>1</v>
      </c>
      <c r="M49" t="s">
        <v>87</v>
      </c>
    </row>
    <row r="50" spans="2:13">
      <c r="B50">
        <v>5</v>
      </c>
      <c r="C50" s="4">
        <v>49</v>
      </c>
      <c r="D50" s="18" t="s">
        <v>81</v>
      </c>
      <c r="F50" s="10">
        <v>35245</v>
      </c>
      <c r="G50" s="13">
        <v>103.2</v>
      </c>
      <c r="H50" s="13">
        <v>184.5</v>
      </c>
      <c r="I50" s="4" t="s">
        <v>10</v>
      </c>
      <c r="J50" s="4" t="s">
        <v>9</v>
      </c>
      <c r="K50" s="13">
        <v>2</v>
      </c>
      <c r="L50" s="13">
        <v>2</v>
      </c>
      <c r="M50" t="s">
        <v>87</v>
      </c>
    </row>
    <row r="51" spans="2:13">
      <c r="B51">
        <v>6</v>
      </c>
      <c r="C51" s="4">
        <v>50</v>
      </c>
      <c r="D51" s="18" t="s">
        <v>80</v>
      </c>
      <c r="F51" s="10">
        <v>35385</v>
      </c>
      <c r="G51" s="13">
        <v>79.599999999999994</v>
      </c>
      <c r="H51" s="13">
        <v>173</v>
      </c>
      <c r="I51" s="4" t="s">
        <v>10</v>
      </c>
      <c r="J51" s="4" t="s">
        <v>9</v>
      </c>
      <c r="K51" s="13">
        <v>1</v>
      </c>
      <c r="L51" s="4">
        <v>2</v>
      </c>
      <c r="M51" t="s">
        <v>87</v>
      </c>
    </row>
    <row r="52" spans="2:13">
      <c r="B52">
        <v>7</v>
      </c>
      <c r="C52" s="4">
        <v>51</v>
      </c>
      <c r="D52" s="18" t="s">
        <v>82</v>
      </c>
      <c r="F52" s="10">
        <v>35340</v>
      </c>
      <c r="G52" s="13">
        <v>84.8</v>
      </c>
      <c r="H52" s="13">
        <v>182</v>
      </c>
      <c r="I52" s="4" t="s">
        <v>10</v>
      </c>
      <c r="J52" s="4" t="s">
        <v>27</v>
      </c>
      <c r="K52" s="13">
        <v>4</v>
      </c>
      <c r="L52" s="13">
        <v>2</v>
      </c>
      <c r="M52" t="s">
        <v>87</v>
      </c>
    </row>
    <row r="53" spans="2:13">
      <c r="B53">
        <v>8</v>
      </c>
      <c r="C53" s="4">
        <v>52</v>
      </c>
      <c r="D53" s="18" t="s">
        <v>83</v>
      </c>
      <c r="F53" s="10">
        <v>35155</v>
      </c>
      <c r="G53" s="13">
        <v>66.2</v>
      </c>
      <c r="H53" s="13">
        <v>169.5</v>
      </c>
      <c r="I53" s="4" t="s">
        <v>10</v>
      </c>
      <c r="J53" s="4" t="s">
        <v>9</v>
      </c>
      <c r="K53" s="13">
        <v>1</v>
      </c>
      <c r="L53" s="4">
        <v>3</v>
      </c>
      <c r="M53" t="s">
        <v>87</v>
      </c>
    </row>
    <row r="54" spans="2:13">
      <c r="B54">
        <v>9</v>
      </c>
      <c r="C54" s="20">
        <v>53</v>
      </c>
      <c r="D54" s="18" t="s">
        <v>84</v>
      </c>
      <c r="F54" s="10">
        <v>35485</v>
      </c>
      <c r="G54" s="13">
        <v>107.2</v>
      </c>
      <c r="H54" s="13">
        <v>195</v>
      </c>
      <c r="I54" s="4" t="s">
        <v>10</v>
      </c>
      <c r="J54" s="4" t="s">
        <v>27</v>
      </c>
      <c r="K54" s="13">
        <v>3</v>
      </c>
      <c r="L54" s="13">
        <v>2</v>
      </c>
    </row>
    <row r="55" spans="2:13">
      <c r="B55">
        <v>10</v>
      </c>
      <c r="C55" s="4">
        <v>54</v>
      </c>
      <c r="D55" s="18" t="s">
        <v>85</v>
      </c>
      <c r="F55" s="10">
        <v>34920</v>
      </c>
      <c r="G55" s="13">
        <v>91</v>
      </c>
      <c r="H55" s="13">
        <v>181</v>
      </c>
      <c r="I55" s="4" t="s">
        <v>10</v>
      </c>
      <c r="J55" s="4" t="s">
        <v>9</v>
      </c>
      <c r="K55" s="13">
        <v>5</v>
      </c>
      <c r="L55" s="4">
        <v>1</v>
      </c>
      <c r="M55" t="s">
        <v>87</v>
      </c>
    </row>
    <row r="56" spans="2:13" s="26" customFormat="1">
      <c r="B56" s="26">
        <v>11</v>
      </c>
      <c r="C56" s="27">
        <v>55</v>
      </c>
      <c r="D56" s="28" t="s">
        <v>86</v>
      </c>
      <c r="E56" s="28"/>
      <c r="F56" s="29">
        <v>35671</v>
      </c>
      <c r="G56" s="30">
        <v>63.4</v>
      </c>
      <c r="H56" s="30">
        <v>163</v>
      </c>
      <c r="I56" s="27" t="s">
        <v>16</v>
      </c>
      <c r="J56" s="27" t="s">
        <v>9</v>
      </c>
      <c r="K56" s="30">
        <v>4</v>
      </c>
      <c r="L56" s="30">
        <v>3</v>
      </c>
      <c r="M56" s="26" t="s">
        <v>87</v>
      </c>
    </row>
    <row r="57" spans="2:13">
      <c r="B57">
        <v>1</v>
      </c>
      <c r="C57" s="4">
        <v>56</v>
      </c>
      <c r="D57" s="18" t="s">
        <v>88</v>
      </c>
      <c r="F57" s="10">
        <v>35240</v>
      </c>
      <c r="G57" s="13">
        <v>108.6</v>
      </c>
      <c r="H57" s="13">
        <v>193</v>
      </c>
      <c r="I57" s="4" t="s">
        <v>95</v>
      </c>
      <c r="J57" s="4" t="s">
        <v>9</v>
      </c>
      <c r="K57" s="13">
        <v>1</v>
      </c>
      <c r="L57" s="4">
        <v>1</v>
      </c>
    </row>
    <row r="58" spans="2:13">
      <c r="B58">
        <v>2</v>
      </c>
      <c r="C58" s="4">
        <v>57</v>
      </c>
      <c r="D58" s="18" t="s">
        <v>89</v>
      </c>
      <c r="F58" s="10">
        <v>35120</v>
      </c>
      <c r="G58" s="13">
        <v>106.7</v>
      </c>
      <c r="H58" s="13">
        <v>181</v>
      </c>
      <c r="I58" s="4" t="s">
        <v>95</v>
      </c>
      <c r="J58" s="4" t="s">
        <v>9</v>
      </c>
      <c r="K58" s="13">
        <v>2</v>
      </c>
      <c r="L58" s="4">
        <v>1</v>
      </c>
    </row>
    <row r="59" spans="2:13">
      <c r="B59">
        <v>3</v>
      </c>
      <c r="C59" s="4">
        <v>58</v>
      </c>
      <c r="D59" s="18" t="s">
        <v>90</v>
      </c>
      <c r="F59" s="10">
        <v>35191</v>
      </c>
      <c r="G59" s="13">
        <v>88</v>
      </c>
      <c r="H59" s="13">
        <v>179</v>
      </c>
      <c r="I59" s="4" t="s">
        <v>95</v>
      </c>
      <c r="J59" s="4" t="s">
        <v>9</v>
      </c>
      <c r="K59" s="13">
        <v>3</v>
      </c>
      <c r="L59" s="4">
        <v>1</v>
      </c>
    </row>
    <row r="60" spans="2:13">
      <c r="B60">
        <v>4</v>
      </c>
      <c r="C60" s="4">
        <v>59</v>
      </c>
      <c r="D60" s="18" t="s">
        <v>93</v>
      </c>
      <c r="F60" s="10">
        <v>35229</v>
      </c>
      <c r="G60" s="13">
        <v>71</v>
      </c>
      <c r="H60" s="13">
        <v>184</v>
      </c>
      <c r="I60" s="4" t="s">
        <v>95</v>
      </c>
      <c r="J60" s="4" t="s">
        <v>9</v>
      </c>
      <c r="K60" s="13">
        <v>6</v>
      </c>
      <c r="L60" s="4">
        <v>1</v>
      </c>
      <c r="M60" t="s">
        <v>87</v>
      </c>
    </row>
    <row r="61" spans="2:13">
      <c r="B61">
        <v>5</v>
      </c>
      <c r="C61" s="4">
        <v>60</v>
      </c>
      <c r="D61" s="18" t="s">
        <v>94</v>
      </c>
      <c r="F61" s="10">
        <v>35603</v>
      </c>
      <c r="G61" s="13">
        <v>85.6</v>
      </c>
      <c r="H61" s="13">
        <v>182</v>
      </c>
      <c r="I61" s="4" t="s">
        <v>95</v>
      </c>
      <c r="J61" s="4" t="s">
        <v>9</v>
      </c>
      <c r="K61" s="13">
        <v>7</v>
      </c>
      <c r="L61" s="4">
        <v>1</v>
      </c>
    </row>
    <row r="62" spans="2:13">
      <c r="B62">
        <v>6</v>
      </c>
      <c r="C62" s="4">
        <v>61</v>
      </c>
      <c r="D62" s="18" t="s">
        <v>91</v>
      </c>
      <c r="F62" s="10">
        <v>35157</v>
      </c>
      <c r="G62" s="13">
        <v>129.19999999999999</v>
      </c>
      <c r="H62" s="13">
        <v>182</v>
      </c>
      <c r="I62" s="4" t="s">
        <v>95</v>
      </c>
      <c r="J62" s="4" t="s">
        <v>9</v>
      </c>
      <c r="K62" s="13">
        <v>4</v>
      </c>
      <c r="L62" s="4">
        <v>1</v>
      </c>
    </row>
    <row r="63" spans="2:13">
      <c r="B63">
        <v>7</v>
      </c>
      <c r="C63" s="4">
        <v>62</v>
      </c>
      <c r="D63" s="18" t="s">
        <v>92</v>
      </c>
      <c r="F63" s="10">
        <v>35200</v>
      </c>
      <c r="G63" s="13">
        <v>71.8</v>
      </c>
      <c r="H63" s="13">
        <v>173</v>
      </c>
      <c r="I63" s="4" t="s">
        <v>95</v>
      </c>
      <c r="J63" s="4" t="s">
        <v>9</v>
      </c>
      <c r="K63" s="13">
        <v>5</v>
      </c>
      <c r="L63" s="4">
        <v>1</v>
      </c>
    </row>
    <row r="64" spans="2:13">
      <c r="B64">
        <v>8</v>
      </c>
      <c r="C64" s="4">
        <v>63</v>
      </c>
      <c r="D64" s="18" t="s">
        <v>96</v>
      </c>
      <c r="F64" s="10">
        <v>35394</v>
      </c>
      <c r="G64" s="13">
        <v>67.8</v>
      </c>
      <c r="H64" s="13">
        <v>162.5</v>
      </c>
      <c r="I64" s="4" t="s">
        <v>101</v>
      </c>
      <c r="J64" s="4" t="s">
        <v>9</v>
      </c>
      <c r="K64" s="13">
        <v>1</v>
      </c>
      <c r="L64" s="13">
        <v>2</v>
      </c>
    </row>
    <row r="65" spans="1:13">
      <c r="B65">
        <v>9</v>
      </c>
      <c r="C65" s="4">
        <v>64</v>
      </c>
      <c r="D65" s="18" t="s">
        <v>97</v>
      </c>
      <c r="F65" s="10">
        <v>35321</v>
      </c>
      <c r="G65" s="13">
        <v>66</v>
      </c>
      <c r="H65" s="13">
        <v>160.5</v>
      </c>
      <c r="I65" s="4" t="s">
        <v>101</v>
      </c>
      <c r="J65" s="4" t="s">
        <v>9</v>
      </c>
      <c r="K65" s="13">
        <v>2</v>
      </c>
      <c r="L65" s="13">
        <v>2</v>
      </c>
    </row>
    <row r="66" spans="1:13">
      <c r="B66">
        <v>10</v>
      </c>
      <c r="C66" s="4">
        <v>65</v>
      </c>
      <c r="D66" s="18" t="s">
        <v>98</v>
      </c>
      <c r="F66" s="10">
        <v>35419</v>
      </c>
      <c r="G66" s="13">
        <v>56.8</v>
      </c>
      <c r="H66" s="13">
        <v>154</v>
      </c>
      <c r="I66" s="4" t="s">
        <v>101</v>
      </c>
      <c r="J66" s="4" t="s">
        <v>9</v>
      </c>
      <c r="K66" s="13">
        <v>3</v>
      </c>
      <c r="L66" s="13">
        <v>2</v>
      </c>
    </row>
    <row r="67" spans="1:13">
      <c r="B67">
        <v>11</v>
      </c>
      <c r="C67" s="4">
        <v>66</v>
      </c>
      <c r="D67" s="18" t="s">
        <v>99</v>
      </c>
      <c r="F67" s="10">
        <v>35310</v>
      </c>
      <c r="G67" s="13">
        <v>102</v>
      </c>
      <c r="H67" s="13">
        <v>168</v>
      </c>
      <c r="I67" s="4" t="s">
        <v>101</v>
      </c>
      <c r="J67" s="4" t="s">
        <v>9</v>
      </c>
      <c r="K67" s="13">
        <v>4</v>
      </c>
      <c r="L67" s="13">
        <v>2</v>
      </c>
    </row>
    <row r="68" spans="1:13">
      <c r="B68">
        <v>12</v>
      </c>
      <c r="C68" s="4">
        <v>67</v>
      </c>
      <c r="D68" s="18" t="s">
        <v>100</v>
      </c>
      <c r="F68" s="10">
        <v>35382</v>
      </c>
      <c r="G68" s="13">
        <v>56.2</v>
      </c>
      <c r="H68" s="13">
        <v>167.5</v>
      </c>
      <c r="I68" s="4" t="s">
        <v>101</v>
      </c>
      <c r="J68" s="4" t="s">
        <v>9</v>
      </c>
      <c r="K68" s="13">
        <v>5</v>
      </c>
      <c r="L68" s="13">
        <v>2</v>
      </c>
    </row>
    <row r="69" spans="1:13">
      <c r="A69">
        <v>13</v>
      </c>
      <c r="B69">
        <v>19</v>
      </c>
      <c r="C69" s="4">
        <v>68</v>
      </c>
      <c r="D69" s="18" t="s">
        <v>109</v>
      </c>
      <c r="F69" s="10">
        <v>35653</v>
      </c>
      <c r="G69" s="13">
        <v>72.599999999999994</v>
      </c>
      <c r="H69" s="13">
        <v>167</v>
      </c>
      <c r="I69" s="4" t="s">
        <v>95</v>
      </c>
      <c r="J69" s="4" t="s">
        <v>9</v>
      </c>
      <c r="K69" s="13">
        <v>2</v>
      </c>
      <c r="L69" s="13">
        <v>4</v>
      </c>
    </row>
    <row r="70" spans="1:13">
      <c r="A70">
        <v>14</v>
      </c>
      <c r="B70">
        <v>20</v>
      </c>
      <c r="C70" s="4">
        <v>69</v>
      </c>
      <c r="D70" s="18" t="s">
        <v>110</v>
      </c>
      <c r="F70" s="10">
        <v>35509</v>
      </c>
      <c r="G70" s="13">
        <v>63.6</v>
      </c>
      <c r="H70" s="13">
        <v>175</v>
      </c>
      <c r="I70" s="4" t="s">
        <v>95</v>
      </c>
      <c r="J70" s="4" t="s">
        <v>9</v>
      </c>
      <c r="K70" s="13">
        <v>3</v>
      </c>
      <c r="L70" s="13">
        <v>4</v>
      </c>
    </row>
    <row r="71" spans="1:13">
      <c r="A71">
        <v>15</v>
      </c>
      <c r="B71">
        <v>13</v>
      </c>
      <c r="C71" s="4">
        <v>70</v>
      </c>
      <c r="D71" s="18" t="s">
        <v>102</v>
      </c>
      <c r="F71" s="10">
        <v>34946</v>
      </c>
      <c r="G71" s="13">
        <v>84.6</v>
      </c>
      <c r="H71" s="13">
        <v>175</v>
      </c>
      <c r="I71" s="4" t="s">
        <v>95</v>
      </c>
      <c r="J71" s="4" t="s">
        <v>9</v>
      </c>
      <c r="K71" s="13">
        <v>1</v>
      </c>
      <c r="L71" s="13">
        <v>3</v>
      </c>
    </row>
    <row r="72" spans="1:13">
      <c r="B72">
        <v>14</v>
      </c>
      <c r="C72" s="4">
        <v>71</v>
      </c>
      <c r="D72" s="18" t="s">
        <v>103</v>
      </c>
      <c r="F72" s="10">
        <v>35664</v>
      </c>
      <c r="G72" s="13">
        <v>87.2</v>
      </c>
      <c r="H72" s="13">
        <v>176.5</v>
      </c>
      <c r="I72" s="4" t="s">
        <v>95</v>
      </c>
      <c r="J72" s="4" t="s">
        <v>9</v>
      </c>
      <c r="K72" s="13">
        <v>2</v>
      </c>
      <c r="L72" s="13">
        <v>3</v>
      </c>
    </row>
    <row r="73" spans="1:13">
      <c r="B73">
        <v>15</v>
      </c>
      <c r="C73" s="4">
        <v>72</v>
      </c>
      <c r="D73" s="18" t="s">
        <v>104</v>
      </c>
      <c r="F73" s="10">
        <v>35069</v>
      </c>
      <c r="G73" s="13">
        <v>77.599999999999994</v>
      </c>
      <c r="H73" s="13">
        <v>179</v>
      </c>
      <c r="I73" s="4" t="s">
        <v>95</v>
      </c>
      <c r="J73" s="4" t="s">
        <v>9</v>
      </c>
      <c r="K73" s="13">
        <v>3</v>
      </c>
      <c r="L73" s="13">
        <v>3</v>
      </c>
    </row>
    <row r="74" spans="1:13">
      <c r="B74">
        <v>16</v>
      </c>
      <c r="C74" s="4">
        <v>73</v>
      </c>
      <c r="D74" s="18" t="s">
        <v>105</v>
      </c>
      <c r="F74" s="10">
        <v>35648</v>
      </c>
      <c r="G74" s="13">
        <v>131.19999999999999</v>
      </c>
      <c r="H74" s="13">
        <v>183</v>
      </c>
      <c r="I74" s="4" t="s">
        <v>95</v>
      </c>
      <c r="J74" s="4" t="s">
        <v>9</v>
      </c>
      <c r="K74" s="13">
        <v>4</v>
      </c>
      <c r="L74" s="13">
        <v>3</v>
      </c>
    </row>
    <row r="75" spans="1:13">
      <c r="B75">
        <v>17</v>
      </c>
      <c r="C75" s="4">
        <v>74</v>
      </c>
      <c r="D75" s="18" t="s">
        <v>106</v>
      </c>
      <c r="F75" s="10">
        <v>35312</v>
      </c>
      <c r="G75" s="13">
        <v>84.4</v>
      </c>
      <c r="H75" s="13">
        <v>182</v>
      </c>
      <c r="I75" s="4" t="s">
        <v>95</v>
      </c>
      <c r="J75" s="4" t="s">
        <v>9</v>
      </c>
      <c r="K75" s="13">
        <v>5</v>
      </c>
      <c r="L75" s="13">
        <v>3</v>
      </c>
    </row>
    <row r="76" spans="1:13">
      <c r="B76">
        <v>18</v>
      </c>
      <c r="C76" s="4">
        <v>75</v>
      </c>
      <c r="D76" s="18" t="s">
        <v>107</v>
      </c>
      <c r="F76" s="10">
        <v>34845</v>
      </c>
      <c r="G76" s="13">
        <v>70.8</v>
      </c>
      <c r="H76" s="13">
        <v>171</v>
      </c>
      <c r="I76" s="4" t="s">
        <v>95</v>
      </c>
      <c r="J76" s="4" t="s">
        <v>9</v>
      </c>
      <c r="K76" s="13">
        <v>6</v>
      </c>
      <c r="L76" s="13">
        <v>3</v>
      </c>
    </row>
    <row r="77" spans="1:13" s="21" customFormat="1">
      <c r="B77" s="21">
        <v>21</v>
      </c>
      <c r="C77" s="22">
        <v>76</v>
      </c>
      <c r="D77" s="23" t="s">
        <v>108</v>
      </c>
      <c r="E77" s="23"/>
      <c r="F77" s="24">
        <v>35503</v>
      </c>
      <c r="G77" s="25">
        <v>91.2</v>
      </c>
      <c r="H77" s="25">
        <v>195.5</v>
      </c>
      <c r="I77" s="22" t="s">
        <v>95</v>
      </c>
      <c r="J77" s="22" t="s">
        <v>9</v>
      </c>
      <c r="K77" s="25">
        <v>1</v>
      </c>
      <c r="L77" s="25">
        <v>4</v>
      </c>
      <c r="M77" s="21" t="s">
        <v>87</v>
      </c>
    </row>
    <row r="78" spans="1:13" s="21" customFormat="1">
      <c r="B78" s="21">
        <v>1</v>
      </c>
      <c r="C78" s="22">
        <v>77</v>
      </c>
      <c r="D78" s="23" t="s">
        <v>111</v>
      </c>
      <c r="E78" s="23"/>
      <c r="F78" s="24">
        <v>35513</v>
      </c>
      <c r="G78" s="25">
        <v>79</v>
      </c>
      <c r="H78" s="25">
        <v>179</v>
      </c>
      <c r="I78" s="22" t="s">
        <v>95</v>
      </c>
      <c r="J78" s="22" t="s">
        <v>9</v>
      </c>
      <c r="K78" s="25">
        <v>1</v>
      </c>
      <c r="L78" s="25">
        <v>5</v>
      </c>
    </row>
    <row r="79" spans="1:13" s="21" customFormat="1">
      <c r="B79" s="21">
        <v>2</v>
      </c>
      <c r="C79" s="22">
        <v>78</v>
      </c>
      <c r="D79" s="23" t="s">
        <v>112</v>
      </c>
      <c r="E79" s="23"/>
      <c r="F79" s="24">
        <v>34982</v>
      </c>
      <c r="G79" s="25">
        <v>71.400000000000006</v>
      </c>
      <c r="H79" s="25">
        <v>176.5</v>
      </c>
      <c r="I79" s="22" t="s">
        <v>95</v>
      </c>
      <c r="J79" s="22" t="s">
        <v>9</v>
      </c>
      <c r="K79" s="25">
        <v>2</v>
      </c>
      <c r="L79" s="25">
        <v>5</v>
      </c>
    </row>
    <row r="80" spans="1:13" s="21" customFormat="1">
      <c r="B80" s="21">
        <v>3</v>
      </c>
      <c r="C80" s="22">
        <v>79</v>
      </c>
      <c r="D80" s="23" t="s">
        <v>113</v>
      </c>
      <c r="E80" s="23"/>
      <c r="F80" s="24">
        <v>35211</v>
      </c>
      <c r="G80" s="25">
        <v>69.2</v>
      </c>
      <c r="H80" s="25">
        <v>178</v>
      </c>
      <c r="I80" s="22" t="s">
        <v>95</v>
      </c>
      <c r="J80" s="22" t="s">
        <v>9</v>
      </c>
      <c r="K80" s="25">
        <v>3</v>
      </c>
      <c r="L80" s="25">
        <v>5</v>
      </c>
    </row>
    <row r="81" spans="1:13" s="21" customFormat="1">
      <c r="B81" s="21">
        <v>1</v>
      </c>
      <c r="C81" s="22">
        <v>80</v>
      </c>
      <c r="D81" s="23" t="s">
        <v>114</v>
      </c>
      <c r="E81" s="23"/>
      <c r="F81" s="24">
        <v>35732</v>
      </c>
      <c r="G81" s="25">
        <v>78.2</v>
      </c>
      <c r="H81" s="25">
        <v>191</v>
      </c>
      <c r="I81" s="22" t="s">
        <v>10</v>
      </c>
      <c r="J81" s="22" t="s">
        <v>9</v>
      </c>
      <c r="K81" s="25">
        <v>4</v>
      </c>
      <c r="L81" s="25">
        <v>1</v>
      </c>
    </row>
    <row r="82" spans="1:13" s="21" customFormat="1">
      <c r="B82" s="21">
        <v>1</v>
      </c>
      <c r="C82" s="22">
        <v>81</v>
      </c>
      <c r="D82" s="23" t="s">
        <v>118</v>
      </c>
      <c r="E82" s="23"/>
      <c r="F82" s="24">
        <v>35345</v>
      </c>
      <c r="G82" s="25">
        <v>89.9</v>
      </c>
      <c r="H82" s="25">
        <v>184</v>
      </c>
      <c r="I82" s="22" t="s">
        <v>10</v>
      </c>
      <c r="J82" s="22" t="s">
        <v>9</v>
      </c>
      <c r="K82" s="25">
        <v>2</v>
      </c>
      <c r="L82" s="22"/>
    </row>
    <row r="83" spans="1:13" s="21" customFormat="1">
      <c r="B83" s="21">
        <v>2</v>
      </c>
      <c r="C83" s="22">
        <v>82</v>
      </c>
      <c r="D83" s="23" t="s">
        <v>119</v>
      </c>
      <c r="E83" s="23"/>
      <c r="F83" s="24">
        <v>33226</v>
      </c>
      <c r="G83" s="25">
        <v>70</v>
      </c>
      <c r="H83" s="25">
        <v>171</v>
      </c>
      <c r="I83" s="22" t="s">
        <v>10</v>
      </c>
      <c r="J83" s="22" t="s">
        <v>9</v>
      </c>
      <c r="K83" s="25">
        <v>1</v>
      </c>
      <c r="L83" s="25">
        <v>1</v>
      </c>
    </row>
    <row r="84" spans="1:13" s="21" customFormat="1">
      <c r="B84" s="21">
        <v>3</v>
      </c>
      <c r="C84" s="22">
        <v>83</v>
      </c>
      <c r="D84" s="23" t="s">
        <v>120</v>
      </c>
      <c r="E84" s="23"/>
      <c r="F84" s="24">
        <v>34947</v>
      </c>
      <c r="G84" s="25">
        <v>64.2</v>
      </c>
      <c r="H84" s="25">
        <v>171.5</v>
      </c>
      <c r="I84" s="22" t="s">
        <v>10</v>
      </c>
      <c r="J84" s="22" t="s">
        <v>9</v>
      </c>
      <c r="K84" s="25">
        <v>1</v>
      </c>
      <c r="L84" s="25">
        <v>1</v>
      </c>
    </row>
    <row r="85" spans="1:13" s="21" customFormat="1">
      <c r="B85" s="21">
        <v>2</v>
      </c>
      <c r="C85" s="22">
        <v>84</v>
      </c>
      <c r="D85" s="23" t="s">
        <v>121</v>
      </c>
      <c r="E85" s="23"/>
      <c r="F85" s="24">
        <v>35653</v>
      </c>
      <c r="G85" s="25">
        <v>125</v>
      </c>
      <c r="H85" s="25">
        <v>185</v>
      </c>
      <c r="I85" s="22" t="s">
        <v>10</v>
      </c>
      <c r="J85" s="22"/>
      <c r="K85" s="25" t="s">
        <v>21</v>
      </c>
      <c r="L85" s="22">
        <v>1</v>
      </c>
    </row>
    <row r="86" spans="1:13" s="21" customFormat="1">
      <c r="B86" s="21">
        <v>8</v>
      </c>
      <c r="C86" s="22">
        <v>85</v>
      </c>
      <c r="D86" s="23" t="s">
        <v>122</v>
      </c>
      <c r="E86" s="23"/>
      <c r="F86" s="24">
        <v>35505</v>
      </c>
      <c r="G86" s="25">
        <v>102</v>
      </c>
      <c r="H86" s="25">
        <v>186</v>
      </c>
      <c r="I86" s="22" t="s">
        <v>10</v>
      </c>
      <c r="J86" s="22"/>
      <c r="K86" s="25">
        <v>5</v>
      </c>
      <c r="L86" s="22">
        <v>2</v>
      </c>
      <c r="M86" s="21" t="s">
        <v>87</v>
      </c>
    </row>
    <row r="87" spans="1:13" s="21" customFormat="1">
      <c r="A87" s="21" t="s">
        <v>87</v>
      </c>
      <c r="B87" s="21">
        <v>4</v>
      </c>
      <c r="C87" s="22">
        <v>86</v>
      </c>
      <c r="D87" s="23" t="s">
        <v>123</v>
      </c>
      <c r="E87" s="23"/>
      <c r="F87" s="24">
        <v>35103</v>
      </c>
      <c r="G87" s="25">
        <v>109</v>
      </c>
      <c r="H87" s="25">
        <v>173</v>
      </c>
      <c r="I87" s="22" t="s">
        <v>10</v>
      </c>
      <c r="J87" s="22"/>
      <c r="K87" s="25">
        <v>5</v>
      </c>
      <c r="L87" s="22">
        <v>1</v>
      </c>
      <c r="M87" s="21" t="s">
        <v>87</v>
      </c>
    </row>
    <row r="88" spans="1:13" s="21" customFormat="1">
      <c r="B88" s="21">
        <v>1</v>
      </c>
      <c r="C88" s="22">
        <v>87</v>
      </c>
      <c r="D88" s="23" t="s">
        <v>124</v>
      </c>
      <c r="E88" s="23"/>
      <c r="F88" s="24">
        <v>35982</v>
      </c>
      <c r="G88" s="25">
        <v>110</v>
      </c>
      <c r="H88" s="25">
        <v>180</v>
      </c>
      <c r="I88" s="22" t="s">
        <v>10</v>
      </c>
      <c r="J88" s="22"/>
      <c r="K88" s="25">
        <v>4</v>
      </c>
      <c r="L88" s="22">
        <v>2</v>
      </c>
      <c r="M88" s="21" t="s">
        <v>87</v>
      </c>
    </row>
    <row r="89" spans="1:13" s="21" customFormat="1">
      <c r="B89" s="21">
        <v>7</v>
      </c>
      <c r="C89" s="22">
        <v>88</v>
      </c>
      <c r="D89" s="23" t="s">
        <v>125</v>
      </c>
      <c r="E89" s="23"/>
      <c r="F89" s="24">
        <v>35951</v>
      </c>
      <c r="G89" s="25">
        <v>106.4</v>
      </c>
      <c r="H89" s="25">
        <v>177</v>
      </c>
      <c r="I89" s="22" t="s">
        <v>10</v>
      </c>
      <c r="J89" s="22"/>
      <c r="K89" s="25"/>
      <c r="L89" s="22"/>
    </row>
    <row r="90" spans="1:13" s="21" customFormat="1">
      <c r="A90" s="21" t="s">
        <v>87</v>
      </c>
      <c r="B90" s="21">
        <v>9</v>
      </c>
      <c r="C90" s="22">
        <v>89</v>
      </c>
      <c r="D90" s="23" t="s">
        <v>126</v>
      </c>
      <c r="E90" s="23"/>
      <c r="F90" s="24">
        <v>36092</v>
      </c>
      <c r="G90" s="25">
        <v>95</v>
      </c>
      <c r="H90" s="25">
        <v>175</v>
      </c>
      <c r="I90" s="22" t="s">
        <v>10</v>
      </c>
      <c r="J90" s="22"/>
      <c r="K90" s="25">
        <v>3</v>
      </c>
      <c r="L90" s="22">
        <v>1</v>
      </c>
      <c r="M90" s="21" t="s">
        <v>87</v>
      </c>
    </row>
    <row r="91" spans="1:13" s="21" customFormat="1">
      <c r="A91" s="21" t="s">
        <v>87</v>
      </c>
      <c r="B91" s="21">
        <v>6</v>
      </c>
      <c r="C91" s="22">
        <v>90</v>
      </c>
      <c r="D91" s="23" t="s">
        <v>127</v>
      </c>
      <c r="E91" s="23"/>
      <c r="F91" s="24">
        <v>36227</v>
      </c>
      <c r="G91" s="25">
        <v>88</v>
      </c>
      <c r="H91" s="25">
        <v>166</v>
      </c>
      <c r="I91" s="22" t="s">
        <v>10</v>
      </c>
      <c r="J91" s="22"/>
      <c r="K91" s="25">
        <v>4</v>
      </c>
      <c r="L91" s="22">
        <v>1</v>
      </c>
      <c r="M91" s="21" t="s">
        <v>87</v>
      </c>
    </row>
    <row r="92" spans="1:13" s="21" customFormat="1">
      <c r="B92" s="21">
        <v>3</v>
      </c>
      <c r="C92" s="22">
        <v>91</v>
      </c>
      <c r="D92" s="23" t="s">
        <v>128</v>
      </c>
      <c r="E92" s="23"/>
      <c r="F92" s="24">
        <v>35549</v>
      </c>
      <c r="G92" s="25">
        <v>124.6</v>
      </c>
      <c r="H92" s="25">
        <v>192</v>
      </c>
      <c r="I92" s="22" t="s">
        <v>10</v>
      </c>
      <c r="J92" s="22"/>
      <c r="K92" s="25">
        <v>3</v>
      </c>
      <c r="L92" s="22">
        <v>2</v>
      </c>
      <c r="M92" s="21" t="s">
        <v>87</v>
      </c>
    </row>
    <row r="93" spans="1:13" s="21" customFormat="1">
      <c r="A93" s="21" t="s">
        <v>87</v>
      </c>
      <c r="B93" s="21">
        <v>5</v>
      </c>
      <c r="C93" s="22">
        <v>92</v>
      </c>
      <c r="D93" s="23" t="s">
        <v>129</v>
      </c>
      <c r="E93" s="23"/>
      <c r="F93" s="24">
        <v>36146</v>
      </c>
      <c r="G93" s="25">
        <v>144</v>
      </c>
      <c r="H93" s="25">
        <v>199</v>
      </c>
      <c r="I93" s="22" t="s">
        <v>10</v>
      </c>
      <c r="J93" s="22"/>
      <c r="K93" s="25">
        <v>6</v>
      </c>
      <c r="L93" s="22">
        <v>1</v>
      </c>
      <c r="M93" s="21" t="s">
        <v>87</v>
      </c>
    </row>
    <row r="94" spans="1:13" s="21" customFormat="1">
      <c r="A94" s="21" t="s">
        <v>87</v>
      </c>
      <c r="B94" s="21">
        <v>10</v>
      </c>
      <c r="C94" s="22">
        <v>93</v>
      </c>
      <c r="D94" s="23" t="s">
        <v>130</v>
      </c>
      <c r="E94" s="23"/>
      <c r="F94" s="24">
        <v>36026</v>
      </c>
      <c r="G94" s="25">
        <v>107.6</v>
      </c>
      <c r="H94" s="25">
        <v>187.5</v>
      </c>
      <c r="I94" s="22" t="s">
        <v>10</v>
      </c>
      <c r="J94" s="22"/>
      <c r="K94" s="25">
        <v>7</v>
      </c>
      <c r="L94" s="22">
        <v>1</v>
      </c>
      <c r="M94" s="21" t="s">
        <v>87</v>
      </c>
    </row>
    <row r="95" spans="1:13">
      <c r="B95" s="21">
        <v>7</v>
      </c>
      <c r="C95" s="22">
        <v>94</v>
      </c>
      <c r="D95" s="18" t="s">
        <v>131</v>
      </c>
      <c r="F95" s="10">
        <v>35440</v>
      </c>
      <c r="G95" s="13">
        <v>98.6</v>
      </c>
      <c r="H95" s="13">
        <v>188</v>
      </c>
      <c r="I95" s="22" t="s">
        <v>10</v>
      </c>
      <c r="K95" s="13">
        <v>3</v>
      </c>
      <c r="L95" s="22">
        <v>1</v>
      </c>
    </row>
    <row r="96" spans="1:13">
      <c r="B96" s="21">
        <v>10</v>
      </c>
      <c r="C96" s="22">
        <v>95</v>
      </c>
      <c r="D96" s="18" t="s">
        <v>132</v>
      </c>
      <c r="F96" s="10">
        <v>35925</v>
      </c>
      <c r="G96" s="13">
        <v>108</v>
      </c>
      <c r="H96" s="13">
        <v>187</v>
      </c>
      <c r="I96" s="22" t="s">
        <v>10</v>
      </c>
      <c r="K96" s="13">
        <v>7</v>
      </c>
      <c r="L96" s="22">
        <v>1</v>
      </c>
    </row>
    <row r="97" spans="2:12">
      <c r="B97">
        <v>8</v>
      </c>
      <c r="C97" s="22">
        <v>96</v>
      </c>
      <c r="D97" s="18" t="s">
        <v>133</v>
      </c>
      <c r="F97" s="10">
        <v>35928</v>
      </c>
      <c r="G97" s="13">
        <v>95</v>
      </c>
      <c r="H97" s="13">
        <v>167</v>
      </c>
      <c r="I97" s="22" t="s">
        <v>10</v>
      </c>
      <c r="K97" s="13">
        <v>5</v>
      </c>
      <c r="L97" s="22">
        <v>2</v>
      </c>
    </row>
    <row r="98" spans="2:12">
      <c r="B98">
        <v>2</v>
      </c>
      <c r="C98" s="22">
        <v>97</v>
      </c>
      <c r="D98" s="18" t="s">
        <v>134</v>
      </c>
      <c r="F98" s="10">
        <v>35814</v>
      </c>
      <c r="G98" s="13">
        <v>96</v>
      </c>
      <c r="H98" s="13">
        <v>176</v>
      </c>
      <c r="I98" s="22" t="s">
        <v>10</v>
      </c>
      <c r="K98" s="13">
        <v>6</v>
      </c>
      <c r="L98" s="22">
        <v>2</v>
      </c>
    </row>
    <row r="99" spans="2:12">
      <c r="B99">
        <v>12</v>
      </c>
      <c r="C99" s="22">
        <v>98</v>
      </c>
      <c r="D99" s="18" t="s">
        <v>135</v>
      </c>
      <c r="F99" s="10">
        <v>35247</v>
      </c>
      <c r="G99" s="13">
        <v>100.6</v>
      </c>
      <c r="H99" s="13">
        <v>183</v>
      </c>
      <c r="I99" s="22" t="s">
        <v>10</v>
      </c>
      <c r="K99" s="13">
        <v>6</v>
      </c>
      <c r="L99" s="22">
        <v>1</v>
      </c>
    </row>
    <row r="100" spans="2:12">
      <c r="B100">
        <v>5</v>
      </c>
      <c r="C100" s="22">
        <v>99</v>
      </c>
      <c r="D100" s="18" t="s">
        <v>136</v>
      </c>
      <c r="F100" s="10">
        <v>35681</v>
      </c>
      <c r="G100" s="13">
        <v>102</v>
      </c>
      <c r="H100" s="13">
        <v>186</v>
      </c>
      <c r="I100" s="22" t="s">
        <v>10</v>
      </c>
      <c r="K100" s="13">
        <v>6</v>
      </c>
      <c r="L100" s="22">
        <v>3</v>
      </c>
    </row>
    <row r="101" spans="2:12" s="21" customFormat="1">
      <c r="B101" s="37">
        <v>4</v>
      </c>
      <c r="C101" s="22">
        <v>100</v>
      </c>
      <c r="D101" s="23" t="s">
        <v>141</v>
      </c>
      <c r="E101" s="23"/>
      <c r="F101" s="38">
        <v>35786</v>
      </c>
      <c r="G101" s="25">
        <v>83</v>
      </c>
      <c r="H101" s="25">
        <v>170.5</v>
      </c>
      <c r="I101" s="22" t="s">
        <v>10</v>
      </c>
      <c r="J101" s="22"/>
      <c r="K101" s="25">
        <v>5</v>
      </c>
      <c r="L101" s="22">
        <v>2</v>
      </c>
    </row>
    <row r="102" spans="2:12" s="21" customFormat="1">
      <c r="B102" s="21">
        <v>6</v>
      </c>
      <c r="C102" s="22">
        <v>101</v>
      </c>
      <c r="D102" s="23" t="s">
        <v>137</v>
      </c>
      <c r="E102" s="23"/>
      <c r="F102" s="24">
        <v>35608</v>
      </c>
      <c r="G102" s="25">
        <v>82</v>
      </c>
      <c r="H102" s="25">
        <v>165</v>
      </c>
      <c r="I102" s="22" t="s">
        <v>10</v>
      </c>
      <c r="J102" s="22"/>
      <c r="K102" s="25" t="s">
        <v>21</v>
      </c>
      <c r="L102" s="22">
        <v>1</v>
      </c>
    </row>
    <row r="103" spans="2:12" s="21" customFormat="1">
      <c r="B103" s="21">
        <v>4</v>
      </c>
      <c r="C103" s="22">
        <v>102</v>
      </c>
      <c r="D103" s="23" t="s">
        <v>138</v>
      </c>
      <c r="E103" s="23"/>
      <c r="F103" s="24">
        <v>36133</v>
      </c>
      <c r="G103" s="25">
        <v>76.599999999999994</v>
      </c>
      <c r="H103" s="25">
        <v>170</v>
      </c>
      <c r="I103" s="22" t="s">
        <v>10</v>
      </c>
      <c r="J103" s="22"/>
      <c r="K103" s="25" t="s">
        <v>21</v>
      </c>
      <c r="L103" s="22">
        <v>2</v>
      </c>
    </row>
    <row r="104" spans="2:12" s="21" customFormat="1">
      <c r="B104" s="21">
        <v>3</v>
      </c>
      <c r="C104" s="22">
        <v>103</v>
      </c>
      <c r="D104" s="23" t="s">
        <v>139</v>
      </c>
      <c r="E104" s="23"/>
      <c r="F104" s="24">
        <v>36029</v>
      </c>
      <c r="G104" s="25">
        <v>78</v>
      </c>
      <c r="H104" s="25">
        <v>172</v>
      </c>
      <c r="I104" s="22" t="s">
        <v>10</v>
      </c>
      <c r="J104" s="22"/>
      <c r="K104" s="25">
        <v>7</v>
      </c>
      <c r="L104" s="25">
        <v>2</v>
      </c>
    </row>
    <row r="105" spans="2:12" s="21" customFormat="1">
      <c r="B105" s="21">
        <v>1</v>
      </c>
      <c r="C105" s="22">
        <v>104</v>
      </c>
      <c r="D105" s="23" t="s">
        <v>140</v>
      </c>
      <c r="E105" s="23"/>
      <c r="F105" s="24">
        <v>35105</v>
      </c>
      <c r="G105" s="25">
        <v>106</v>
      </c>
      <c r="H105" s="25">
        <v>184</v>
      </c>
      <c r="I105" s="22" t="s">
        <v>10</v>
      </c>
      <c r="J105" s="22"/>
      <c r="K105" s="25">
        <v>3</v>
      </c>
      <c r="L105" s="22">
        <v>2</v>
      </c>
    </row>
    <row r="106" spans="2:12" s="21" customFormat="1">
      <c r="B106" s="37">
        <v>5</v>
      </c>
      <c r="C106" s="22">
        <v>105</v>
      </c>
      <c r="D106" s="23" t="s">
        <v>147</v>
      </c>
      <c r="E106" s="23"/>
      <c r="F106" s="22" t="s">
        <v>161</v>
      </c>
      <c r="G106" s="25">
        <v>118</v>
      </c>
      <c r="H106" s="25">
        <v>184</v>
      </c>
      <c r="I106" s="22" t="s">
        <v>10</v>
      </c>
      <c r="J106" s="22"/>
      <c r="K106" s="25">
        <v>4</v>
      </c>
      <c r="L106" s="22">
        <v>1</v>
      </c>
    </row>
    <row r="107" spans="2:12" s="21" customFormat="1">
      <c r="B107" s="21">
        <v>9</v>
      </c>
      <c r="C107" s="22">
        <v>106</v>
      </c>
      <c r="D107" s="23" t="s">
        <v>142</v>
      </c>
      <c r="E107" s="23"/>
      <c r="F107" s="24">
        <v>34996</v>
      </c>
      <c r="G107" s="25">
        <v>104</v>
      </c>
      <c r="H107" s="25">
        <v>192</v>
      </c>
      <c r="I107" s="22" t="s">
        <v>10</v>
      </c>
      <c r="J107" s="22"/>
      <c r="K107" s="25">
        <v>5</v>
      </c>
      <c r="L107" s="22">
        <v>1</v>
      </c>
    </row>
    <row r="108" spans="2:12" s="21" customFormat="1">
      <c r="B108" s="21">
        <v>11</v>
      </c>
      <c r="C108" s="22">
        <v>107</v>
      </c>
      <c r="D108" s="23" t="s">
        <v>143</v>
      </c>
      <c r="E108" s="23"/>
      <c r="F108" s="24">
        <v>35712</v>
      </c>
      <c r="G108" s="25">
        <v>101</v>
      </c>
      <c r="H108" s="25">
        <v>199</v>
      </c>
      <c r="I108" s="22" t="s">
        <v>10</v>
      </c>
      <c r="J108" s="22"/>
      <c r="K108" s="25">
        <v>4</v>
      </c>
      <c r="L108" s="22">
        <v>2</v>
      </c>
    </row>
    <row r="109" spans="2:12">
      <c r="B109">
        <v>3</v>
      </c>
      <c r="C109" s="4">
        <v>108</v>
      </c>
      <c r="D109" s="18" t="s">
        <v>146</v>
      </c>
      <c r="F109" s="4" t="s">
        <v>155</v>
      </c>
      <c r="G109" s="13">
        <v>85</v>
      </c>
      <c r="H109" s="13">
        <v>176</v>
      </c>
      <c r="I109" s="4" t="s">
        <v>10</v>
      </c>
      <c r="K109" s="13">
        <v>6</v>
      </c>
      <c r="L109" s="4">
        <v>2</v>
      </c>
    </row>
    <row r="110" spans="2:12">
      <c r="B110">
        <v>1</v>
      </c>
      <c r="C110" s="22">
        <v>109</v>
      </c>
      <c r="D110" s="18" t="s">
        <v>144</v>
      </c>
      <c r="F110" s="5">
        <v>35394</v>
      </c>
      <c r="G110" s="13">
        <v>83</v>
      </c>
      <c r="H110" s="13">
        <v>172</v>
      </c>
      <c r="I110" s="4" t="s">
        <v>10</v>
      </c>
      <c r="K110" s="13">
        <v>7</v>
      </c>
      <c r="L110" s="4">
        <v>2</v>
      </c>
    </row>
    <row r="111" spans="2:12">
      <c r="B111">
        <v>2</v>
      </c>
      <c r="C111" s="22">
        <v>110</v>
      </c>
      <c r="D111" s="18" t="s">
        <v>150</v>
      </c>
      <c r="F111" s="4" t="s">
        <v>156</v>
      </c>
      <c r="G111" s="13">
        <v>83</v>
      </c>
      <c r="H111" s="13">
        <v>171</v>
      </c>
      <c r="I111" s="4" t="s">
        <v>10</v>
      </c>
      <c r="K111" s="13" t="s">
        <v>21</v>
      </c>
      <c r="L111" s="4">
        <v>2</v>
      </c>
    </row>
    <row r="112" spans="2:12">
      <c r="B112">
        <v>9</v>
      </c>
      <c r="C112" s="4">
        <v>111</v>
      </c>
      <c r="D112" s="18" t="s">
        <v>672</v>
      </c>
      <c r="F112" s="4" t="s">
        <v>157</v>
      </c>
      <c r="G112" s="13">
        <v>86</v>
      </c>
      <c r="H112" s="13">
        <v>176</v>
      </c>
      <c r="I112" s="4" t="s">
        <v>10</v>
      </c>
      <c r="K112" s="13" t="s">
        <v>153</v>
      </c>
      <c r="L112" s="4">
        <v>1</v>
      </c>
    </row>
    <row r="113" spans="1:12">
      <c r="B113">
        <v>8</v>
      </c>
      <c r="C113" s="22">
        <v>112</v>
      </c>
      <c r="D113" s="18" t="s">
        <v>151</v>
      </c>
      <c r="F113" s="4" t="s">
        <v>158</v>
      </c>
      <c r="G113" s="13">
        <v>91</v>
      </c>
      <c r="H113" s="13">
        <v>184</v>
      </c>
      <c r="I113" s="4" t="s">
        <v>10</v>
      </c>
      <c r="K113" s="13">
        <v>5</v>
      </c>
      <c r="L113" s="4">
        <v>1</v>
      </c>
    </row>
    <row r="114" spans="1:12">
      <c r="B114">
        <v>7</v>
      </c>
      <c r="C114" s="22">
        <v>113</v>
      </c>
      <c r="D114" s="18" t="s">
        <v>145</v>
      </c>
      <c r="F114" s="4" t="s">
        <v>159</v>
      </c>
      <c r="G114" s="13">
        <v>90</v>
      </c>
      <c r="H114" s="13">
        <v>170</v>
      </c>
      <c r="I114" s="4" t="s">
        <v>10</v>
      </c>
      <c r="K114" s="13">
        <v>6</v>
      </c>
      <c r="L114" s="4">
        <v>1</v>
      </c>
    </row>
    <row r="115" spans="1:12">
      <c r="B115">
        <v>6</v>
      </c>
      <c r="C115" s="4">
        <v>114</v>
      </c>
      <c r="D115" s="18" t="s">
        <v>152</v>
      </c>
      <c r="F115" s="4" t="s">
        <v>160</v>
      </c>
      <c r="G115" s="13">
        <v>114</v>
      </c>
      <c r="H115" s="13">
        <v>190</v>
      </c>
      <c r="I115" s="4" t="s">
        <v>10</v>
      </c>
      <c r="K115" s="13">
        <v>7</v>
      </c>
      <c r="L115" s="4">
        <v>1</v>
      </c>
    </row>
    <row r="116" spans="1:12" s="34" customFormat="1">
      <c r="A116" s="21"/>
      <c r="B116" s="34">
        <v>1</v>
      </c>
      <c r="C116" s="35">
        <v>115</v>
      </c>
      <c r="D116" s="39" t="s">
        <v>171</v>
      </c>
      <c r="E116" s="39"/>
      <c r="F116" s="36" t="s">
        <v>192</v>
      </c>
      <c r="G116" s="36">
        <v>78</v>
      </c>
      <c r="H116" s="36">
        <v>171</v>
      </c>
      <c r="I116" s="35" t="s">
        <v>10</v>
      </c>
      <c r="J116" s="35"/>
      <c r="K116" s="36">
        <v>4</v>
      </c>
      <c r="L116" s="35">
        <v>1</v>
      </c>
    </row>
    <row r="117" spans="1:12">
      <c r="A117" s="21"/>
      <c r="B117">
        <v>1</v>
      </c>
      <c r="C117" s="22">
        <v>116</v>
      </c>
      <c r="D117" s="18" t="s">
        <v>162</v>
      </c>
      <c r="F117" s="4" t="s">
        <v>164</v>
      </c>
      <c r="G117" s="13">
        <v>82.8</v>
      </c>
      <c r="H117" s="13">
        <v>184</v>
      </c>
      <c r="I117" s="4" t="s">
        <v>10</v>
      </c>
      <c r="K117" s="13">
        <v>7</v>
      </c>
      <c r="L117" s="4">
        <v>2</v>
      </c>
    </row>
    <row r="118" spans="1:12" s="40" customFormat="1">
      <c r="A118" s="21"/>
      <c r="B118" s="40">
        <v>2</v>
      </c>
      <c r="C118" s="41">
        <v>117</v>
      </c>
      <c r="D118" s="42" t="s">
        <v>163</v>
      </c>
      <c r="E118" s="42"/>
      <c r="F118" s="43" t="s">
        <v>165</v>
      </c>
      <c r="G118" s="44">
        <v>96</v>
      </c>
      <c r="H118" s="44">
        <v>194</v>
      </c>
      <c r="I118" s="41" t="s">
        <v>10</v>
      </c>
      <c r="J118" s="41"/>
      <c r="K118" s="44">
        <v>7</v>
      </c>
      <c r="L118" s="41">
        <v>1</v>
      </c>
    </row>
    <row r="119" spans="1:12">
      <c r="A119" s="21"/>
      <c r="B119">
        <v>10</v>
      </c>
      <c r="C119" s="22">
        <v>118</v>
      </c>
      <c r="D119" s="39" t="s">
        <v>172</v>
      </c>
      <c r="E119" s="39"/>
      <c r="F119" s="10">
        <v>36330</v>
      </c>
      <c r="G119" s="13">
        <v>74</v>
      </c>
      <c r="H119" s="13">
        <v>174</v>
      </c>
      <c r="I119" s="4" t="s">
        <v>10</v>
      </c>
      <c r="K119" s="13">
        <v>5</v>
      </c>
      <c r="L119" s="4">
        <v>1</v>
      </c>
    </row>
    <row r="120" spans="1:12">
      <c r="A120" s="21"/>
      <c r="B120">
        <v>3</v>
      </c>
      <c r="C120" s="4">
        <v>119</v>
      </c>
      <c r="D120" s="39" t="s">
        <v>185</v>
      </c>
      <c r="E120" s="39"/>
      <c r="F120" s="13" t="s">
        <v>193</v>
      </c>
      <c r="G120" s="13">
        <v>75</v>
      </c>
      <c r="H120" s="13">
        <v>174</v>
      </c>
      <c r="I120" s="4" t="s">
        <v>10</v>
      </c>
      <c r="K120" s="13">
        <v>6</v>
      </c>
      <c r="L120" s="4">
        <v>1</v>
      </c>
    </row>
    <row r="121" spans="1:12">
      <c r="A121" s="21"/>
      <c r="B121">
        <v>9</v>
      </c>
      <c r="C121" s="22">
        <v>120</v>
      </c>
      <c r="D121" s="39" t="s">
        <v>166</v>
      </c>
      <c r="E121" s="39"/>
      <c r="F121" s="10">
        <v>35550</v>
      </c>
      <c r="G121" s="13">
        <v>79</v>
      </c>
      <c r="H121" s="13">
        <v>185</v>
      </c>
      <c r="I121" s="4" t="s">
        <v>10</v>
      </c>
      <c r="K121" s="13">
        <v>7</v>
      </c>
      <c r="L121" s="4">
        <v>1</v>
      </c>
    </row>
    <row r="122" spans="1:12">
      <c r="A122" s="21"/>
      <c r="B122">
        <v>4</v>
      </c>
      <c r="C122" s="4">
        <v>121</v>
      </c>
      <c r="D122" s="39" t="s">
        <v>174</v>
      </c>
      <c r="E122" s="39"/>
      <c r="F122" s="4" t="s">
        <v>194</v>
      </c>
      <c r="G122" s="13">
        <v>86</v>
      </c>
      <c r="H122" s="13">
        <v>188</v>
      </c>
      <c r="I122" s="4" t="s">
        <v>10</v>
      </c>
      <c r="K122" s="13">
        <v>3</v>
      </c>
      <c r="L122" s="4">
        <v>1</v>
      </c>
    </row>
    <row r="123" spans="1:12">
      <c r="A123" s="21"/>
      <c r="B123">
        <v>11</v>
      </c>
      <c r="C123" s="22">
        <v>122</v>
      </c>
      <c r="D123" s="39" t="s">
        <v>168</v>
      </c>
      <c r="E123" s="39"/>
      <c r="F123" s="4" t="s">
        <v>195</v>
      </c>
      <c r="G123" s="13">
        <v>76</v>
      </c>
      <c r="H123" s="13">
        <v>174</v>
      </c>
      <c r="I123" s="4" t="s">
        <v>10</v>
      </c>
      <c r="K123" s="13" t="s">
        <v>21</v>
      </c>
      <c r="L123" s="4">
        <v>1</v>
      </c>
    </row>
    <row r="124" spans="1:12">
      <c r="A124" s="21"/>
      <c r="B124">
        <v>7</v>
      </c>
      <c r="C124" s="4">
        <v>123</v>
      </c>
      <c r="D124" s="39" t="s">
        <v>191</v>
      </c>
      <c r="E124" s="39"/>
      <c r="F124" s="4" t="s">
        <v>196</v>
      </c>
      <c r="G124" s="13">
        <v>72</v>
      </c>
      <c r="H124" s="13">
        <v>177</v>
      </c>
      <c r="I124" s="4" t="s">
        <v>10</v>
      </c>
      <c r="K124" s="13">
        <v>7</v>
      </c>
      <c r="L124" s="4">
        <v>2</v>
      </c>
    </row>
    <row r="125" spans="1:12">
      <c r="A125" s="21"/>
      <c r="B125">
        <v>2</v>
      </c>
      <c r="C125" s="22">
        <v>124</v>
      </c>
      <c r="D125" s="39" t="s">
        <v>167</v>
      </c>
      <c r="E125" s="39"/>
      <c r="F125" s="4" t="s">
        <v>197</v>
      </c>
      <c r="G125" s="13">
        <v>85.6</v>
      </c>
      <c r="H125" s="13">
        <v>188</v>
      </c>
      <c r="I125" s="4" t="s">
        <v>10</v>
      </c>
      <c r="K125" s="13">
        <v>6</v>
      </c>
      <c r="L125" s="4">
        <v>2</v>
      </c>
    </row>
    <row r="126" spans="1:12">
      <c r="A126" s="21"/>
      <c r="B126">
        <v>8</v>
      </c>
      <c r="C126" s="4">
        <v>125</v>
      </c>
      <c r="D126" s="39" t="s">
        <v>169</v>
      </c>
      <c r="E126" s="39"/>
      <c r="F126" s="4" t="s">
        <v>198</v>
      </c>
      <c r="G126" s="13">
        <v>76</v>
      </c>
      <c r="H126" s="13">
        <v>182</v>
      </c>
      <c r="I126" s="4" t="s">
        <v>10</v>
      </c>
      <c r="K126" s="13">
        <v>5</v>
      </c>
      <c r="L126" s="4">
        <v>2</v>
      </c>
    </row>
    <row r="127" spans="1:12">
      <c r="A127" s="21"/>
      <c r="B127">
        <v>12</v>
      </c>
      <c r="C127" s="22">
        <v>126</v>
      </c>
      <c r="D127" s="39" t="s">
        <v>175</v>
      </c>
      <c r="E127" s="39"/>
      <c r="F127" s="4" t="s">
        <v>199</v>
      </c>
      <c r="G127" s="13">
        <v>81.2</v>
      </c>
      <c r="H127" s="13">
        <v>183</v>
      </c>
      <c r="I127" s="4" t="s">
        <v>10</v>
      </c>
      <c r="K127" s="13">
        <v>4</v>
      </c>
      <c r="L127" s="4">
        <v>2</v>
      </c>
    </row>
    <row r="128" spans="1:12">
      <c r="A128" s="21"/>
      <c r="B128">
        <v>6</v>
      </c>
      <c r="C128" s="4">
        <v>127</v>
      </c>
      <c r="D128" s="39" t="s">
        <v>176</v>
      </c>
      <c r="E128" s="39"/>
      <c r="F128" s="4" t="s">
        <v>200</v>
      </c>
      <c r="G128" s="13">
        <v>84</v>
      </c>
      <c r="H128" s="13">
        <v>187</v>
      </c>
      <c r="I128" s="4" t="s">
        <v>10</v>
      </c>
      <c r="K128" s="13">
        <v>3</v>
      </c>
      <c r="L128" s="4">
        <v>2</v>
      </c>
    </row>
    <row r="129" spans="1:12" s="40" customFormat="1">
      <c r="A129" s="21"/>
      <c r="B129" s="40">
        <v>5</v>
      </c>
      <c r="C129" s="41">
        <v>128</v>
      </c>
      <c r="D129" s="45" t="s">
        <v>177</v>
      </c>
      <c r="E129" s="45"/>
      <c r="F129" s="44" t="s">
        <v>201</v>
      </c>
      <c r="G129" s="44">
        <v>80.400000000000006</v>
      </c>
      <c r="H129" s="44">
        <v>177</v>
      </c>
      <c r="I129" s="4" t="s">
        <v>10</v>
      </c>
      <c r="J129" s="41"/>
      <c r="K129" s="44" t="s">
        <v>21</v>
      </c>
      <c r="L129" s="41">
        <v>2</v>
      </c>
    </row>
    <row r="130" spans="1:12">
      <c r="A130" s="21"/>
      <c r="B130">
        <v>7</v>
      </c>
      <c r="C130" s="4">
        <v>129</v>
      </c>
      <c r="D130" s="39" t="s">
        <v>187</v>
      </c>
      <c r="E130" s="39"/>
      <c r="F130" s="13" t="s">
        <v>202</v>
      </c>
      <c r="G130" s="13">
        <v>82</v>
      </c>
      <c r="H130" s="13">
        <v>184</v>
      </c>
      <c r="I130" s="4" t="s">
        <v>10</v>
      </c>
      <c r="K130" s="13">
        <v>6</v>
      </c>
      <c r="L130" s="4">
        <v>1</v>
      </c>
    </row>
    <row r="131" spans="1:12">
      <c r="A131" s="21"/>
      <c r="B131">
        <v>6</v>
      </c>
      <c r="C131" s="22">
        <v>130</v>
      </c>
      <c r="D131" s="39" t="s">
        <v>178</v>
      </c>
      <c r="E131" s="39"/>
      <c r="F131" s="13" t="s">
        <v>203</v>
      </c>
      <c r="G131" s="13">
        <v>82</v>
      </c>
      <c r="H131" s="13">
        <v>181</v>
      </c>
      <c r="I131" s="4" t="s">
        <v>10</v>
      </c>
      <c r="K131" s="13">
        <v>3</v>
      </c>
      <c r="L131" s="4">
        <v>1</v>
      </c>
    </row>
    <row r="132" spans="1:12">
      <c r="A132" s="21"/>
      <c r="B132">
        <v>9</v>
      </c>
      <c r="C132" s="4">
        <v>131</v>
      </c>
      <c r="D132" s="39" t="s">
        <v>183</v>
      </c>
      <c r="E132" s="39"/>
      <c r="F132" s="13" t="s">
        <v>204</v>
      </c>
      <c r="G132" s="13">
        <v>79</v>
      </c>
      <c r="H132" s="13">
        <v>185</v>
      </c>
      <c r="I132" s="4" t="s">
        <v>10</v>
      </c>
      <c r="K132" s="13">
        <v>7</v>
      </c>
      <c r="L132" s="4">
        <v>1</v>
      </c>
    </row>
    <row r="133" spans="1:12">
      <c r="A133" s="21"/>
      <c r="B133">
        <v>8</v>
      </c>
      <c r="C133" s="22">
        <v>132</v>
      </c>
      <c r="D133" s="39" t="s">
        <v>186</v>
      </c>
      <c r="E133" s="39"/>
      <c r="F133" s="13" t="s">
        <v>205</v>
      </c>
      <c r="G133" s="13">
        <v>87</v>
      </c>
      <c r="H133" s="13">
        <v>195</v>
      </c>
      <c r="I133" s="4" t="s">
        <v>10</v>
      </c>
      <c r="K133" s="13">
        <v>4</v>
      </c>
      <c r="L133" s="4">
        <v>1</v>
      </c>
    </row>
    <row r="134" spans="1:12">
      <c r="A134" s="21"/>
      <c r="B134">
        <v>5</v>
      </c>
      <c r="C134" s="4">
        <v>133</v>
      </c>
      <c r="D134" s="39" t="s">
        <v>180</v>
      </c>
      <c r="E134" s="39"/>
      <c r="F134" s="13" t="s">
        <v>206</v>
      </c>
      <c r="G134" s="13">
        <v>75</v>
      </c>
      <c r="H134" s="13">
        <v>183</v>
      </c>
      <c r="I134" s="4" t="s">
        <v>10</v>
      </c>
      <c r="K134" s="13">
        <v>5</v>
      </c>
      <c r="L134" s="4">
        <v>1</v>
      </c>
    </row>
    <row r="135" spans="1:12">
      <c r="A135" s="21"/>
      <c r="B135">
        <v>10</v>
      </c>
      <c r="C135" s="22">
        <v>134</v>
      </c>
      <c r="D135" s="39" t="s">
        <v>170</v>
      </c>
      <c r="E135" s="39"/>
      <c r="F135" s="13" t="s">
        <v>207</v>
      </c>
      <c r="G135" s="13">
        <v>92</v>
      </c>
      <c r="H135" s="13">
        <v>185</v>
      </c>
      <c r="I135" s="4" t="s">
        <v>10</v>
      </c>
      <c r="K135" s="13" t="s">
        <v>24</v>
      </c>
      <c r="L135" s="4">
        <v>1</v>
      </c>
    </row>
    <row r="136" spans="1:12">
      <c r="A136" s="21"/>
      <c r="B136">
        <v>4</v>
      </c>
      <c r="C136" s="4">
        <v>135</v>
      </c>
      <c r="D136" s="39" t="s">
        <v>184</v>
      </c>
      <c r="E136" s="39"/>
      <c r="F136" s="13" t="s">
        <v>208</v>
      </c>
      <c r="G136" s="13">
        <v>69</v>
      </c>
      <c r="H136" s="13">
        <v>173</v>
      </c>
      <c r="I136" s="4" t="s">
        <v>10</v>
      </c>
      <c r="K136" s="13" t="s">
        <v>24</v>
      </c>
      <c r="L136" s="4">
        <v>2</v>
      </c>
    </row>
    <row r="137" spans="1:12">
      <c r="A137" s="21"/>
      <c r="B137">
        <v>2</v>
      </c>
      <c r="C137" s="22">
        <v>136</v>
      </c>
      <c r="D137" s="39" t="s">
        <v>179</v>
      </c>
      <c r="E137" s="39"/>
      <c r="F137" s="13" t="s">
        <v>209</v>
      </c>
      <c r="G137" s="13">
        <v>85</v>
      </c>
      <c r="H137" s="13">
        <v>175</v>
      </c>
      <c r="I137" s="4" t="s">
        <v>10</v>
      </c>
      <c r="K137" s="13">
        <v>4</v>
      </c>
      <c r="L137" s="4">
        <v>2</v>
      </c>
    </row>
    <row r="138" spans="1:12">
      <c r="A138" s="21"/>
      <c r="B138">
        <v>1</v>
      </c>
      <c r="C138" s="4">
        <v>137</v>
      </c>
      <c r="D138" s="39" t="s">
        <v>182</v>
      </c>
      <c r="E138" s="39"/>
      <c r="F138" s="13" t="s">
        <v>210</v>
      </c>
      <c r="G138" s="13">
        <v>75</v>
      </c>
      <c r="H138" s="13">
        <v>177</v>
      </c>
      <c r="I138" s="4" t="s">
        <v>10</v>
      </c>
      <c r="K138" s="13">
        <v>3</v>
      </c>
      <c r="L138" s="4">
        <v>2</v>
      </c>
    </row>
    <row r="139" spans="1:12" s="21" customFormat="1">
      <c r="B139" s="21">
        <v>3</v>
      </c>
      <c r="C139" s="22">
        <v>138</v>
      </c>
      <c r="D139" s="47" t="s">
        <v>181</v>
      </c>
      <c r="E139" s="47"/>
      <c r="F139" s="25" t="s">
        <v>211</v>
      </c>
      <c r="G139" s="25">
        <v>78</v>
      </c>
      <c r="H139" s="25">
        <v>182</v>
      </c>
      <c r="I139" s="22" t="s">
        <v>10</v>
      </c>
      <c r="J139" s="22"/>
      <c r="K139" s="25">
        <v>5</v>
      </c>
      <c r="L139" s="22">
        <v>2</v>
      </c>
    </row>
    <row r="140" spans="1:12" s="21" customFormat="1">
      <c r="B140" s="21">
        <v>1</v>
      </c>
      <c r="C140" s="22">
        <v>139</v>
      </c>
      <c r="D140" s="47" t="s">
        <v>173</v>
      </c>
      <c r="E140" s="47"/>
      <c r="F140" s="22" t="s">
        <v>224</v>
      </c>
      <c r="G140" s="25">
        <v>84</v>
      </c>
      <c r="H140" s="25">
        <v>170</v>
      </c>
      <c r="I140" s="22" t="s">
        <v>10</v>
      </c>
      <c r="J140" s="22"/>
      <c r="K140" s="25">
        <v>4</v>
      </c>
      <c r="L140" s="22">
        <v>3</v>
      </c>
    </row>
    <row r="141" spans="1:12">
      <c r="B141" s="21">
        <v>4</v>
      </c>
      <c r="C141" s="22">
        <v>140</v>
      </c>
      <c r="D141" s="46" t="s">
        <v>212</v>
      </c>
      <c r="E141" s="46"/>
      <c r="F141" s="4" t="s">
        <v>225</v>
      </c>
      <c r="G141" s="13">
        <v>68.400000000000006</v>
      </c>
      <c r="H141" s="13">
        <v>172.5</v>
      </c>
      <c r="I141" s="4" t="s">
        <v>16</v>
      </c>
      <c r="K141" s="13">
        <v>3</v>
      </c>
      <c r="L141" s="4">
        <v>2</v>
      </c>
    </row>
    <row r="142" spans="1:12" s="21" customFormat="1">
      <c r="B142" s="21">
        <v>8</v>
      </c>
      <c r="C142" s="22">
        <v>141</v>
      </c>
      <c r="D142" s="49" t="s">
        <v>213</v>
      </c>
      <c r="E142" s="49"/>
      <c r="F142" s="22" t="s">
        <v>249</v>
      </c>
      <c r="G142" s="25">
        <v>71</v>
      </c>
      <c r="H142" s="25">
        <v>175</v>
      </c>
      <c r="I142" s="22" t="s">
        <v>16</v>
      </c>
      <c r="J142" s="22"/>
      <c r="K142" s="25">
        <v>4</v>
      </c>
      <c r="L142" s="22">
        <v>1</v>
      </c>
    </row>
    <row r="143" spans="1:12" s="21" customFormat="1">
      <c r="B143" s="21">
        <v>6</v>
      </c>
      <c r="C143" s="22">
        <v>142</v>
      </c>
      <c r="D143" s="49" t="s">
        <v>214</v>
      </c>
      <c r="E143" s="49"/>
      <c r="F143" s="22" t="s">
        <v>226</v>
      </c>
      <c r="G143" s="25">
        <v>64</v>
      </c>
      <c r="H143" s="25">
        <v>170</v>
      </c>
      <c r="I143" s="22" t="s">
        <v>16</v>
      </c>
      <c r="J143" s="22"/>
      <c r="K143" s="25">
        <v>5</v>
      </c>
      <c r="L143" s="22">
        <v>1</v>
      </c>
    </row>
    <row r="144" spans="1:12" s="21" customFormat="1">
      <c r="B144" s="21">
        <v>1</v>
      </c>
      <c r="C144" s="22">
        <v>143</v>
      </c>
      <c r="D144" s="49" t="s">
        <v>215</v>
      </c>
      <c r="E144" s="49"/>
      <c r="F144" s="22" t="s">
        <v>227</v>
      </c>
      <c r="G144" s="25">
        <v>72</v>
      </c>
      <c r="H144" s="25">
        <v>160</v>
      </c>
      <c r="I144" s="22" t="s">
        <v>16</v>
      </c>
      <c r="J144" s="22"/>
      <c r="K144" s="25">
        <v>3</v>
      </c>
      <c r="L144" s="22">
        <v>1</v>
      </c>
    </row>
    <row r="145" spans="2:12" s="21" customFormat="1">
      <c r="B145" s="21">
        <v>7</v>
      </c>
      <c r="C145" s="22">
        <v>144</v>
      </c>
      <c r="D145" s="49" t="s">
        <v>216</v>
      </c>
      <c r="E145" s="49"/>
      <c r="F145" s="22" t="s">
        <v>228</v>
      </c>
      <c r="G145" s="25">
        <v>61</v>
      </c>
      <c r="H145" s="25">
        <v>170</v>
      </c>
      <c r="I145" s="22" t="s">
        <v>16</v>
      </c>
      <c r="J145" s="22"/>
      <c r="K145" s="25">
        <v>6</v>
      </c>
      <c r="L145" s="22">
        <v>1</v>
      </c>
    </row>
    <row r="146" spans="2:12" s="21" customFormat="1">
      <c r="B146" s="21">
        <v>8</v>
      </c>
      <c r="C146" s="22">
        <v>145</v>
      </c>
      <c r="D146" s="49" t="s">
        <v>217</v>
      </c>
      <c r="E146" s="49"/>
      <c r="F146" s="22" t="s">
        <v>229</v>
      </c>
      <c r="G146" s="25">
        <v>65</v>
      </c>
      <c r="H146" s="25">
        <v>169</v>
      </c>
      <c r="I146" s="22" t="s">
        <v>16</v>
      </c>
      <c r="J146" s="22"/>
      <c r="K146" s="25">
        <v>5</v>
      </c>
      <c r="L146" s="22">
        <v>2</v>
      </c>
    </row>
    <row r="147" spans="2:12" s="21" customFormat="1">
      <c r="B147" s="21">
        <v>10</v>
      </c>
      <c r="C147" s="22">
        <v>146</v>
      </c>
      <c r="D147" s="49" t="s">
        <v>223</v>
      </c>
      <c r="E147" s="49"/>
      <c r="F147" s="22" t="s">
        <v>250</v>
      </c>
      <c r="G147" s="25">
        <v>59</v>
      </c>
      <c r="H147" s="25">
        <v>172</v>
      </c>
      <c r="I147" s="22" t="s">
        <v>16</v>
      </c>
      <c r="J147" s="22"/>
      <c r="K147" s="25">
        <v>6</v>
      </c>
      <c r="L147" s="22">
        <v>2</v>
      </c>
    </row>
    <row r="148" spans="2:12" s="21" customFormat="1">
      <c r="B148" s="21">
        <v>5</v>
      </c>
      <c r="C148" s="22">
        <v>147</v>
      </c>
      <c r="D148" s="49" t="s">
        <v>218</v>
      </c>
      <c r="E148" s="49"/>
      <c r="F148" s="22" t="s">
        <v>230</v>
      </c>
      <c r="G148" s="25">
        <v>89</v>
      </c>
      <c r="H148" s="25">
        <v>179</v>
      </c>
      <c r="I148" s="22" t="s">
        <v>16</v>
      </c>
      <c r="J148" s="22"/>
      <c r="K148" s="25">
        <v>6</v>
      </c>
      <c r="L148" s="22">
        <v>2</v>
      </c>
    </row>
    <row r="149" spans="2:12" s="21" customFormat="1">
      <c r="B149" s="21">
        <v>11</v>
      </c>
      <c r="C149" s="22">
        <v>148</v>
      </c>
      <c r="D149" s="49" t="s">
        <v>219</v>
      </c>
      <c r="E149" s="49"/>
      <c r="F149" s="22" t="s">
        <v>251</v>
      </c>
      <c r="G149" s="25">
        <v>74</v>
      </c>
      <c r="H149" s="25">
        <v>176</v>
      </c>
      <c r="I149" s="22" t="s">
        <v>16</v>
      </c>
      <c r="J149" s="22"/>
      <c r="K149" s="25" t="s">
        <v>153</v>
      </c>
      <c r="L149" s="22">
        <v>2</v>
      </c>
    </row>
    <row r="150" spans="2:12">
      <c r="B150">
        <v>9</v>
      </c>
      <c r="C150" s="4">
        <v>149</v>
      </c>
      <c r="D150" s="48" t="s">
        <v>220</v>
      </c>
      <c r="E150" s="48"/>
      <c r="F150" s="4" t="s">
        <v>231</v>
      </c>
      <c r="G150" s="13">
        <v>74</v>
      </c>
      <c r="H150" s="13">
        <v>180</v>
      </c>
      <c r="I150" s="4" t="s">
        <v>16</v>
      </c>
      <c r="K150" s="13">
        <v>4</v>
      </c>
      <c r="L150" s="4">
        <v>2</v>
      </c>
    </row>
    <row r="151" spans="2:12">
      <c r="B151">
        <v>3</v>
      </c>
      <c r="C151" s="22">
        <v>150</v>
      </c>
      <c r="D151" s="48" t="s">
        <v>221</v>
      </c>
      <c r="E151" s="48"/>
      <c r="F151" s="4" t="s">
        <v>232</v>
      </c>
      <c r="G151" s="13">
        <v>63</v>
      </c>
      <c r="H151" s="13">
        <v>170</v>
      </c>
      <c r="I151" s="4" t="s">
        <v>16</v>
      </c>
      <c r="K151" s="13" t="s">
        <v>153</v>
      </c>
      <c r="L151" s="4">
        <v>1</v>
      </c>
    </row>
    <row r="152" spans="2:12" s="50" customFormat="1">
      <c r="B152" s="50">
        <v>2</v>
      </c>
      <c r="C152" s="51">
        <v>151</v>
      </c>
      <c r="D152" s="50" t="s">
        <v>222</v>
      </c>
      <c r="F152" s="51" t="s">
        <v>233</v>
      </c>
      <c r="G152" s="52">
        <v>62</v>
      </c>
      <c r="H152" s="52">
        <v>161</v>
      </c>
      <c r="I152" s="51" t="s">
        <v>16</v>
      </c>
      <c r="J152" s="51"/>
      <c r="K152" s="52">
        <v>4</v>
      </c>
      <c r="L152" s="51">
        <v>1</v>
      </c>
    </row>
    <row r="153" spans="2:12">
      <c r="B153">
        <v>2</v>
      </c>
      <c r="C153" s="22">
        <v>152</v>
      </c>
      <c r="D153" s="48" t="s">
        <v>234</v>
      </c>
      <c r="E153" s="48"/>
      <c r="F153" s="4" t="s">
        <v>242</v>
      </c>
      <c r="G153" s="13">
        <v>87</v>
      </c>
      <c r="H153" s="13">
        <v>178</v>
      </c>
      <c r="I153" s="4" t="s">
        <v>16</v>
      </c>
      <c r="K153" s="13">
        <v>5</v>
      </c>
      <c r="L153" s="4">
        <v>2</v>
      </c>
    </row>
    <row r="154" spans="2:12">
      <c r="B154">
        <v>7</v>
      </c>
      <c r="C154" s="4">
        <v>153</v>
      </c>
      <c r="D154" s="48" t="s">
        <v>241</v>
      </c>
      <c r="E154" s="48"/>
      <c r="F154" s="4" t="s">
        <v>243</v>
      </c>
      <c r="G154" s="13">
        <v>77</v>
      </c>
      <c r="H154" s="13">
        <v>164</v>
      </c>
      <c r="I154" s="4" t="s">
        <v>16</v>
      </c>
      <c r="K154" s="13">
        <v>6</v>
      </c>
      <c r="L154" s="4">
        <v>1</v>
      </c>
    </row>
    <row r="155" spans="2:12">
      <c r="B155">
        <v>4</v>
      </c>
      <c r="C155" s="22">
        <v>154</v>
      </c>
      <c r="D155" s="48" t="s">
        <v>236</v>
      </c>
      <c r="E155" s="48"/>
      <c r="F155" s="4" t="s">
        <v>244</v>
      </c>
      <c r="G155" s="13">
        <v>70</v>
      </c>
      <c r="H155" s="13">
        <v>64</v>
      </c>
      <c r="I155" s="4" t="s">
        <v>16</v>
      </c>
      <c r="K155" s="13" t="s">
        <v>153</v>
      </c>
      <c r="L155" s="4">
        <v>2</v>
      </c>
    </row>
    <row r="156" spans="2:12">
      <c r="B156">
        <v>3</v>
      </c>
      <c r="C156" s="4">
        <v>155</v>
      </c>
      <c r="D156" s="48" t="s">
        <v>237</v>
      </c>
      <c r="E156" s="48"/>
      <c r="F156" s="4" t="s">
        <v>245</v>
      </c>
      <c r="G156" s="13">
        <v>75</v>
      </c>
      <c r="H156" s="13">
        <v>173</v>
      </c>
      <c r="I156" s="4" t="s">
        <v>16</v>
      </c>
      <c r="K156" s="13">
        <v>3</v>
      </c>
      <c r="L156" s="4">
        <v>3</v>
      </c>
    </row>
    <row r="157" spans="2:12">
      <c r="B157">
        <v>6</v>
      </c>
      <c r="C157" s="22">
        <v>156</v>
      </c>
      <c r="D157" s="48" t="s">
        <v>238</v>
      </c>
      <c r="E157" s="48"/>
      <c r="F157" s="4" t="s">
        <v>246</v>
      </c>
      <c r="G157" s="13">
        <v>74</v>
      </c>
      <c r="H157" s="13">
        <v>166</v>
      </c>
      <c r="I157" s="4" t="s">
        <v>16</v>
      </c>
      <c r="K157" s="13">
        <v>5</v>
      </c>
      <c r="L157" s="4">
        <v>1</v>
      </c>
    </row>
    <row r="158" spans="2:12">
      <c r="B158">
        <v>5</v>
      </c>
      <c r="C158" s="4">
        <v>157</v>
      </c>
      <c r="D158" s="48" t="s">
        <v>239</v>
      </c>
      <c r="E158" s="48"/>
      <c r="F158" s="5">
        <v>72281</v>
      </c>
      <c r="G158" s="13">
        <v>53</v>
      </c>
      <c r="H158" s="13">
        <v>160</v>
      </c>
      <c r="I158" s="4" t="s">
        <v>16</v>
      </c>
      <c r="K158" s="13">
        <v>3</v>
      </c>
      <c r="L158" s="4">
        <v>1</v>
      </c>
    </row>
    <row r="159" spans="2:12">
      <c r="B159">
        <v>9</v>
      </c>
      <c r="C159" s="22">
        <v>158</v>
      </c>
      <c r="D159" s="48" t="s">
        <v>240</v>
      </c>
      <c r="E159" s="48"/>
      <c r="F159" s="4" t="s">
        <v>247</v>
      </c>
      <c r="G159" s="13">
        <v>60</v>
      </c>
      <c r="H159" s="13">
        <v>161</v>
      </c>
      <c r="I159" s="4" t="s">
        <v>16</v>
      </c>
      <c r="K159" s="13">
        <v>7</v>
      </c>
      <c r="L159" s="4">
        <v>1</v>
      </c>
    </row>
    <row r="160" spans="2:12" s="21" customFormat="1">
      <c r="B160" s="21">
        <v>1</v>
      </c>
      <c r="C160" s="22">
        <v>159</v>
      </c>
      <c r="D160" s="23" t="s">
        <v>235</v>
      </c>
      <c r="E160" s="23"/>
      <c r="F160" s="22" t="s">
        <v>248</v>
      </c>
      <c r="G160" s="25">
        <v>62</v>
      </c>
      <c r="H160" s="25">
        <v>168</v>
      </c>
      <c r="I160" s="22" t="s">
        <v>16</v>
      </c>
      <c r="J160" s="22"/>
      <c r="K160" s="25">
        <v>4</v>
      </c>
      <c r="L160" s="22">
        <v>3</v>
      </c>
    </row>
    <row r="161" spans="2:12" s="53" customFormat="1">
      <c r="B161" s="53">
        <v>1</v>
      </c>
      <c r="C161" s="54">
        <v>160</v>
      </c>
      <c r="D161" s="55" t="s">
        <v>252</v>
      </c>
      <c r="E161" s="55"/>
      <c r="F161" s="56"/>
      <c r="G161" s="56">
        <v>75</v>
      </c>
      <c r="H161" s="56">
        <v>182</v>
      </c>
      <c r="I161" s="54" t="s">
        <v>10</v>
      </c>
      <c r="J161" s="54"/>
      <c r="K161" s="56">
        <v>6</v>
      </c>
      <c r="L161" s="54">
        <v>1</v>
      </c>
    </row>
    <row r="162" spans="2:12">
      <c r="B162" s="21">
        <v>12</v>
      </c>
      <c r="C162" s="22">
        <v>161</v>
      </c>
      <c r="D162" t="s">
        <v>305</v>
      </c>
      <c r="E162" t="s">
        <v>306</v>
      </c>
      <c r="F162" s="4" t="s">
        <v>261</v>
      </c>
      <c r="G162" s="13">
        <v>81</v>
      </c>
      <c r="H162" s="13">
        <v>192</v>
      </c>
      <c r="K162" s="13">
        <v>5</v>
      </c>
      <c r="L162" s="4">
        <v>1</v>
      </c>
    </row>
    <row r="163" spans="2:12">
      <c r="B163">
        <v>10</v>
      </c>
      <c r="C163" s="22">
        <v>162</v>
      </c>
      <c r="D163" t="s">
        <v>307</v>
      </c>
      <c r="E163" t="s">
        <v>308</v>
      </c>
      <c r="F163" s="4" t="s">
        <v>262</v>
      </c>
      <c r="G163" s="13">
        <v>85</v>
      </c>
      <c r="H163" s="13">
        <v>178</v>
      </c>
      <c r="K163" s="13">
        <v>4</v>
      </c>
      <c r="L163" s="4">
        <v>1</v>
      </c>
    </row>
    <row r="164" spans="2:12">
      <c r="B164">
        <v>11</v>
      </c>
      <c r="C164" s="22">
        <v>163</v>
      </c>
      <c r="D164" t="s">
        <v>309</v>
      </c>
      <c r="E164" t="s">
        <v>310</v>
      </c>
      <c r="F164" s="4" t="s">
        <v>263</v>
      </c>
      <c r="G164" s="13">
        <v>77</v>
      </c>
      <c r="H164" s="13">
        <v>176</v>
      </c>
      <c r="K164" s="13">
        <v>6</v>
      </c>
      <c r="L164" s="4">
        <v>1</v>
      </c>
    </row>
    <row r="165" spans="2:12">
      <c r="B165">
        <v>15</v>
      </c>
      <c r="C165" s="22">
        <v>164</v>
      </c>
      <c r="D165" t="s">
        <v>311</v>
      </c>
      <c r="E165" t="s">
        <v>312</v>
      </c>
      <c r="F165" s="4" t="s">
        <v>264</v>
      </c>
      <c r="G165" s="13">
        <v>59</v>
      </c>
      <c r="H165" s="13">
        <v>154</v>
      </c>
    </row>
    <row r="166" spans="2:12">
      <c r="B166">
        <v>8</v>
      </c>
      <c r="C166" s="22">
        <v>165</v>
      </c>
      <c r="D166" t="s">
        <v>313</v>
      </c>
      <c r="E166" t="s">
        <v>314</v>
      </c>
      <c r="F166" s="4" t="s">
        <v>265</v>
      </c>
      <c r="G166" s="13">
        <v>72</v>
      </c>
      <c r="H166" s="13">
        <v>174</v>
      </c>
      <c r="K166" s="13">
        <v>3</v>
      </c>
      <c r="L166" s="4">
        <v>1</v>
      </c>
    </row>
    <row r="167" spans="2:12">
      <c r="B167">
        <v>3</v>
      </c>
      <c r="C167" s="22">
        <v>166</v>
      </c>
      <c r="D167" t="s">
        <v>315</v>
      </c>
      <c r="E167" t="s">
        <v>316</v>
      </c>
      <c r="F167" s="4" t="s">
        <v>266</v>
      </c>
      <c r="G167" s="13">
        <v>81</v>
      </c>
      <c r="H167" s="13">
        <v>181</v>
      </c>
      <c r="K167" s="13">
        <v>3</v>
      </c>
      <c r="L167" s="4">
        <v>2</v>
      </c>
    </row>
    <row r="168" spans="2:12">
      <c r="B168">
        <v>22</v>
      </c>
      <c r="C168" s="22">
        <v>167</v>
      </c>
      <c r="D168" t="s">
        <v>317</v>
      </c>
      <c r="E168" t="s">
        <v>318</v>
      </c>
      <c r="F168" s="4" t="s">
        <v>267</v>
      </c>
      <c r="G168" s="13">
        <v>64</v>
      </c>
      <c r="H168" s="13">
        <v>152</v>
      </c>
    </row>
    <row r="169" spans="2:12">
      <c r="B169">
        <v>14</v>
      </c>
      <c r="C169" s="22">
        <v>168</v>
      </c>
      <c r="D169" t="s">
        <v>319</v>
      </c>
      <c r="E169" t="s">
        <v>320</v>
      </c>
      <c r="F169" s="4" t="s">
        <v>268</v>
      </c>
      <c r="G169" s="13">
        <v>59</v>
      </c>
      <c r="H169" s="13">
        <v>169</v>
      </c>
    </row>
    <row r="170" spans="2:12">
      <c r="B170">
        <v>5</v>
      </c>
      <c r="C170" s="22">
        <v>169</v>
      </c>
      <c r="D170" t="s">
        <v>321</v>
      </c>
      <c r="E170" t="s">
        <v>322</v>
      </c>
      <c r="F170" s="4" t="s">
        <v>269</v>
      </c>
      <c r="G170" s="13">
        <v>82</v>
      </c>
      <c r="H170" s="13">
        <v>180</v>
      </c>
      <c r="K170" s="13">
        <v>5</v>
      </c>
      <c r="L170" s="4">
        <v>2</v>
      </c>
    </row>
    <row r="171" spans="2:12">
      <c r="B171" t="s">
        <v>87</v>
      </c>
      <c r="C171" s="22">
        <v>170</v>
      </c>
      <c r="D171" t="s">
        <v>323</v>
      </c>
      <c r="E171" t="s">
        <v>324</v>
      </c>
      <c r="F171" s="4" t="s">
        <v>202</v>
      </c>
      <c r="G171" s="13">
        <v>44</v>
      </c>
      <c r="H171" s="13">
        <v>164</v>
      </c>
    </row>
    <row r="172" spans="2:12">
      <c r="B172">
        <v>21</v>
      </c>
      <c r="C172" s="22">
        <v>171</v>
      </c>
      <c r="D172" t="s">
        <v>325</v>
      </c>
      <c r="E172" t="s">
        <v>326</v>
      </c>
      <c r="F172" s="4" t="s">
        <v>270</v>
      </c>
      <c r="G172" s="13">
        <v>73</v>
      </c>
      <c r="H172" s="13">
        <v>176</v>
      </c>
    </row>
    <row r="173" spans="2:12">
      <c r="B173" t="s">
        <v>87</v>
      </c>
      <c r="C173" s="22">
        <v>172</v>
      </c>
      <c r="D173" t="s">
        <v>327</v>
      </c>
      <c r="E173" t="s">
        <v>328</v>
      </c>
      <c r="F173" s="4" t="s">
        <v>271</v>
      </c>
      <c r="G173" s="13">
        <v>71</v>
      </c>
      <c r="H173" s="13">
        <v>179</v>
      </c>
    </row>
    <row r="174" spans="2:12">
      <c r="B174" t="s">
        <v>87</v>
      </c>
      <c r="C174" s="22">
        <v>173</v>
      </c>
      <c r="D174" t="s">
        <v>329</v>
      </c>
      <c r="E174" t="s">
        <v>330</v>
      </c>
      <c r="F174" s="4" t="s">
        <v>230</v>
      </c>
      <c r="G174" s="13">
        <v>75</v>
      </c>
      <c r="H174" s="13">
        <v>165</v>
      </c>
    </row>
    <row r="175" spans="2:12">
      <c r="B175">
        <v>13</v>
      </c>
      <c r="C175" s="22">
        <v>174</v>
      </c>
      <c r="D175" t="s">
        <v>331</v>
      </c>
      <c r="E175" t="s">
        <v>332</v>
      </c>
      <c r="F175" s="4" t="s">
        <v>272</v>
      </c>
      <c r="G175" s="13">
        <v>56</v>
      </c>
      <c r="H175" s="13">
        <v>166</v>
      </c>
      <c r="K175" s="13">
        <v>7</v>
      </c>
      <c r="L175" s="4">
        <v>1</v>
      </c>
    </row>
    <row r="176" spans="2:12" s="21" customFormat="1">
      <c r="B176" s="21">
        <v>16</v>
      </c>
      <c r="C176" s="22">
        <v>175</v>
      </c>
      <c r="D176" t="s">
        <v>333</v>
      </c>
      <c r="E176" t="s">
        <v>334</v>
      </c>
      <c r="F176" s="4" t="s">
        <v>273</v>
      </c>
      <c r="G176" s="25">
        <v>101</v>
      </c>
      <c r="H176" s="25">
        <v>187</v>
      </c>
      <c r="I176" s="22"/>
      <c r="J176" s="22"/>
      <c r="K176" s="25"/>
      <c r="L176" s="22"/>
    </row>
    <row r="177" spans="1:12">
      <c r="A177" t="s">
        <v>260</v>
      </c>
      <c r="B177">
        <v>20</v>
      </c>
      <c r="C177" s="22">
        <v>176</v>
      </c>
      <c r="D177" t="s">
        <v>335</v>
      </c>
      <c r="E177" t="s">
        <v>254</v>
      </c>
      <c r="F177" s="4" t="s">
        <v>274</v>
      </c>
      <c r="G177" s="13">
        <v>95</v>
      </c>
      <c r="H177" s="13">
        <v>187</v>
      </c>
    </row>
    <row r="178" spans="1:12">
      <c r="B178">
        <v>4</v>
      </c>
      <c r="C178" s="22">
        <v>177</v>
      </c>
      <c r="D178" t="s">
        <v>336</v>
      </c>
      <c r="E178" t="s">
        <v>337</v>
      </c>
      <c r="F178" s="4" t="s">
        <v>275</v>
      </c>
      <c r="G178" s="13">
        <v>71</v>
      </c>
      <c r="H178" s="13">
        <v>173</v>
      </c>
      <c r="K178" s="13">
        <v>6</v>
      </c>
      <c r="L178" s="4">
        <v>2</v>
      </c>
    </row>
    <row r="179" spans="1:12">
      <c r="B179">
        <v>7</v>
      </c>
      <c r="C179" s="22">
        <v>178</v>
      </c>
      <c r="D179" t="s">
        <v>338</v>
      </c>
      <c r="E179" t="s">
        <v>339</v>
      </c>
      <c r="F179" s="4" t="s">
        <v>276</v>
      </c>
      <c r="G179" s="13">
        <v>72</v>
      </c>
      <c r="H179" s="13">
        <v>178</v>
      </c>
      <c r="K179" s="13" t="s">
        <v>153</v>
      </c>
      <c r="L179" s="4">
        <v>1</v>
      </c>
    </row>
    <row r="180" spans="1:12">
      <c r="B180" t="s">
        <v>87</v>
      </c>
      <c r="C180" s="22">
        <v>179</v>
      </c>
      <c r="D180" t="s">
        <v>340</v>
      </c>
      <c r="E180" t="s">
        <v>341</v>
      </c>
      <c r="F180" s="4" t="s">
        <v>277</v>
      </c>
      <c r="G180" s="13">
        <v>62</v>
      </c>
      <c r="H180" s="13">
        <v>160</v>
      </c>
    </row>
    <row r="181" spans="1:12">
      <c r="B181">
        <v>19</v>
      </c>
      <c r="C181" s="22">
        <v>180</v>
      </c>
      <c r="D181" t="s">
        <v>342</v>
      </c>
      <c r="E181" t="s">
        <v>343</v>
      </c>
      <c r="F181" s="4" t="s">
        <v>278</v>
      </c>
      <c r="G181" s="13">
        <v>80</v>
      </c>
      <c r="H181" s="13">
        <v>170</v>
      </c>
    </row>
    <row r="182" spans="1:12">
      <c r="B182" t="s">
        <v>87</v>
      </c>
      <c r="C182" s="22">
        <v>181</v>
      </c>
      <c r="D182" t="s">
        <v>344</v>
      </c>
      <c r="E182" t="s">
        <v>345</v>
      </c>
      <c r="F182" s="4" t="s">
        <v>279</v>
      </c>
      <c r="G182" s="13">
        <v>98</v>
      </c>
      <c r="H182" s="13">
        <v>184</v>
      </c>
    </row>
    <row r="183" spans="1:12">
      <c r="B183" t="s">
        <v>87</v>
      </c>
      <c r="C183" s="22">
        <v>182</v>
      </c>
      <c r="D183" t="s">
        <v>346</v>
      </c>
      <c r="E183" t="s">
        <v>347</v>
      </c>
      <c r="F183" s="4" t="s">
        <v>280</v>
      </c>
      <c r="G183" s="13">
        <v>71</v>
      </c>
      <c r="H183" s="13">
        <v>186</v>
      </c>
    </row>
    <row r="184" spans="1:12">
      <c r="B184">
        <v>18</v>
      </c>
      <c r="C184" s="22">
        <v>183</v>
      </c>
      <c r="D184" t="s">
        <v>315</v>
      </c>
      <c r="E184" t="s">
        <v>348</v>
      </c>
      <c r="F184" s="4" t="s">
        <v>281</v>
      </c>
      <c r="G184" s="13">
        <v>80</v>
      </c>
      <c r="H184" s="13">
        <v>181</v>
      </c>
    </row>
    <row r="185" spans="1:12">
      <c r="B185">
        <v>17</v>
      </c>
      <c r="C185" s="22">
        <v>184</v>
      </c>
      <c r="D185" t="s">
        <v>349</v>
      </c>
      <c r="E185" t="s">
        <v>350</v>
      </c>
      <c r="F185" s="4" t="s">
        <v>282</v>
      </c>
      <c r="G185" s="13">
        <v>61</v>
      </c>
      <c r="H185" s="13">
        <v>165</v>
      </c>
    </row>
    <row r="186" spans="1:12">
      <c r="B186">
        <v>2</v>
      </c>
      <c r="C186" s="22">
        <v>185</v>
      </c>
      <c r="D186" t="s">
        <v>351</v>
      </c>
      <c r="E186" t="s">
        <v>352</v>
      </c>
      <c r="F186" s="4" t="s">
        <v>283</v>
      </c>
      <c r="G186" s="13">
        <v>70</v>
      </c>
      <c r="H186" s="13">
        <v>181</v>
      </c>
      <c r="K186" s="13">
        <v>4</v>
      </c>
      <c r="L186" s="4">
        <v>2</v>
      </c>
    </row>
    <row r="187" spans="1:12">
      <c r="A187" t="s">
        <v>304</v>
      </c>
      <c r="B187">
        <v>1</v>
      </c>
      <c r="C187" s="22">
        <v>186</v>
      </c>
      <c r="D187" t="s">
        <v>304</v>
      </c>
      <c r="E187" t="s">
        <v>353</v>
      </c>
      <c r="F187" s="4" t="s">
        <v>284</v>
      </c>
      <c r="G187" s="13">
        <v>63</v>
      </c>
      <c r="H187" s="13">
        <v>171</v>
      </c>
      <c r="K187" s="13" t="s">
        <v>153</v>
      </c>
      <c r="L187" s="4">
        <v>2</v>
      </c>
    </row>
    <row r="188" spans="1:12">
      <c r="B188">
        <v>9</v>
      </c>
      <c r="C188" s="22">
        <v>187</v>
      </c>
      <c r="D188" t="s">
        <v>346</v>
      </c>
      <c r="E188" t="s">
        <v>354</v>
      </c>
      <c r="F188" s="4" t="s">
        <v>285</v>
      </c>
      <c r="G188" s="13">
        <v>75</v>
      </c>
      <c r="H188" s="13">
        <v>181</v>
      </c>
    </row>
    <row r="189" spans="1:12" s="21" customFormat="1">
      <c r="B189" s="21" t="s">
        <v>87</v>
      </c>
      <c r="C189" s="22">
        <v>188</v>
      </c>
      <c r="D189" t="s">
        <v>355</v>
      </c>
      <c r="E189" t="s">
        <v>356</v>
      </c>
      <c r="F189" s="4" t="s">
        <v>286</v>
      </c>
      <c r="G189" s="25">
        <v>91</v>
      </c>
      <c r="H189" s="25">
        <v>191</v>
      </c>
      <c r="I189" s="22"/>
      <c r="J189" s="22"/>
      <c r="K189" s="25"/>
      <c r="L189" s="22"/>
    </row>
    <row r="190" spans="1:12" s="53" customFormat="1">
      <c r="B190" s="53" t="s">
        <v>87</v>
      </c>
      <c r="C190" s="54">
        <v>189</v>
      </c>
      <c r="D190" t="s">
        <v>357</v>
      </c>
      <c r="E190" t="s">
        <v>358</v>
      </c>
      <c r="F190" s="4" t="s">
        <v>287</v>
      </c>
      <c r="G190" s="56">
        <v>77</v>
      </c>
      <c r="H190" s="56">
        <v>180</v>
      </c>
      <c r="I190" s="54"/>
      <c r="J190" s="54"/>
      <c r="K190" s="56"/>
      <c r="L190" s="54"/>
    </row>
    <row r="191" spans="1:12">
      <c r="B191" s="21">
        <v>38</v>
      </c>
      <c r="C191" s="22">
        <v>190</v>
      </c>
      <c r="D191" t="s">
        <v>331</v>
      </c>
      <c r="E191" t="s">
        <v>359</v>
      </c>
      <c r="F191" s="4" t="s">
        <v>288</v>
      </c>
      <c r="G191" s="13">
        <v>73</v>
      </c>
      <c r="H191" s="13">
        <v>168</v>
      </c>
    </row>
    <row r="192" spans="1:12">
      <c r="B192">
        <v>31</v>
      </c>
      <c r="C192" s="22">
        <v>191</v>
      </c>
      <c r="D192" t="s">
        <v>360</v>
      </c>
      <c r="E192" t="s">
        <v>361</v>
      </c>
      <c r="F192" s="4" t="s">
        <v>289</v>
      </c>
      <c r="G192" s="13">
        <v>90</v>
      </c>
      <c r="H192" s="13">
        <v>180</v>
      </c>
    </row>
    <row r="193" spans="2:13">
      <c r="B193">
        <v>32</v>
      </c>
      <c r="C193" s="22">
        <v>192</v>
      </c>
      <c r="D193" t="s">
        <v>362</v>
      </c>
      <c r="E193" t="s">
        <v>363</v>
      </c>
      <c r="F193" s="4" t="s">
        <v>290</v>
      </c>
      <c r="G193" s="13">
        <v>57</v>
      </c>
      <c r="H193" s="13">
        <v>172</v>
      </c>
    </row>
    <row r="194" spans="2:13">
      <c r="B194">
        <v>28</v>
      </c>
      <c r="C194" s="22">
        <v>193</v>
      </c>
      <c r="D194" t="s">
        <v>364</v>
      </c>
      <c r="E194" t="s">
        <v>365</v>
      </c>
      <c r="F194" s="4" t="s">
        <v>291</v>
      </c>
      <c r="G194" s="13">
        <v>82</v>
      </c>
      <c r="H194" s="13">
        <v>180</v>
      </c>
    </row>
    <row r="195" spans="2:13">
      <c r="B195">
        <v>29</v>
      </c>
      <c r="C195" s="22">
        <v>194</v>
      </c>
      <c r="D195" t="s">
        <v>366</v>
      </c>
      <c r="E195" t="s">
        <v>367</v>
      </c>
      <c r="F195" s="4" t="s">
        <v>292</v>
      </c>
      <c r="G195" s="13">
        <v>66</v>
      </c>
      <c r="H195" s="13">
        <v>169</v>
      </c>
    </row>
    <row r="196" spans="2:13">
      <c r="B196">
        <v>23</v>
      </c>
      <c r="C196" s="22">
        <v>195</v>
      </c>
      <c r="D196" t="s">
        <v>368</v>
      </c>
      <c r="E196" t="s">
        <v>369</v>
      </c>
      <c r="F196" s="4" t="s">
        <v>293</v>
      </c>
      <c r="G196" s="13">
        <v>77</v>
      </c>
      <c r="H196" s="13">
        <v>189</v>
      </c>
    </row>
    <row r="197" spans="2:13">
      <c r="B197">
        <v>24</v>
      </c>
      <c r="C197" s="22">
        <v>196</v>
      </c>
      <c r="D197" t="s">
        <v>368</v>
      </c>
      <c r="E197" t="s">
        <v>370</v>
      </c>
      <c r="F197" s="4" t="s">
        <v>294</v>
      </c>
      <c r="G197" s="13">
        <v>62</v>
      </c>
      <c r="H197" s="13">
        <v>164</v>
      </c>
    </row>
    <row r="198" spans="2:13">
      <c r="B198">
        <v>26</v>
      </c>
      <c r="C198" s="22">
        <v>197</v>
      </c>
      <c r="D198" t="s">
        <v>371</v>
      </c>
      <c r="E198" t="s">
        <v>372</v>
      </c>
      <c r="F198" s="4" t="s">
        <v>295</v>
      </c>
      <c r="G198" s="13">
        <v>72</v>
      </c>
      <c r="H198" s="13">
        <v>168</v>
      </c>
    </row>
    <row r="199" spans="2:13">
      <c r="B199">
        <v>36</v>
      </c>
      <c r="C199" s="22">
        <v>198</v>
      </c>
      <c r="D199" t="s">
        <v>253</v>
      </c>
      <c r="E199" t="s">
        <v>373</v>
      </c>
      <c r="F199" s="4" t="s">
        <v>296</v>
      </c>
      <c r="G199" s="13">
        <v>75</v>
      </c>
      <c r="H199" s="13">
        <v>176</v>
      </c>
    </row>
    <row r="200" spans="2:13">
      <c r="B200">
        <v>25</v>
      </c>
      <c r="C200" s="22">
        <v>199</v>
      </c>
      <c r="D200" t="s">
        <v>342</v>
      </c>
      <c r="E200" t="s">
        <v>256</v>
      </c>
      <c r="F200" s="4" t="s">
        <v>297</v>
      </c>
      <c r="G200" s="13">
        <v>92</v>
      </c>
      <c r="H200" s="13">
        <v>178</v>
      </c>
    </row>
    <row r="201" spans="2:13">
      <c r="B201">
        <v>27</v>
      </c>
      <c r="C201" s="22">
        <v>200</v>
      </c>
      <c r="D201" t="s">
        <v>374</v>
      </c>
      <c r="E201" t="s">
        <v>375</v>
      </c>
      <c r="F201" s="4" t="s">
        <v>298</v>
      </c>
      <c r="G201" s="13">
        <v>72</v>
      </c>
      <c r="H201" s="13">
        <v>166</v>
      </c>
    </row>
    <row r="202" spans="2:13">
      <c r="B202">
        <v>30</v>
      </c>
      <c r="C202" s="22">
        <v>201</v>
      </c>
      <c r="D202" t="s">
        <v>258</v>
      </c>
      <c r="E202" t="s">
        <v>259</v>
      </c>
      <c r="F202" s="4" t="s">
        <v>299</v>
      </c>
      <c r="G202" s="13">
        <v>76</v>
      </c>
      <c r="H202" s="13">
        <v>180</v>
      </c>
    </row>
    <row r="203" spans="2:13">
      <c r="B203">
        <v>34</v>
      </c>
      <c r="C203" s="22">
        <v>202</v>
      </c>
      <c r="D203" t="s">
        <v>376</v>
      </c>
      <c r="E203" t="s">
        <v>377</v>
      </c>
      <c r="F203" s="4" t="s">
        <v>300</v>
      </c>
      <c r="G203" s="13">
        <v>68</v>
      </c>
      <c r="H203" s="13">
        <v>170</v>
      </c>
    </row>
    <row r="204" spans="2:13">
      <c r="B204">
        <v>33</v>
      </c>
      <c r="C204" s="22">
        <v>203</v>
      </c>
      <c r="D204" t="s">
        <v>325</v>
      </c>
      <c r="E204" t="s">
        <v>378</v>
      </c>
      <c r="F204" s="4" t="s">
        <v>301</v>
      </c>
      <c r="G204" s="13">
        <v>80</v>
      </c>
      <c r="H204" s="13">
        <v>173</v>
      </c>
    </row>
    <row r="205" spans="2:13">
      <c r="B205">
        <v>37</v>
      </c>
      <c r="C205" s="22">
        <v>204</v>
      </c>
      <c r="D205" t="s">
        <v>379</v>
      </c>
      <c r="E205" t="s">
        <v>365</v>
      </c>
      <c r="F205" s="4" t="s">
        <v>302</v>
      </c>
      <c r="G205" s="13">
        <v>71</v>
      </c>
      <c r="H205" s="13">
        <v>179</v>
      </c>
      <c r="M205">
        <f>COUNTIF(K165:L206, "")</f>
        <v>68</v>
      </c>
    </row>
    <row r="206" spans="2:13" s="53" customFormat="1">
      <c r="B206" s="53">
        <v>35</v>
      </c>
      <c r="C206" s="54">
        <v>205</v>
      </c>
      <c r="D206" s="53" t="s">
        <v>380</v>
      </c>
      <c r="E206" s="53" t="s">
        <v>381</v>
      </c>
      <c r="F206" s="54" t="s">
        <v>303</v>
      </c>
      <c r="G206" s="56">
        <v>47</v>
      </c>
      <c r="H206" s="56">
        <v>155</v>
      </c>
      <c r="I206" s="54"/>
      <c r="J206" s="54"/>
      <c r="K206" s="56"/>
      <c r="L206" s="54"/>
    </row>
    <row r="207" spans="2:13">
      <c r="B207">
        <v>4</v>
      </c>
      <c r="C207" s="22">
        <v>206</v>
      </c>
      <c r="D207" s="18" t="s">
        <v>385</v>
      </c>
      <c r="E207" s="18" t="s">
        <v>384</v>
      </c>
      <c r="F207" s="4" t="s">
        <v>303</v>
      </c>
      <c r="G207" s="13">
        <v>79</v>
      </c>
      <c r="H207" s="13">
        <v>178</v>
      </c>
      <c r="K207" s="13">
        <v>5</v>
      </c>
      <c r="L207" s="4">
        <v>2</v>
      </c>
    </row>
    <row r="208" spans="2:13">
      <c r="B208">
        <v>2</v>
      </c>
      <c r="C208" s="22">
        <v>207</v>
      </c>
      <c r="D208" s="18" t="s">
        <v>386</v>
      </c>
      <c r="E208" s="18" t="s">
        <v>387</v>
      </c>
      <c r="F208" s="4" t="s">
        <v>457</v>
      </c>
      <c r="G208" s="13">
        <v>52</v>
      </c>
      <c r="H208" s="13">
        <v>13</v>
      </c>
      <c r="K208" s="13">
        <v>3</v>
      </c>
      <c r="L208" s="4">
        <v>2</v>
      </c>
    </row>
    <row r="209" spans="2:12">
      <c r="B209">
        <v>1</v>
      </c>
      <c r="C209" s="22">
        <v>208</v>
      </c>
      <c r="D209" s="18" t="s">
        <v>382</v>
      </c>
      <c r="E209" s="18" t="s">
        <v>383</v>
      </c>
      <c r="F209" s="4" t="s">
        <v>267</v>
      </c>
      <c r="G209" s="13">
        <v>55</v>
      </c>
      <c r="H209" s="13">
        <v>159</v>
      </c>
      <c r="K209" s="13" t="s">
        <v>153</v>
      </c>
      <c r="L209" s="4">
        <v>2</v>
      </c>
    </row>
    <row r="210" spans="2:12">
      <c r="B210">
        <v>6</v>
      </c>
      <c r="C210" s="22">
        <v>209</v>
      </c>
      <c r="D210" t="s">
        <v>257</v>
      </c>
      <c r="E210" t="s">
        <v>395</v>
      </c>
      <c r="F210" s="4" t="s">
        <v>458</v>
      </c>
      <c r="G210" s="13">
        <v>100</v>
      </c>
      <c r="H210" s="13">
        <v>170</v>
      </c>
      <c r="K210" s="13">
        <v>4</v>
      </c>
      <c r="L210" s="4">
        <v>1</v>
      </c>
    </row>
    <row r="211" spans="2:12">
      <c r="B211">
        <v>9</v>
      </c>
      <c r="C211" s="22">
        <v>210</v>
      </c>
      <c r="D211" t="s">
        <v>396</v>
      </c>
      <c r="E211" t="s">
        <v>397</v>
      </c>
      <c r="F211" s="4" t="s">
        <v>434</v>
      </c>
      <c r="G211" s="13">
        <v>81</v>
      </c>
      <c r="H211" s="13">
        <v>185</v>
      </c>
      <c r="K211" s="13" t="s">
        <v>153</v>
      </c>
      <c r="L211" s="4">
        <v>1</v>
      </c>
    </row>
    <row r="212" spans="2:12">
      <c r="B212">
        <v>11</v>
      </c>
      <c r="C212" s="22">
        <v>211</v>
      </c>
      <c r="D212" t="s">
        <v>390</v>
      </c>
      <c r="E212" t="s">
        <v>391</v>
      </c>
      <c r="F212" s="4" t="s">
        <v>435</v>
      </c>
      <c r="G212" s="13">
        <v>86</v>
      </c>
      <c r="H212" s="13">
        <v>179</v>
      </c>
      <c r="K212" s="13">
        <v>3</v>
      </c>
      <c r="L212" s="4">
        <v>1</v>
      </c>
    </row>
    <row r="213" spans="2:12">
      <c r="B213">
        <v>10</v>
      </c>
      <c r="C213" s="22">
        <v>212</v>
      </c>
      <c r="D213" t="s">
        <v>389</v>
      </c>
      <c r="E213" t="s">
        <v>398</v>
      </c>
      <c r="F213" s="4" t="s">
        <v>265</v>
      </c>
      <c r="G213" s="13">
        <v>76</v>
      </c>
      <c r="H213" s="13">
        <v>159</v>
      </c>
      <c r="K213" s="13">
        <v>5</v>
      </c>
      <c r="L213" s="4">
        <v>1</v>
      </c>
    </row>
    <row r="214" spans="2:12">
      <c r="B214">
        <v>8</v>
      </c>
      <c r="C214" s="22">
        <v>213</v>
      </c>
      <c r="D214" t="s">
        <v>399</v>
      </c>
      <c r="E214" t="s">
        <v>400</v>
      </c>
      <c r="F214" s="4" t="s">
        <v>436</v>
      </c>
      <c r="G214" s="13">
        <v>89</v>
      </c>
      <c r="H214" s="13">
        <v>180</v>
      </c>
      <c r="K214" s="13">
        <v>7</v>
      </c>
      <c r="L214" s="4">
        <v>1</v>
      </c>
    </row>
    <row r="215" spans="2:12">
      <c r="B215">
        <v>5</v>
      </c>
      <c r="C215" s="22">
        <v>214</v>
      </c>
      <c r="D215" t="s">
        <v>401</v>
      </c>
      <c r="E215" t="s">
        <v>402</v>
      </c>
      <c r="F215" s="4" t="s">
        <v>437</v>
      </c>
      <c r="G215" s="13">
        <v>96</v>
      </c>
      <c r="H215" s="13">
        <v>186</v>
      </c>
      <c r="K215" s="13">
        <v>7</v>
      </c>
      <c r="L215" s="4">
        <v>2</v>
      </c>
    </row>
    <row r="216" spans="2:12">
      <c r="B216">
        <v>7</v>
      </c>
      <c r="C216" s="22">
        <v>215</v>
      </c>
      <c r="D216" t="s">
        <v>388</v>
      </c>
      <c r="E216" t="s">
        <v>403</v>
      </c>
      <c r="F216" s="4" t="s">
        <v>438</v>
      </c>
      <c r="G216" s="13">
        <v>72</v>
      </c>
      <c r="H216" s="13">
        <v>179</v>
      </c>
      <c r="K216" s="13">
        <v>6</v>
      </c>
      <c r="L216" s="4">
        <v>2</v>
      </c>
    </row>
    <row r="217" spans="2:12">
      <c r="B217">
        <v>3</v>
      </c>
      <c r="C217" s="22">
        <v>216</v>
      </c>
      <c r="D217" t="s">
        <v>404</v>
      </c>
      <c r="E217" t="s">
        <v>405</v>
      </c>
      <c r="F217" s="4" t="s">
        <v>439</v>
      </c>
      <c r="G217" s="13">
        <v>71</v>
      </c>
      <c r="H217" s="13">
        <v>171</v>
      </c>
      <c r="K217" s="13">
        <v>4</v>
      </c>
      <c r="L217" s="4">
        <v>2</v>
      </c>
    </row>
    <row r="218" spans="2:12">
      <c r="B218">
        <v>18</v>
      </c>
      <c r="C218" s="22">
        <v>217</v>
      </c>
      <c r="D218" t="s">
        <v>406</v>
      </c>
      <c r="E218" t="s">
        <v>407</v>
      </c>
      <c r="F218" s="4" t="s">
        <v>440</v>
      </c>
      <c r="G218" s="13">
        <v>85</v>
      </c>
      <c r="H218" s="13">
        <v>180</v>
      </c>
      <c r="K218" s="13">
        <v>3</v>
      </c>
      <c r="L218" s="4">
        <v>3</v>
      </c>
    </row>
    <row r="219" spans="2:12">
      <c r="B219">
        <v>22</v>
      </c>
      <c r="C219" s="22">
        <v>218</v>
      </c>
      <c r="D219" t="s">
        <v>394</v>
      </c>
      <c r="E219" t="s">
        <v>309</v>
      </c>
      <c r="F219" s="4" t="s">
        <v>441</v>
      </c>
      <c r="G219" s="13">
        <v>72</v>
      </c>
      <c r="H219" s="13">
        <v>167</v>
      </c>
      <c r="K219" s="13">
        <v>4</v>
      </c>
      <c r="L219" s="4">
        <v>3</v>
      </c>
    </row>
    <row r="220" spans="2:12">
      <c r="B220">
        <v>21</v>
      </c>
      <c r="C220" s="22">
        <v>219</v>
      </c>
      <c r="D220" t="s">
        <v>408</v>
      </c>
      <c r="E220" t="s">
        <v>409</v>
      </c>
      <c r="F220" s="4" t="s">
        <v>442</v>
      </c>
      <c r="G220" s="13">
        <v>61</v>
      </c>
      <c r="H220" s="13">
        <v>162</v>
      </c>
      <c r="K220" s="13">
        <v>5</v>
      </c>
      <c r="L220" s="4">
        <v>3</v>
      </c>
    </row>
    <row r="221" spans="2:12">
      <c r="B221">
        <v>19</v>
      </c>
      <c r="C221" s="22">
        <v>220</v>
      </c>
      <c r="D221" t="s">
        <v>257</v>
      </c>
      <c r="E221" t="s">
        <v>410</v>
      </c>
      <c r="F221" s="5">
        <v>35933</v>
      </c>
      <c r="G221" s="13">
        <v>84</v>
      </c>
      <c r="H221" s="13">
        <v>180</v>
      </c>
      <c r="K221" s="13">
        <v>7</v>
      </c>
      <c r="L221" s="4">
        <v>3</v>
      </c>
    </row>
    <row r="222" spans="2:12">
      <c r="B222">
        <v>20</v>
      </c>
      <c r="C222" s="22">
        <v>221</v>
      </c>
      <c r="D222" t="s">
        <v>393</v>
      </c>
      <c r="E222" t="s">
        <v>411</v>
      </c>
      <c r="F222" s="4" t="s">
        <v>443</v>
      </c>
      <c r="G222" s="13">
        <v>58</v>
      </c>
      <c r="H222" s="13">
        <v>165</v>
      </c>
      <c r="K222" s="13">
        <v>6</v>
      </c>
      <c r="L222" s="4">
        <v>3</v>
      </c>
    </row>
    <row r="223" spans="2:12" s="53" customFormat="1">
      <c r="B223" s="53">
        <v>12</v>
      </c>
      <c r="C223" s="54">
        <v>222</v>
      </c>
      <c r="D223" s="53" t="s">
        <v>346</v>
      </c>
      <c r="E223" s="53" t="s">
        <v>412</v>
      </c>
      <c r="F223" s="54" t="s">
        <v>444</v>
      </c>
      <c r="G223" s="56">
        <v>83</v>
      </c>
      <c r="H223" s="56">
        <v>190</v>
      </c>
      <c r="I223" s="54"/>
      <c r="J223" s="54"/>
      <c r="K223" s="56">
        <v>7</v>
      </c>
      <c r="L223" s="54">
        <v>4</v>
      </c>
    </row>
    <row r="224" spans="2:12">
      <c r="B224">
        <v>14</v>
      </c>
      <c r="C224" s="22">
        <v>223</v>
      </c>
      <c r="D224" t="s">
        <v>413</v>
      </c>
      <c r="E224" t="s">
        <v>414</v>
      </c>
      <c r="F224" s="4" t="s">
        <v>445</v>
      </c>
      <c r="G224" s="13">
        <v>80</v>
      </c>
      <c r="H224" s="13">
        <v>173</v>
      </c>
      <c r="K224" s="13">
        <v>4</v>
      </c>
      <c r="L224" s="4">
        <v>4</v>
      </c>
    </row>
    <row r="225" spans="2:12">
      <c r="B225">
        <v>13</v>
      </c>
      <c r="C225" s="22">
        <v>224</v>
      </c>
      <c r="D225" t="s">
        <v>415</v>
      </c>
      <c r="E225" t="s">
        <v>416</v>
      </c>
      <c r="F225" s="4" t="s">
        <v>446</v>
      </c>
      <c r="G225" s="13">
        <v>73</v>
      </c>
      <c r="H225" s="13">
        <v>180</v>
      </c>
      <c r="K225" s="13">
        <v>3</v>
      </c>
      <c r="L225" s="4">
        <v>4</v>
      </c>
    </row>
    <row r="226" spans="2:12">
      <c r="B226">
        <v>15</v>
      </c>
      <c r="C226" s="22">
        <v>225</v>
      </c>
      <c r="D226" t="s">
        <v>346</v>
      </c>
      <c r="E226" t="s">
        <v>417</v>
      </c>
      <c r="F226" s="4" t="s">
        <v>447</v>
      </c>
      <c r="G226" s="13">
        <v>81</v>
      </c>
      <c r="H226" s="13">
        <v>177</v>
      </c>
      <c r="K226" s="13">
        <v>6</v>
      </c>
      <c r="L226" s="4">
        <v>4</v>
      </c>
    </row>
    <row r="227" spans="2:12">
      <c r="B227">
        <v>17</v>
      </c>
      <c r="C227" s="22">
        <v>226</v>
      </c>
      <c r="D227" t="s">
        <v>418</v>
      </c>
      <c r="E227" t="s">
        <v>419</v>
      </c>
      <c r="F227" s="5">
        <v>35698</v>
      </c>
      <c r="G227" s="13">
        <v>60</v>
      </c>
      <c r="H227" s="13">
        <v>162</v>
      </c>
      <c r="K227" s="13">
        <v>5</v>
      </c>
      <c r="L227" s="4">
        <v>4</v>
      </c>
    </row>
    <row r="228" spans="2:12">
      <c r="B228">
        <v>16</v>
      </c>
      <c r="C228" s="22">
        <v>227</v>
      </c>
      <c r="D228" t="s">
        <v>420</v>
      </c>
      <c r="E228" t="s">
        <v>421</v>
      </c>
      <c r="F228" s="4" t="s">
        <v>448</v>
      </c>
      <c r="G228" s="25">
        <v>84</v>
      </c>
      <c r="H228" s="25">
        <v>185</v>
      </c>
      <c r="K228" s="13" t="s">
        <v>153</v>
      </c>
      <c r="L228" s="4">
        <v>3</v>
      </c>
    </row>
    <row r="229" spans="2:12">
      <c r="C229" s="22">
        <v>228</v>
      </c>
      <c r="D229" t="s">
        <v>371</v>
      </c>
      <c r="E229" t="s">
        <v>422</v>
      </c>
      <c r="F229" s="4" t="s">
        <v>449</v>
      </c>
      <c r="G229" s="13">
        <v>78</v>
      </c>
      <c r="H229" s="13">
        <v>190</v>
      </c>
      <c r="K229" s="13">
        <v>4</v>
      </c>
      <c r="L229" s="4">
        <v>5</v>
      </c>
    </row>
    <row r="230" spans="2:12">
      <c r="C230" s="22">
        <v>229</v>
      </c>
      <c r="D230" t="s">
        <v>423</v>
      </c>
      <c r="E230" t="s">
        <v>424</v>
      </c>
      <c r="F230" s="4" t="s">
        <v>450</v>
      </c>
      <c r="G230" s="13">
        <v>78</v>
      </c>
      <c r="H230" s="13">
        <v>194</v>
      </c>
      <c r="K230" s="13">
        <v>5</v>
      </c>
      <c r="L230" s="4">
        <v>5</v>
      </c>
    </row>
    <row r="231" spans="2:12">
      <c r="C231" s="22">
        <v>230</v>
      </c>
      <c r="D231" t="s">
        <v>425</v>
      </c>
      <c r="E231" t="s">
        <v>426</v>
      </c>
      <c r="F231" s="4" t="s">
        <v>451</v>
      </c>
      <c r="G231" s="13">
        <v>61</v>
      </c>
      <c r="H231" s="13">
        <v>169</v>
      </c>
      <c r="K231" s="13">
        <v>3</v>
      </c>
      <c r="L231" s="4">
        <v>5</v>
      </c>
    </row>
    <row r="232" spans="2:12">
      <c r="C232" s="22">
        <v>231</v>
      </c>
      <c r="D232" t="s">
        <v>427</v>
      </c>
      <c r="E232" t="s">
        <v>428</v>
      </c>
      <c r="F232" s="4" t="s">
        <v>452</v>
      </c>
      <c r="G232" s="13">
        <v>58</v>
      </c>
      <c r="H232" s="13">
        <v>156</v>
      </c>
      <c r="K232" s="13">
        <v>5</v>
      </c>
      <c r="L232" s="4">
        <v>7</v>
      </c>
    </row>
    <row r="233" spans="2:12">
      <c r="C233" s="22">
        <v>232</v>
      </c>
      <c r="D233" t="s">
        <v>429</v>
      </c>
      <c r="E233" t="s">
        <v>430</v>
      </c>
      <c r="F233" s="4" t="s">
        <v>453</v>
      </c>
      <c r="G233" s="13">
        <v>64</v>
      </c>
      <c r="H233" s="13">
        <v>160</v>
      </c>
      <c r="K233" s="13">
        <v>4</v>
      </c>
      <c r="L233" s="4">
        <v>6</v>
      </c>
    </row>
    <row r="234" spans="2:12">
      <c r="C234" s="22">
        <v>233</v>
      </c>
      <c r="D234" t="s">
        <v>399</v>
      </c>
      <c r="E234" t="s">
        <v>431</v>
      </c>
      <c r="F234" s="4" t="s">
        <v>454</v>
      </c>
      <c r="G234" s="13">
        <v>75</v>
      </c>
      <c r="H234" s="13">
        <v>183</v>
      </c>
      <c r="K234" s="13">
        <v>5</v>
      </c>
      <c r="L234" s="4">
        <v>6</v>
      </c>
    </row>
    <row r="235" spans="2:12">
      <c r="C235" s="22">
        <v>234</v>
      </c>
      <c r="D235" t="s">
        <v>380</v>
      </c>
      <c r="E235" t="s">
        <v>430</v>
      </c>
      <c r="F235" s="4" t="s">
        <v>455</v>
      </c>
      <c r="G235" s="13">
        <v>50</v>
      </c>
      <c r="H235" s="13">
        <v>159</v>
      </c>
      <c r="K235" s="13">
        <v>3</v>
      </c>
      <c r="L235" s="4">
        <v>6</v>
      </c>
    </row>
    <row r="236" spans="2:12" s="26" customFormat="1">
      <c r="C236" s="27">
        <v>235</v>
      </c>
      <c r="D236" s="26" t="s">
        <v>432</v>
      </c>
      <c r="E236" s="26" t="s">
        <v>433</v>
      </c>
      <c r="F236" s="27" t="s">
        <v>456</v>
      </c>
      <c r="G236" s="30">
        <v>77</v>
      </c>
      <c r="H236" s="30">
        <v>169</v>
      </c>
      <c r="I236" s="27"/>
      <c r="J236" s="27"/>
      <c r="K236" s="30">
        <v>6</v>
      </c>
      <c r="L236" s="27">
        <v>5</v>
      </c>
    </row>
    <row r="237" spans="2:12">
      <c r="B237">
        <v>3</v>
      </c>
      <c r="C237" s="22">
        <v>236</v>
      </c>
      <c r="D237" s="18" t="s">
        <v>459</v>
      </c>
      <c r="E237" s="18" t="s">
        <v>460</v>
      </c>
      <c r="F237" s="4" t="s">
        <v>468</v>
      </c>
      <c r="G237" s="13">
        <v>64</v>
      </c>
      <c r="H237" s="13">
        <v>174</v>
      </c>
      <c r="K237" s="13">
        <v>4</v>
      </c>
      <c r="L237" s="4">
        <v>1</v>
      </c>
    </row>
    <row r="238" spans="2:12">
      <c r="B238">
        <v>2</v>
      </c>
      <c r="C238" s="22">
        <v>237</v>
      </c>
      <c r="D238" s="18" t="s">
        <v>461</v>
      </c>
      <c r="E238" s="18" t="s">
        <v>462</v>
      </c>
      <c r="F238" s="4" t="s">
        <v>467</v>
      </c>
      <c r="G238" s="13">
        <v>64</v>
      </c>
      <c r="H238" s="13">
        <v>169</v>
      </c>
      <c r="K238" s="13">
        <v>7</v>
      </c>
      <c r="L238" s="4">
        <v>1</v>
      </c>
    </row>
    <row r="239" spans="2:12">
      <c r="B239">
        <v>4</v>
      </c>
      <c r="C239" s="22">
        <v>238</v>
      </c>
      <c r="D239" s="18" t="s">
        <v>463</v>
      </c>
      <c r="E239" s="18" t="s">
        <v>464</v>
      </c>
      <c r="F239" s="4" t="s">
        <v>274</v>
      </c>
      <c r="G239" s="13">
        <v>80</v>
      </c>
      <c r="H239" s="13">
        <v>160</v>
      </c>
      <c r="K239" s="13">
        <v>7</v>
      </c>
      <c r="L239" s="4">
        <v>2</v>
      </c>
    </row>
    <row r="240" spans="2:12" s="57" customFormat="1">
      <c r="B240" s="57">
        <v>1</v>
      </c>
      <c r="C240" s="20">
        <v>239</v>
      </c>
      <c r="D240" s="58" t="s">
        <v>465</v>
      </c>
      <c r="E240" s="58" t="s">
        <v>466</v>
      </c>
      <c r="F240" s="4" t="s">
        <v>469</v>
      </c>
      <c r="G240" s="59">
        <v>85</v>
      </c>
      <c r="H240" s="59">
        <v>181</v>
      </c>
      <c r="I240" s="20"/>
      <c r="J240" s="20"/>
      <c r="K240" s="59">
        <v>4</v>
      </c>
      <c r="L240" s="20">
        <v>2</v>
      </c>
    </row>
    <row r="241" spans="2:12">
      <c r="B241">
        <v>1</v>
      </c>
      <c r="C241" s="22">
        <v>240</v>
      </c>
      <c r="D241" s="18" t="s">
        <v>470</v>
      </c>
      <c r="E241" t="s">
        <v>471</v>
      </c>
      <c r="F241" s="4" t="s">
        <v>497</v>
      </c>
      <c r="G241" s="13">
        <v>88</v>
      </c>
      <c r="H241" s="13">
        <v>178</v>
      </c>
    </row>
    <row r="242" spans="2:12">
      <c r="B242">
        <v>6</v>
      </c>
      <c r="C242" s="22">
        <v>241</v>
      </c>
      <c r="D242" t="s">
        <v>472</v>
      </c>
      <c r="E242" t="s">
        <v>473</v>
      </c>
      <c r="F242" s="4" t="s">
        <v>498</v>
      </c>
      <c r="G242" s="13">
        <v>88</v>
      </c>
      <c r="H242" s="13">
        <v>174</v>
      </c>
    </row>
    <row r="243" spans="2:12">
      <c r="B243">
        <v>4</v>
      </c>
      <c r="C243" s="22">
        <v>242</v>
      </c>
      <c r="D243" t="s">
        <v>463</v>
      </c>
      <c r="E243" t="s">
        <v>474</v>
      </c>
      <c r="F243" s="4" t="s">
        <v>499</v>
      </c>
      <c r="G243" s="13">
        <v>71</v>
      </c>
      <c r="H243" s="13">
        <v>166</v>
      </c>
    </row>
    <row r="244" spans="2:12">
      <c r="B244">
        <v>2</v>
      </c>
      <c r="C244" s="22">
        <v>243</v>
      </c>
      <c r="D244" t="s">
        <v>475</v>
      </c>
      <c r="E244" t="s">
        <v>476</v>
      </c>
      <c r="F244" s="4" t="s">
        <v>500</v>
      </c>
      <c r="G244" s="13">
        <v>67</v>
      </c>
      <c r="H244" s="13">
        <v>166</v>
      </c>
    </row>
    <row r="245" spans="2:12">
      <c r="B245">
        <v>7</v>
      </c>
      <c r="C245" s="22">
        <v>244</v>
      </c>
      <c r="D245" t="s">
        <v>477</v>
      </c>
      <c r="E245" t="s">
        <v>478</v>
      </c>
      <c r="F245" s="4" t="s">
        <v>501</v>
      </c>
      <c r="G245" s="13">
        <v>73</v>
      </c>
      <c r="H245" s="13">
        <v>159</v>
      </c>
    </row>
    <row r="246" spans="2:12">
      <c r="B246">
        <v>5</v>
      </c>
      <c r="C246" s="22">
        <v>245</v>
      </c>
      <c r="D246" t="s">
        <v>479</v>
      </c>
      <c r="E246" t="s">
        <v>480</v>
      </c>
      <c r="F246" s="4" t="s">
        <v>502</v>
      </c>
      <c r="G246" s="13">
        <v>94</v>
      </c>
      <c r="H246" s="13">
        <v>181</v>
      </c>
    </row>
    <row r="247" spans="2:12">
      <c r="B247">
        <v>3</v>
      </c>
      <c r="C247" s="22">
        <v>246</v>
      </c>
      <c r="D247" s="18" t="s">
        <v>481</v>
      </c>
      <c r="E247" s="18" t="s">
        <v>482</v>
      </c>
      <c r="F247" s="4" t="s">
        <v>503</v>
      </c>
      <c r="G247" s="13">
        <v>69</v>
      </c>
      <c r="H247" s="13">
        <v>166</v>
      </c>
    </row>
    <row r="248" spans="2:12">
      <c r="B248">
        <v>8</v>
      </c>
      <c r="C248" s="22">
        <v>247</v>
      </c>
      <c r="D248" s="18" t="s">
        <v>483</v>
      </c>
      <c r="E248" s="18" t="s">
        <v>484</v>
      </c>
      <c r="F248" s="4" t="s">
        <v>467</v>
      </c>
      <c r="G248" s="13">
        <v>76</v>
      </c>
      <c r="H248" s="13">
        <v>175</v>
      </c>
    </row>
    <row r="249" spans="2:12">
      <c r="B249">
        <v>10</v>
      </c>
      <c r="C249" s="22">
        <v>248</v>
      </c>
      <c r="D249" s="18" t="s">
        <v>485</v>
      </c>
      <c r="E249" s="18" t="s">
        <v>488</v>
      </c>
      <c r="F249" s="4" t="s">
        <v>504</v>
      </c>
      <c r="G249" s="13">
        <v>79</v>
      </c>
      <c r="H249" s="13">
        <v>180</v>
      </c>
    </row>
    <row r="250" spans="2:12">
      <c r="B250">
        <v>11</v>
      </c>
      <c r="C250" s="22">
        <v>249</v>
      </c>
      <c r="D250" s="18" t="s">
        <v>486</v>
      </c>
      <c r="E250" s="18" t="s">
        <v>487</v>
      </c>
      <c r="F250" s="4" t="s">
        <v>505</v>
      </c>
      <c r="G250" s="13">
        <v>61</v>
      </c>
      <c r="H250" s="13">
        <v>176</v>
      </c>
    </row>
    <row r="251" spans="2:12">
      <c r="B251">
        <v>12</v>
      </c>
      <c r="C251" s="22">
        <v>250</v>
      </c>
      <c r="D251" s="18" t="s">
        <v>489</v>
      </c>
      <c r="E251" s="18" t="s">
        <v>490</v>
      </c>
      <c r="F251" s="4" t="s">
        <v>506</v>
      </c>
      <c r="G251" s="13">
        <v>72</v>
      </c>
      <c r="H251" s="13">
        <v>162</v>
      </c>
    </row>
    <row r="252" spans="2:12">
      <c r="B252">
        <v>9</v>
      </c>
      <c r="C252" s="22">
        <v>251</v>
      </c>
      <c r="D252" s="18" t="s">
        <v>491</v>
      </c>
      <c r="E252" s="18" t="s">
        <v>488</v>
      </c>
      <c r="F252" s="4" t="s">
        <v>291</v>
      </c>
      <c r="G252" s="13">
        <v>62.4</v>
      </c>
      <c r="H252" s="13">
        <v>160</v>
      </c>
    </row>
    <row r="253" spans="2:12">
      <c r="B253">
        <v>13</v>
      </c>
      <c r="C253" s="22">
        <v>252</v>
      </c>
      <c r="D253" s="18" t="s">
        <v>493</v>
      </c>
      <c r="E253" s="18" t="s">
        <v>492</v>
      </c>
      <c r="F253" s="4" t="s">
        <v>507</v>
      </c>
      <c r="G253" s="13">
        <v>83</v>
      </c>
      <c r="H253" s="13">
        <v>74</v>
      </c>
    </row>
    <row r="254" spans="2:12">
      <c r="B254">
        <v>14</v>
      </c>
      <c r="C254" s="22">
        <v>253</v>
      </c>
      <c r="D254" s="18" t="s">
        <v>392</v>
      </c>
      <c r="E254" s="18" t="s">
        <v>494</v>
      </c>
      <c r="F254" s="4" t="s">
        <v>508</v>
      </c>
      <c r="G254" s="13">
        <v>81</v>
      </c>
      <c r="H254" s="13">
        <v>187</v>
      </c>
    </row>
    <row r="255" spans="2:12" s="53" customFormat="1">
      <c r="B255" s="53">
        <v>15</v>
      </c>
      <c r="C255" s="54">
        <v>254</v>
      </c>
      <c r="D255" s="55" t="s">
        <v>495</v>
      </c>
      <c r="E255" s="55" t="s">
        <v>496</v>
      </c>
      <c r="F255" s="54" t="s">
        <v>509</v>
      </c>
      <c r="G255" s="56">
        <v>96</v>
      </c>
      <c r="H255" s="56">
        <v>181</v>
      </c>
      <c r="I255" s="54"/>
      <c r="J255" s="54"/>
      <c r="K255" s="56"/>
      <c r="L255" s="54"/>
    </row>
    <row r="256" spans="2:12">
      <c r="B256">
        <v>4</v>
      </c>
      <c r="C256" s="22">
        <v>255</v>
      </c>
      <c r="D256" t="s">
        <v>512</v>
      </c>
      <c r="E256" t="s">
        <v>570</v>
      </c>
      <c r="F256" s="4" t="s">
        <v>527</v>
      </c>
      <c r="G256" s="13">
        <v>84</v>
      </c>
      <c r="H256" s="13">
        <v>188</v>
      </c>
    </row>
    <row r="257" spans="2:12">
      <c r="B257">
        <v>6</v>
      </c>
      <c r="C257" s="22">
        <v>256</v>
      </c>
      <c r="D257" t="s">
        <v>571</v>
      </c>
      <c r="E257" t="s">
        <v>515</v>
      </c>
      <c r="F257" s="4" t="s">
        <v>528</v>
      </c>
      <c r="G257" s="13">
        <v>56</v>
      </c>
      <c r="H257" s="13">
        <v>168</v>
      </c>
    </row>
    <row r="258" spans="2:12">
      <c r="B258">
        <v>1</v>
      </c>
      <c r="C258" s="22">
        <v>257</v>
      </c>
      <c r="D258" t="s">
        <v>510</v>
      </c>
      <c r="E258" t="s">
        <v>511</v>
      </c>
      <c r="F258" s="4" t="s">
        <v>529</v>
      </c>
      <c r="G258" s="13">
        <v>76</v>
      </c>
      <c r="H258" s="13">
        <v>177</v>
      </c>
    </row>
    <row r="259" spans="2:12">
      <c r="B259">
        <v>2</v>
      </c>
      <c r="C259" s="22">
        <v>258</v>
      </c>
      <c r="D259" t="s">
        <v>418</v>
      </c>
      <c r="E259" t="s">
        <v>548</v>
      </c>
      <c r="F259" s="4" t="s">
        <v>504</v>
      </c>
      <c r="G259" s="13">
        <v>51</v>
      </c>
      <c r="H259" s="13">
        <v>159</v>
      </c>
    </row>
    <row r="260" spans="2:12">
      <c r="B260">
        <v>5</v>
      </c>
      <c r="C260" s="22">
        <v>259</v>
      </c>
      <c r="D260" t="s">
        <v>315</v>
      </c>
      <c r="E260" t="s">
        <v>549</v>
      </c>
      <c r="F260" s="4" t="s">
        <v>530</v>
      </c>
      <c r="G260" s="13">
        <v>68</v>
      </c>
      <c r="H260" s="13">
        <v>181</v>
      </c>
    </row>
    <row r="261" spans="2:12">
      <c r="B261">
        <v>3</v>
      </c>
      <c r="C261" s="22">
        <v>260</v>
      </c>
      <c r="D261" t="s">
        <v>336</v>
      </c>
      <c r="E261" t="s">
        <v>550</v>
      </c>
      <c r="F261" s="4" t="s">
        <v>531</v>
      </c>
      <c r="G261" s="13">
        <v>90</v>
      </c>
      <c r="H261" s="13">
        <v>175</v>
      </c>
    </row>
    <row r="262" spans="2:12" s="21" customFormat="1">
      <c r="B262" s="21">
        <v>7</v>
      </c>
      <c r="C262" s="22">
        <v>261</v>
      </c>
      <c r="D262" t="s">
        <v>513</v>
      </c>
      <c r="E262" t="s">
        <v>514</v>
      </c>
      <c r="F262" s="22" t="s">
        <v>532</v>
      </c>
      <c r="G262" s="25">
        <v>80</v>
      </c>
      <c r="H262" s="25">
        <v>197</v>
      </c>
      <c r="I262" s="22"/>
      <c r="J262" s="22"/>
      <c r="K262" s="25"/>
      <c r="L262" s="22"/>
    </row>
    <row r="263" spans="2:12">
      <c r="B263">
        <v>15</v>
      </c>
      <c r="C263" s="22">
        <v>262</v>
      </c>
      <c r="D263" t="s">
        <v>551</v>
      </c>
      <c r="E263" t="s">
        <v>552</v>
      </c>
      <c r="F263" s="4" t="s">
        <v>533</v>
      </c>
      <c r="G263" s="13">
        <v>68</v>
      </c>
      <c r="H263" s="13">
        <v>183</v>
      </c>
    </row>
    <row r="264" spans="2:12">
      <c r="B264">
        <v>16</v>
      </c>
      <c r="C264" s="22">
        <v>263</v>
      </c>
      <c r="D264" t="s">
        <v>553</v>
      </c>
      <c r="E264" t="s">
        <v>366</v>
      </c>
      <c r="F264" s="4" t="s">
        <v>534</v>
      </c>
      <c r="G264" s="13">
        <v>54</v>
      </c>
      <c r="H264" s="13">
        <v>161</v>
      </c>
    </row>
    <row r="265" spans="2:12">
      <c r="B265">
        <v>18</v>
      </c>
      <c r="C265" s="22">
        <v>264</v>
      </c>
      <c r="D265" t="s">
        <v>325</v>
      </c>
      <c r="E265" t="s">
        <v>554</v>
      </c>
      <c r="F265" s="4" t="s">
        <v>535</v>
      </c>
      <c r="G265" s="13">
        <v>71</v>
      </c>
      <c r="H265" s="13">
        <v>164</v>
      </c>
    </row>
    <row r="266" spans="2:12">
      <c r="B266">
        <v>14</v>
      </c>
      <c r="C266" s="22">
        <v>265</v>
      </c>
      <c r="D266" t="s">
        <v>555</v>
      </c>
      <c r="E266" t="s">
        <v>556</v>
      </c>
      <c r="F266" s="4" t="s">
        <v>536</v>
      </c>
      <c r="G266" s="13">
        <v>66</v>
      </c>
      <c r="H266" s="13">
        <v>182</v>
      </c>
    </row>
    <row r="267" spans="2:12">
      <c r="B267">
        <v>13</v>
      </c>
      <c r="C267" s="22">
        <v>266</v>
      </c>
      <c r="D267" t="s">
        <v>521</v>
      </c>
      <c r="E267" t="s">
        <v>557</v>
      </c>
      <c r="F267" s="4" t="s">
        <v>537</v>
      </c>
      <c r="G267" s="13">
        <v>83</v>
      </c>
      <c r="H267" s="13">
        <v>184</v>
      </c>
    </row>
    <row r="268" spans="2:12">
      <c r="B268">
        <v>8</v>
      </c>
      <c r="C268" s="22">
        <v>267</v>
      </c>
      <c r="D268" t="s">
        <v>516</v>
      </c>
      <c r="E268" t="s">
        <v>517</v>
      </c>
      <c r="F268" s="4" t="s">
        <v>538</v>
      </c>
      <c r="G268" s="13">
        <v>81</v>
      </c>
      <c r="H268" s="13">
        <v>169</v>
      </c>
    </row>
    <row r="269" spans="2:12">
      <c r="B269">
        <v>10</v>
      </c>
      <c r="C269" s="22">
        <v>268</v>
      </c>
      <c r="D269" t="s">
        <v>519</v>
      </c>
      <c r="E269" t="s">
        <v>520</v>
      </c>
      <c r="F269" s="4" t="s">
        <v>539</v>
      </c>
      <c r="G269" s="13">
        <v>72</v>
      </c>
      <c r="H269" s="13">
        <v>172</v>
      </c>
    </row>
    <row r="270" spans="2:12">
      <c r="B270">
        <v>11</v>
      </c>
      <c r="C270" s="22">
        <v>269</v>
      </c>
      <c r="D270" t="s">
        <v>558</v>
      </c>
      <c r="E270" t="s">
        <v>559</v>
      </c>
      <c r="F270" s="4" t="s">
        <v>540</v>
      </c>
      <c r="G270" s="13">
        <v>80</v>
      </c>
      <c r="H270" s="13">
        <v>175</v>
      </c>
    </row>
    <row r="271" spans="2:12">
      <c r="B271">
        <v>17</v>
      </c>
      <c r="C271" s="22">
        <v>270</v>
      </c>
      <c r="D271" t="s">
        <v>522</v>
      </c>
      <c r="E271" t="s">
        <v>560</v>
      </c>
      <c r="F271" s="4" t="s">
        <v>541</v>
      </c>
      <c r="G271" s="13">
        <v>62</v>
      </c>
      <c r="H271" s="13">
        <v>173</v>
      </c>
    </row>
    <row r="272" spans="2:12">
      <c r="B272">
        <v>9</v>
      </c>
      <c r="C272" s="22">
        <v>271</v>
      </c>
      <c r="D272" t="s">
        <v>255</v>
      </c>
      <c r="E272" t="s">
        <v>518</v>
      </c>
      <c r="F272" s="4" t="s">
        <v>542</v>
      </c>
      <c r="G272" s="13">
        <v>79</v>
      </c>
      <c r="H272" s="13">
        <v>175</v>
      </c>
    </row>
    <row r="273" spans="2:16" s="21" customFormat="1">
      <c r="B273" s="21">
        <v>12</v>
      </c>
      <c r="C273" s="22">
        <v>272</v>
      </c>
      <c r="D273" t="s">
        <v>561</v>
      </c>
      <c r="E273" t="s">
        <v>562</v>
      </c>
      <c r="F273" s="5">
        <v>35689</v>
      </c>
      <c r="G273" s="25">
        <v>91</v>
      </c>
      <c r="H273" s="25">
        <v>170</v>
      </c>
      <c r="I273" s="22"/>
      <c r="J273" s="22"/>
      <c r="K273" s="25"/>
      <c r="L273" s="22"/>
    </row>
    <row r="274" spans="2:16">
      <c r="B274">
        <v>19</v>
      </c>
      <c r="C274" s="22">
        <v>273</v>
      </c>
      <c r="D274" t="s">
        <v>360</v>
      </c>
      <c r="E274" t="s">
        <v>563</v>
      </c>
      <c r="F274" s="4" t="s">
        <v>543</v>
      </c>
      <c r="G274" s="13">
        <v>104</v>
      </c>
      <c r="H274" s="13">
        <v>176</v>
      </c>
    </row>
    <row r="275" spans="2:16" s="21" customFormat="1">
      <c r="B275" s="21">
        <v>20</v>
      </c>
      <c r="C275" s="22">
        <v>274</v>
      </c>
      <c r="D275" t="s">
        <v>523</v>
      </c>
      <c r="E275" t="s">
        <v>564</v>
      </c>
      <c r="F275" s="22" t="s">
        <v>544</v>
      </c>
      <c r="G275" s="25">
        <v>72</v>
      </c>
      <c r="H275" s="25">
        <v>172</v>
      </c>
      <c r="I275" s="22"/>
      <c r="J275" s="22"/>
      <c r="K275" s="25"/>
      <c r="L275" s="22"/>
    </row>
    <row r="276" spans="2:16">
      <c r="B276">
        <v>25</v>
      </c>
      <c r="C276" s="22">
        <v>275</v>
      </c>
      <c r="D276" t="s">
        <v>342</v>
      </c>
      <c r="E276" t="s">
        <v>526</v>
      </c>
      <c r="F276" s="4" t="s">
        <v>445</v>
      </c>
      <c r="G276" s="13">
        <v>99</v>
      </c>
      <c r="H276" s="13">
        <v>172</v>
      </c>
    </row>
    <row r="277" spans="2:16">
      <c r="B277">
        <v>26</v>
      </c>
      <c r="C277" s="22">
        <v>276</v>
      </c>
      <c r="D277" t="s">
        <v>555</v>
      </c>
      <c r="E277" t="s">
        <v>565</v>
      </c>
      <c r="F277" s="4" t="s">
        <v>545</v>
      </c>
      <c r="G277" s="13">
        <v>76</v>
      </c>
      <c r="H277" s="13">
        <v>177</v>
      </c>
    </row>
    <row r="278" spans="2:16">
      <c r="B278">
        <v>24</v>
      </c>
      <c r="C278" s="22">
        <v>277</v>
      </c>
      <c r="D278" t="s">
        <v>525</v>
      </c>
      <c r="E278" t="s">
        <v>566</v>
      </c>
      <c r="F278" s="4" t="s">
        <v>450</v>
      </c>
      <c r="G278" s="13">
        <v>103</v>
      </c>
      <c r="H278" s="13">
        <v>182</v>
      </c>
    </row>
    <row r="279" spans="2:16">
      <c r="B279">
        <v>23</v>
      </c>
      <c r="C279" s="22">
        <v>278</v>
      </c>
      <c r="D279" t="s">
        <v>336</v>
      </c>
      <c r="E279" t="s">
        <v>567</v>
      </c>
      <c r="F279" s="4" t="s">
        <v>546</v>
      </c>
      <c r="G279" s="13">
        <v>79</v>
      </c>
      <c r="H279" s="13">
        <v>178</v>
      </c>
    </row>
    <row r="280" spans="2:16">
      <c r="B280">
        <v>22</v>
      </c>
      <c r="C280" s="22">
        <v>279</v>
      </c>
      <c r="D280" t="s">
        <v>568</v>
      </c>
      <c r="E280" t="s">
        <v>569</v>
      </c>
      <c r="F280" s="4" t="s">
        <v>547</v>
      </c>
      <c r="G280" s="13">
        <v>52</v>
      </c>
      <c r="H280" s="13">
        <v>156</v>
      </c>
    </row>
    <row r="281" spans="2:16">
      <c r="B281">
        <v>21</v>
      </c>
      <c r="C281" s="22">
        <v>280</v>
      </c>
      <c r="D281" t="s">
        <v>524</v>
      </c>
      <c r="E281" t="s">
        <v>566</v>
      </c>
      <c r="F281" s="4" t="s">
        <v>502</v>
      </c>
      <c r="G281" s="13">
        <v>58</v>
      </c>
      <c r="H281" s="13">
        <v>165</v>
      </c>
    </row>
    <row r="282" spans="2:16" s="26" customFormat="1">
      <c r="B282" s="26">
        <v>12</v>
      </c>
      <c r="C282" s="27">
        <v>281</v>
      </c>
      <c r="D282" s="26" t="s">
        <v>587</v>
      </c>
      <c r="E282" s="26" t="s">
        <v>588</v>
      </c>
      <c r="F282" s="27" t="s">
        <v>578</v>
      </c>
      <c r="G282" s="30">
        <v>79</v>
      </c>
      <c r="H282" s="30">
        <v>178</v>
      </c>
      <c r="I282" s="27"/>
      <c r="J282" s="27"/>
      <c r="K282" s="30"/>
      <c r="L282" s="27"/>
    </row>
    <row r="283" spans="2:16">
      <c r="B283">
        <v>11</v>
      </c>
      <c r="C283" s="22">
        <v>282</v>
      </c>
      <c r="D283" t="s">
        <v>589</v>
      </c>
      <c r="E283" t="s">
        <v>590</v>
      </c>
      <c r="F283" s="4" t="s">
        <v>579</v>
      </c>
      <c r="G283" s="13">
        <v>89</v>
      </c>
      <c r="H283" s="13">
        <v>193</v>
      </c>
    </row>
    <row r="284" spans="2:16">
      <c r="B284">
        <v>4</v>
      </c>
      <c r="C284" s="22">
        <v>283</v>
      </c>
      <c r="D284" t="s">
        <v>576</v>
      </c>
      <c r="E284" t="s">
        <v>591</v>
      </c>
      <c r="F284" s="4" t="s">
        <v>580</v>
      </c>
      <c r="G284" s="13">
        <v>95</v>
      </c>
      <c r="H284" s="13">
        <v>187</v>
      </c>
    </row>
    <row r="285" spans="2:16">
      <c r="B285">
        <v>8</v>
      </c>
      <c r="C285" s="22">
        <v>284</v>
      </c>
      <c r="D285" t="s">
        <v>592</v>
      </c>
      <c r="E285" t="s">
        <v>593</v>
      </c>
      <c r="F285" s="4" t="s">
        <v>581</v>
      </c>
      <c r="G285" s="13">
        <v>67</v>
      </c>
      <c r="H285" s="13">
        <v>180</v>
      </c>
    </row>
    <row r="286" spans="2:16">
      <c r="B286">
        <v>10</v>
      </c>
      <c r="C286" s="22">
        <v>285</v>
      </c>
      <c r="D286" t="s">
        <v>362</v>
      </c>
      <c r="E286" t="s">
        <v>594</v>
      </c>
      <c r="F286" s="4" t="s">
        <v>582</v>
      </c>
      <c r="G286" s="13">
        <v>74</v>
      </c>
      <c r="H286" s="13">
        <v>176</v>
      </c>
      <c r="K286" s="13">
        <v>3</v>
      </c>
      <c r="L286" s="4">
        <v>1</v>
      </c>
      <c r="N286" t="s">
        <v>1020</v>
      </c>
      <c r="O286">
        <v>7</v>
      </c>
      <c r="P286">
        <v>1</v>
      </c>
    </row>
    <row r="287" spans="2:16">
      <c r="B287">
        <v>2</v>
      </c>
      <c r="C287" s="22">
        <v>286</v>
      </c>
      <c r="D287" t="s">
        <v>595</v>
      </c>
      <c r="E287" t="s">
        <v>574</v>
      </c>
      <c r="F287" s="4" t="s">
        <v>583</v>
      </c>
      <c r="G287" s="13">
        <v>81</v>
      </c>
      <c r="H287" s="13">
        <v>185</v>
      </c>
      <c r="N287" t="s">
        <v>1021</v>
      </c>
      <c r="O287">
        <v>7</v>
      </c>
      <c r="P287">
        <v>2</v>
      </c>
    </row>
    <row r="288" spans="2:16">
      <c r="B288">
        <v>1</v>
      </c>
      <c r="C288" s="22">
        <v>287</v>
      </c>
      <c r="D288" t="s">
        <v>572</v>
      </c>
      <c r="E288" t="s">
        <v>573</v>
      </c>
      <c r="F288" s="4" t="s">
        <v>584</v>
      </c>
      <c r="G288" s="13">
        <v>64</v>
      </c>
      <c r="H288" s="13">
        <v>173</v>
      </c>
      <c r="N288" t="s">
        <v>1022</v>
      </c>
      <c r="O288">
        <v>7</v>
      </c>
      <c r="P288">
        <v>3</v>
      </c>
    </row>
    <row r="289" spans="1:16">
      <c r="B289">
        <v>6</v>
      </c>
      <c r="C289" s="22">
        <v>288</v>
      </c>
      <c r="D289" t="s">
        <v>596</v>
      </c>
      <c r="E289" t="s">
        <v>597</v>
      </c>
      <c r="F289" s="4" t="s">
        <v>585</v>
      </c>
      <c r="G289" s="13">
        <v>71</v>
      </c>
      <c r="H289" s="13">
        <v>170</v>
      </c>
      <c r="N289" t="s">
        <v>1023</v>
      </c>
      <c r="O289">
        <v>7</v>
      </c>
      <c r="P289">
        <v>4</v>
      </c>
    </row>
    <row r="290" spans="1:16">
      <c r="B290">
        <v>3</v>
      </c>
      <c r="C290" s="22">
        <v>289</v>
      </c>
      <c r="D290" t="s">
        <v>598</v>
      </c>
      <c r="E290" t="s">
        <v>575</v>
      </c>
      <c r="F290" s="5">
        <v>71924</v>
      </c>
      <c r="G290" s="13">
        <v>91</v>
      </c>
      <c r="H290" s="13">
        <v>182</v>
      </c>
      <c r="N290" t="s">
        <v>1024</v>
      </c>
      <c r="O290">
        <v>4</v>
      </c>
      <c r="P290">
        <v>1</v>
      </c>
    </row>
    <row r="291" spans="1:16">
      <c r="B291">
        <v>9</v>
      </c>
      <c r="C291" s="22">
        <v>290</v>
      </c>
      <c r="D291" t="s">
        <v>599</v>
      </c>
      <c r="E291" t="s">
        <v>600</v>
      </c>
      <c r="F291" s="4" t="s">
        <v>303</v>
      </c>
      <c r="G291" s="13">
        <v>89</v>
      </c>
      <c r="H291" s="13">
        <v>190</v>
      </c>
      <c r="N291" t="s">
        <v>989</v>
      </c>
    </row>
    <row r="292" spans="1:16">
      <c r="B292">
        <v>5</v>
      </c>
      <c r="C292" s="22">
        <v>291</v>
      </c>
      <c r="D292" t="s">
        <v>399</v>
      </c>
      <c r="E292" t="s">
        <v>601</v>
      </c>
      <c r="F292" s="4" t="s">
        <v>586</v>
      </c>
      <c r="G292" s="13">
        <v>90</v>
      </c>
      <c r="H292" s="13">
        <v>179</v>
      </c>
    </row>
    <row r="293" spans="1:16" s="60" customFormat="1">
      <c r="B293" s="60">
        <v>7</v>
      </c>
      <c r="C293" s="61">
        <v>292</v>
      </c>
      <c r="D293" s="60" t="s">
        <v>577</v>
      </c>
      <c r="E293" s="60" t="s">
        <v>602</v>
      </c>
      <c r="F293" s="62">
        <v>35889</v>
      </c>
      <c r="G293" s="63">
        <v>73</v>
      </c>
      <c r="H293" s="63">
        <v>184</v>
      </c>
      <c r="I293" s="61"/>
      <c r="J293" s="61"/>
      <c r="K293" s="63"/>
      <c r="L293" s="61"/>
    </row>
    <row r="294" spans="1:16">
      <c r="B294">
        <v>12</v>
      </c>
      <c r="C294" s="22">
        <v>293</v>
      </c>
      <c r="D294" s="18" t="s">
        <v>631</v>
      </c>
      <c r="E294" s="18" t="s">
        <v>368</v>
      </c>
      <c r="F294" s="22">
        <v>6</v>
      </c>
      <c r="G294" s="22">
        <v>1</v>
      </c>
    </row>
    <row r="295" spans="1:16">
      <c r="B295">
        <v>11</v>
      </c>
      <c r="C295" s="22">
        <v>294</v>
      </c>
      <c r="D295" s="18" t="s">
        <v>613</v>
      </c>
      <c r="E295" s="18" t="s">
        <v>632</v>
      </c>
      <c r="F295" s="145">
        <v>3</v>
      </c>
      <c r="G295" s="145">
        <v>1</v>
      </c>
    </row>
    <row r="296" spans="1:16">
      <c r="B296">
        <v>10</v>
      </c>
      <c r="C296" s="22">
        <v>295</v>
      </c>
      <c r="D296" s="18" t="s">
        <v>611</v>
      </c>
      <c r="E296" s="18" t="s">
        <v>612</v>
      </c>
      <c r="F296" s="145">
        <v>7</v>
      </c>
      <c r="G296" s="145">
        <v>3</v>
      </c>
    </row>
    <row r="297" spans="1:16">
      <c r="B297">
        <v>4</v>
      </c>
      <c r="C297" s="22">
        <v>296</v>
      </c>
      <c r="D297" s="18" t="s">
        <v>633</v>
      </c>
      <c r="E297" s="18" t="s">
        <v>608</v>
      </c>
      <c r="F297" s="145">
        <v>5</v>
      </c>
      <c r="G297" s="145">
        <v>1</v>
      </c>
      <c r="K297" s="13" t="s">
        <v>1019</v>
      </c>
      <c r="L297" s="4">
        <v>3</v>
      </c>
      <c r="M297">
        <v>2</v>
      </c>
    </row>
    <row r="298" spans="1:16">
      <c r="B298">
        <v>1</v>
      </c>
      <c r="C298" s="22">
        <v>297</v>
      </c>
      <c r="D298" s="18" t="s">
        <v>603</v>
      </c>
      <c r="E298" s="18" t="s">
        <v>634</v>
      </c>
      <c r="F298" s="145">
        <v>7</v>
      </c>
      <c r="G298" s="145">
        <v>1</v>
      </c>
      <c r="K298" s="13" t="s">
        <v>948</v>
      </c>
      <c r="L298" s="4">
        <v>5</v>
      </c>
      <c r="M298">
        <v>2</v>
      </c>
    </row>
    <row r="299" spans="1:16">
      <c r="B299">
        <v>3</v>
      </c>
      <c r="C299" s="22">
        <v>298</v>
      </c>
      <c r="D299" s="18" t="s">
        <v>606</v>
      </c>
      <c r="E299" s="18" t="s">
        <v>607</v>
      </c>
      <c r="F299" s="145">
        <v>3</v>
      </c>
      <c r="G299" s="145">
        <v>3</v>
      </c>
    </row>
    <row r="300" spans="1:16">
      <c r="A300" t="s">
        <v>605</v>
      </c>
      <c r="B300">
        <v>2</v>
      </c>
      <c r="C300" s="22">
        <v>299</v>
      </c>
      <c r="D300" s="18" t="s">
        <v>604</v>
      </c>
      <c r="E300" s="18" t="s">
        <v>635</v>
      </c>
      <c r="F300" s="145"/>
      <c r="G300" s="145"/>
    </row>
    <row r="301" spans="1:16">
      <c r="B301">
        <v>7</v>
      </c>
      <c r="C301" s="22">
        <v>300</v>
      </c>
      <c r="D301" s="18" t="s">
        <v>636</v>
      </c>
      <c r="E301" s="18" t="s">
        <v>637</v>
      </c>
      <c r="F301" s="145"/>
      <c r="G301" s="145"/>
    </row>
    <row r="302" spans="1:16">
      <c r="B302">
        <v>14</v>
      </c>
      <c r="C302" s="22">
        <v>301</v>
      </c>
      <c r="D302" s="18" t="s">
        <v>616</v>
      </c>
      <c r="E302" s="18" t="s">
        <v>617</v>
      </c>
      <c r="F302" s="145">
        <v>4</v>
      </c>
      <c r="G302" s="145">
        <v>3</v>
      </c>
    </row>
    <row r="303" spans="1:16">
      <c r="B303">
        <v>17</v>
      </c>
      <c r="C303" s="22">
        <v>302</v>
      </c>
      <c r="D303" s="18" t="s">
        <v>619</v>
      </c>
      <c r="E303" s="18" t="s">
        <v>620</v>
      </c>
      <c r="F303" s="145">
        <v>4</v>
      </c>
      <c r="G303" s="145">
        <v>1</v>
      </c>
    </row>
    <row r="304" spans="1:16">
      <c r="B304">
        <v>13</v>
      </c>
      <c r="C304" s="22">
        <v>303</v>
      </c>
      <c r="D304" s="18" t="s">
        <v>614</v>
      </c>
      <c r="E304" s="18" t="s">
        <v>615</v>
      </c>
      <c r="F304" s="144">
        <v>6</v>
      </c>
      <c r="G304" s="144">
        <v>2</v>
      </c>
    </row>
    <row r="305" spans="2:12">
      <c r="B305">
        <v>5</v>
      </c>
      <c r="C305" s="22">
        <v>304</v>
      </c>
      <c r="D305" s="18" t="s">
        <v>638</v>
      </c>
      <c r="E305" s="18" t="s">
        <v>639</v>
      </c>
      <c r="F305" s="144"/>
      <c r="G305" s="144"/>
    </row>
    <row r="306" spans="2:12">
      <c r="B306">
        <v>15</v>
      </c>
      <c r="C306" s="22">
        <v>305</v>
      </c>
      <c r="D306" s="18" t="s">
        <v>640</v>
      </c>
      <c r="E306" s="18" t="s">
        <v>641</v>
      </c>
      <c r="F306" s="144"/>
      <c r="G306" s="144"/>
    </row>
    <row r="307" spans="2:12">
      <c r="B307">
        <v>16</v>
      </c>
      <c r="C307" s="22">
        <v>306</v>
      </c>
      <c r="D307" s="18" t="s">
        <v>618</v>
      </c>
      <c r="E307" s="18" t="s">
        <v>642</v>
      </c>
      <c r="F307" s="144">
        <v>4</v>
      </c>
      <c r="G307" s="144">
        <v>4</v>
      </c>
    </row>
    <row r="308" spans="2:12">
      <c r="B308">
        <v>8</v>
      </c>
      <c r="C308" s="22">
        <v>307</v>
      </c>
      <c r="D308" s="18" t="s">
        <v>643</v>
      </c>
      <c r="E308" s="18" t="s">
        <v>644</v>
      </c>
      <c r="F308" s="144" t="s">
        <v>153</v>
      </c>
      <c r="G308" s="144">
        <v>1</v>
      </c>
    </row>
    <row r="309" spans="2:12">
      <c r="B309">
        <v>6</v>
      </c>
      <c r="C309" s="22">
        <v>308</v>
      </c>
      <c r="D309" s="18" t="s">
        <v>609</v>
      </c>
      <c r="E309" s="18" t="s">
        <v>645</v>
      </c>
      <c r="F309" s="144">
        <v>4</v>
      </c>
      <c r="G309" s="144">
        <v>2</v>
      </c>
      <c r="I309" s="64"/>
    </row>
    <row r="310" spans="2:12" s="65" customFormat="1">
      <c r="B310" s="65">
        <v>9</v>
      </c>
      <c r="C310" s="66">
        <v>309</v>
      </c>
      <c r="D310" s="67" t="s">
        <v>646</v>
      </c>
      <c r="E310" s="67" t="s">
        <v>610</v>
      </c>
      <c r="F310" s="68">
        <v>7</v>
      </c>
      <c r="G310" s="68">
        <v>2</v>
      </c>
      <c r="H310" s="68"/>
      <c r="I310" s="69"/>
      <c r="J310" s="66"/>
      <c r="K310" s="68"/>
      <c r="L310" s="66"/>
    </row>
    <row r="311" spans="2:12">
      <c r="B311">
        <v>29</v>
      </c>
      <c r="C311" s="22">
        <v>310</v>
      </c>
      <c r="D311" s="18" t="s">
        <v>627</v>
      </c>
      <c r="E311" s="18" t="s">
        <v>647</v>
      </c>
      <c r="I311" s="64"/>
    </row>
    <row r="312" spans="2:12">
      <c r="B312">
        <v>31</v>
      </c>
      <c r="C312" s="22">
        <v>311</v>
      </c>
      <c r="D312" s="18" t="s">
        <v>628</v>
      </c>
      <c r="E312" s="18" t="s">
        <v>648</v>
      </c>
      <c r="I312" s="64"/>
    </row>
    <row r="313" spans="2:12">
      <c r="B313">
        <v>27</v>
      </c>
      <c r="C313" s="22">
        <v>312</v>
      </c>
      <c r="D313" s="18" t="s">
        <v>649</v>
      </c>
      <c r="E313" s="18" t="s">
        <v>650</v>
      </c>
      <c r="I313" s="64"/>
    </row>
    <row r="314" spans="2:12">
      <c r="B314">
        <v>30</v>
      </c>
      <c r="C314" s="22">
        <v>313</v>
      </c>
      <c r="D314" s="18" t="s">
        <v>340</v>
      </c>
      <c r="E314" s="18" t="s">
        <v>651</v>
      </c>
      <c r="I314" s="64"/>
    </row>
    <row r="315" spans="2:12">
      <c r="B315">
        <v>28</v>
      </c>
      <c r="C315" s="22">
        <v>314</v>
      </c>
      <c r="D315" s="18" t="s">
        <v>472</v>
      </c>
      <c r="E315" s="18" t="s">
        <v>626</v>
      </c>
      <c r="I315" s="64"/>
    </row>
    <row r="316" spans="2:12">
      <c r="B316">
        <v>24</v>
      </c>
      <c r="C316" s="22">
        <v>315</v>
      </c>
      <c r="D316" s="18" t="s">
        <v>331</v>
      </c>
      <c r="E316" s="18" t="s">
        <v>652</v>
      </c>
      <c r="I316" s="64"/>
    </row>
    <row r="317" spans="2:12">
      <c r="B317">
        <v>32</v>
      </c>
      <c r="C317" s="22">
        <v>316</v>
      </c>
      <c r="D317" s="18" t="s">
        <v>653</v>
      </c>
      <c r="E317" s="18" t="s">
        <v>654</v>
      </c>
      <c r="I317" s="64"/>
    </row>
    <row r="318" spans="2:12">
      <c r="B318">
        <v>21</v>
      </c>
      <c r="C318" s="22">
        <v>317</v>
      </c>
      <c r="D318" s="18" t="s">
        <v>622</v>
      </c>
      <c r="E318" s="18" t="s">
        <v>623</v>
      </c>
      <c r="I318" s="64"/>
    </row>
    <row r="319" spans="2:12">
      <c r="B319">
        <v>22</v>
      </c>
      <c r="C319" s="22">
        <v>318</v>
      </c>
      <c r="D319" s="18" t="s">
        <v>577</v>
      </c>
      <c r="E319" s="18" t="s">
        <v>655</v>
      </c>
      <c r="I319" s="64"/>
    </row>
    <row r="320" spans="2:12">
      <c r="B320">
        <v>19</v>
      </c>
      <c r="C320" s="22">
        <v>319</v>
      </c>
      <c r="D320" s="18" t="s">
        <v>551</v>
      </c>
      <c r="E320" s="18" t="s">
        <v>621</v>
      </c>
      <c r="I320" s="64"/>
    </row>
    <row r="321" spans="2:12">
      <c r="B321">
        <v>18</v>
      </c>
      <c r="C321" s="22">
        <v>320</v>
      </c>
      <c r="D321" s="18" t="s">
        <v>656</v>
      </c>
      <c r="E321" s="18" t="s">
        <v>657</v>
      </c>
      <c r="I321" s="64"/>
    </row>
    <row r="322" spans="2:12">
      <c r="B322">
        <v>26</v>
      </c>
      <c r="C322" s="22">
        <v>321</v>
      </c>
      <c r="D322" s="18" t="s">
        <v>351</v>
      </c>
      <c r="E322" s="18" t="s">
        <v>658</v>
      </c>
      <c r="I322" s="64"/>
    </row>
    <row r="323" spans="2:12">
      <c r="B323">
        <v>34</v>
      </c>
      <c r="C323" s="22">
        <v>322</v>
      </c>
      <c r="D323" s="18" t="s">
        <v>630</v>
      </c>
      <c r="E323" s="18" t="s">
        <v>365</v>
      </c>
      <c r="I323" s="64"/>
    </row>
    <row r="324" spans="2:12">
      <c r="B324">
        <v>36</v>
      </c>
      <c r="C324" s="22">
        <v>323</v>
      </c>
      <c r="D324" s="18" t="s">
        <v>629</v>
      </c>
      <c r="E324" s="18" t="s">
        <v>659</v>
      </c>
      <c r="I324" s="64"/>
    </row>
    <row r="325" spans="2:12">
      <c r="B325">
        <v>23</v>
      </c>
      <c r="C325" s="22">
        <v>324</v>
      </c>
      <c r="D325" s="18" t="s">
        <v>624</v>
      </c>
      <c r="E325" s="18" t="s">
        <v>660</v>
      </c>
    </row>
    <row r="326" spans="2:12">
      <c r="B326">
        <v>33</v>
      </c>
      <c r="C326" s="22">
        <v>325</v>
      </c>
      <c r="D326" s="18" t="s">
        <v>661</v>
      </c>
      <c r="E326" s="18" t="s">
        <v>662</v>
      </c>
    </row>
    <row r="327" spans="2:12">
      <c r="C327" s="22">
        <v>326</v>
      </c>
      <c r="D327" s="18" t="s">
        <v>663</v>
      </c>
      <c r="E327" s="18" t="s">
        <v>664</v>
      </c>
    </row>
    <row r="328" spans="2:12">
      <c r="B328">
        <v>25</v>
      </c>
      <c r="C328" s="22">
        <v>327</v>
      </c>
      <c r="D328" s="18" t="s">
        <v>665</v>
      </c>
      <c r="E328" s="18" t="s">
        <v>625</v>
      </c>
    </row>
    <row r="329" spans="2:12">
      <c r="B329">
        <v>20</v>
      </c>
      <c r="C329" s="22">
        <v>328</v>
      </c>
      <c r="D329" s="18" t="s">
        <v>666</v>
      </c>
      <c r="E329" s="18" t="s">
        <v>620</v>
      </c>
    </row>
    <row r="330" spans="2:12" s="65" customFormat="1">
      <c r="B330" s="65">
        <v>35</v>
      </c>
      <c r="C330" s="66">
        <v>329</v>
      </c>
      <c r="D330" s="67" t="s">
        <v>401</v>
      </c>
      <c r="E330" s="67" t="s">
        <v>667</v>
      </c>
      <c r="F330" s="68"/>
      <c r="G330" s="68"/>
      <c r="H330" s="68" t="s">
        <v>153</v>
      </c>
      <c r="I330" s="66" t="s">
        <v>680</v>
      </c>
      <c r="J330" s="66"/>
      <c r="K330" s="68"/>
      <c r="L330" s="66"/>
    </row>
    <row r="331" spans="2:12">
      <c r="B331">
        <v>1</v>
      </c>
      <c r="C331" s="22">
        <v>330</v>
      </c>
      <c r="D331" t="s">
        <v>676</v>
      </c>
      <c r="E331" t="s">
        <v>677</v>
      </c>
      <c r="G331" s="13">
        <v>159.5</v>
      </c>
      <c r="H331" s="4">
        <v>74</v>
      </c>
      <c r="K331" s="13">
        <v>5</v>
      </c>
      <c r="L331" s="13">
        <v>1</v>
      </c>
    </row>
    <row r="332" spans="2:12">
      <c r="B332">
        <v>3</v>
      </c>
      <c r="C332" s="22">
        <v>331</v>
      </c>
      <c r="D332" t="s">
        <v>683</v>
      </c>
      <c r="E332" t="s">
        <v>370</v>
      </c>
      <c r="G332" s="13">
        <v>187</v>
      </c>
      <c r="H332" s="4">
        <v>106</v>
      </c>
      <c r="K332" s="13">
        <v>4</v>
      </c>
      <c r="L332" s="13">
        <v>1</v>
      </c>
    </row>
    <row r="333" spans="2:12" s="65" customFormat="1">
      <c r="B333" s="65">
        <v>2</v>
      </c>
      <c r="C333" s="66">
        <v>332</v>
      </c>
      <c r="D333" t="s">
        <v>678</v>
      </c>
      <c r="E333" t="s">
        <v>679</v>
      </c>
      <c r="F333" s="68"/>
      <c r="G333" s="68">
        <v>169</v>
      </c>
      <c r="H333" s="66">
        <v>68</v>
      </c>
      <c r="I333" s="66"/>
      <c r="J333" s="66"/>
      <c r="K333" s="68">
        <v>3</v>
      </c>
      <c r="L333" s="68">
        <v>1</v>
      </c>
    </row>
    <row r="334" spans="2:12">
      <c r="B334">
        <v>4</v>
      </c>
      <c r="C334" s="22">
        <v>333</v>
      </c>
      <c r="D334" t="s">
        <v>684</v>
      </c>
      <c r="E334" t="s">
        <v>685</v>
      </c>
      <c r="G334" s="13">
        <v>159</v>
      </c>
      <c r="H334" s="13">
        <v>53</v>
      </c>
      <c r="K334" s="13">
        <v>4</v>
      </c>
      <c r="L334" s="4">
        <v>2</v>
      </c>
    </row>
    <row r="335" spans="2:12">
      <c r="B335">
        <v>5</v>
      </c>
      <c r="C335" s="22">
        <v>334</v>
      </c>
      <c r="D335" t="s">
        <v>686</v>
      </c>
      <c r="E335" t="s">
        <v>687</v>
      </c>
      <c r="G335" s="13">
        <v>165</v>
      </c>
      <c r="H335" s="13">
        <v>60</v>
      </c>
      <c r="K335" s="13" t="s">
        <v>153</v>
      </c>
      <c r="L335" s="4">
        <v>2</v>
      </c>
    </row>
    <row r="336" spans="2:12">
      <c r="B336">
        <v>7</v>
      </c>
      <c r="C336" s="22">
        <v>335</v>
      </c>
      <c r="D336" t="s">
        <v>681</v>
      </c>
      <c r="E336" t="s">
        <v>615</v>
      </c>
      <c r="G336" s="13">
        <v>163</v>
      </c>
      <c r="H336" s="13">
        <v>57</v>
      </c>
      <c r="K336" s="13">
        <v>5</v>
      </c>
      <c r="L336" s="4">
        <v>2</v>
      </c>
    </row>
    <row r="337" spans="2:12">
      <c r="B337">
        <v>8</v>
      </c>
      <c r="C337" s="22">
        <v>336</v>
      </c>
      <c r="D337" t="s">
        <v>682</v>
      </c>
      <c r="E337" t="s">
        <v>615</v>
      </c>
      <c r="G337" s="13">
        <v>160</v>
      </c>
      <c r="H337" s="13">
        <v>52</v>
      </c>
      <c r="K337" s="13">
        <v>7</v>
      </c>
      <c r="L337" s="4">
        <v>1</v>
      </c>
    </row>
    <row r="338" spans="2:12">
      <c r="B338">
        <v>6</v>
      </c>
      <c r="C338" s="22">
        <v>337</v>
      </c>
      <c r="D338" t="s">
        <v>688</v>
      </c>
      <c r="E338" t="s">
        <v>620</v>
      </c>
      <c r="G338" s="13">
        <v>171</v>
      </c>
      <c r="H338" s="13">
        <v>68</v>
      </c>
      <c r="K338" s="13">
        <v>6</v>
      </c>
      <c r="L338" s="4">
        <v>1</v>
      </c>
    </row>
    <row r="339" spans="2:12">
      <c r="B339">
        <v>9</v>
      </c>
      <c r="C339" s="22">
        <v>338</v>
      </c>
      <c r="D339" t="s">
        <v>336</v>
      </c>
      <c r="E339" t="s">
        <v>615</v>
      </c>
      <c r="G339" s="13">
        <v>198</v>
      </c>
      <c r="H339" s="13">
        <v>112</v>
      </c>
      <c r="K339" s="13" t="s">
        <v>153</v>
      </c>
      <c r="L339" s="4">
        <v>1</v>
      </c>
    </row>
    <row r="340" spans="2:12">
      <c r="B340">
        <v>10</v>
      </c>
      <c r="C340" s="22">
        <v>339</v>
      </c>
      <c r="D340" t="s">
        <v>346</v>
      </c>
      <c r="E340" t="s">
        <v>370</v>
      </c>
      <c r="G340" s="13">
        <v>185</v>
      </c>
      <c r="H340" s="13">
        <v>85</v>
      </c>
      <c r="K340" s="13">
        <v>7</v>
      </c>
      <c r="L340" s="4">
        <v>2</v>
      </c>
    </row>
    <row r="341" spans="2:12">
      <c r="B341">
        <v>13</v>
      </c>
      <c r="C341" s="22">
        <v>340</v>
      </c>
      <c r="D341" t="s">
        <v>418</v>
      </c>
      <c r="E341" t="s">
        <v>370</v>
      </c>
      <c r="G341" s="13">
        <v>163</v>
      </c>
      <c r="H341" s="13">
        <v>59</v>
      </c>
      <c r="K341" s="13">
        <v>4</v>
      </c>
      <c r="L341" s="4">
        <v>3</v>
      </c>
    </row>
    <row r="342" spans="2:12">
      <c r="B342">
        <v>12</v>
      </c>
      <c r="C342" s="22">
        <v>341</v>
      </c>
      <c r="D342" t="s">
        <v>689</v>
      </c>
      <c r="E342" t="s">
        <v>690</v>
      </c>
      <c r="G342" s="13">
        <v>173</v>
      </c>
      <c r="H342" s="13">
        <v>62</v>
      </c>
      <c r="K342" s="13" t="s">
        <v>153</v>
      </c>
      <c r="L342" s="4">
        <v>4</v>
      </c>
    </row>
    <row r="343" spans="2:12">
      <c r="B343">
        <v>11</v>
      </c>
      <c r="C343" s="22">
        <v>342</v>
      </c>
      <c r="D343" t="s">
        <v>629</v>
      </c>
      <c r="E343" t="s">
        <v>691</v>
      </c>
      <c r="G343" s="13">
        <v>204</v>
      </c>
      <c r="H343" s="13">
        <v>100</v>
      </c>
      <c r="K343" s="13">
        <v>3</v>
      </c>
      <c r="L343" s="4">
        <v>2</v>
      </c>
    </row>
    <row r="344" spans="2:12">
      <c r="B344">
        <v>14</v>
      </c>
      <c r="C344" s="22">
        <v>343</v>
      </c>
      <c r="D344" t="s">
        <v>692</v>
      </c>
      <c r="E344" t="s">
        <v>693</v>
      </c>
      <c r="K344" s="13" t="s">
        <v>153</v>
      </c>
      <c r="L344" s="4">
        <v>5</v>
      </c>
    </row>
    <row r="345" spans="2:12">
      <c r="C345" s="22">
        <v>344</v>
      </c>
      <c r="D345" s="18" t="s">
        <v>763</v>
      </c>
      <c r="E345" s="18" t="s">
        <v>1025</v>
      </c>
    </row>
    <row r="346" spans="2:12">
      <c r="C346" s="22">
        <v>345</v>
      </c>
      <c r="D346" s="18" t="s">
        <v>404</v>
      </c>
      <c r="E346" s="18" t="s">
        <v>1026</v>
      </c>
    </row>
    <row r="347" spans="2:12">
      <c r="C347" s="22">
        <v>346</v>
      </c>
      <c r="D347" s="18" t="s">
        <v>346</v>
      </c>
      <c r="E347" s="18" t="s">
        <v>522</v>
      </c>
    </row>
    <row r="348" spans="2:12">
      <c r="C348" s="22">
        <v>347</v>
      </c>
      <c r="D348" s="18" t="s">
        <v>1027</v>
      </c>
      <c r="E348" s="18" t="s">
        <v>368</v>
      </c>
    </row>
    <row r="349" spans="2:12">
      <c r="C349" s="22">
        <v>348</v>
      </c>
      <c r="D349" s="18" t="s">
        <v>1028</v>
      </c>
      <c r="E349" s="18" t="s">
        <v>1029</v>
      </c>
    </row>
    <row r="350" spans="2:12">
      <c r="C350" s="22">
        <v>349</v>
      </c>
      <c r="D350" s="18" t="s">
        <v>1030</v>
      </c>
      <c r="E350" s="18" t="s">
        <v>1031</v>
      </c>
    </row>
    <row r="351" spans="2:12">
      <c r="C351" s="22">
        <v>350</v>
      </c>
      <c r="D351" s="18" t="s">
        <v>1032</v>
      </c>
      <c r="E351" s="18" t="s">
        <v>1033</v>
      </c>
    </row>
    <row r="352" spans="2:12">
      <c r="C352" s="22">
        <v>351</v>
      </c>
      <c r="D352" s="18" t="s">
        <v>329</v>
      </c>
      <c r="E352" s="18" t="s">
        <v>368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352"/>
  <sheetViews>
    <sheetView workbookViewId="0">
      <selection activeCell="G369" sqref="G369"/>
    </sheetView>
  </sheetViews>
  <sheetFormatPr baseColWidth="10" defaultRowHeight="16"/>
  <cols>
    <col min="1" max="1" width="11.83203125" customWidth="1"/>
    <col min="2" max="2" width="19.5" customWidth="1"/>
    <col min="3" max="3" width="10.83203125" style="4"/>
    <col min="4" max="4" width="10.83203125" style="31"/>
    <col min="5" max="6" width="10.83203125" style="4"/>
  </cols>
  <sheetData>
    <row r="1" spans="1:6">
      <c r="A1" t="s">
        <v>1</v>
      </c>
      <c r="B1" t="s">
        <v>2</v>
      </c>
      <c r="C1" s="4" t="s">
        <v>115</v>
      </c>
      <c r="D1" s="31" t="s">
        <v>117</v>
      </c>
      <c r="E1" s="4" t="s">
        <v>116</v>
      </c>
      <c r="F1" s="4" t="s">
        <v>31</v>
      </c>
    </row>
    <row r="2" spans="1:6">
      <c r="A2">
        <f>'Data C1'!C2</f>
        <v>1</v>
      </c>
      <c r="B2" t="str">
        <f>'Data C1'!D2</f>
        <v>Leah Bitchell</v>
      </c>
      <c r="C2" s="4">
        <f>'Data C1'!G2</f>
        <v>66.400000000000006</v>
      </c>
      <c r="D2" s="31">
        <f>[1]RawDC2!D3</f>
        <v>42823.523344907408</v>
      </c>
      <c r="E2" s="4">
        <v>3</v>
      </c>
      <c r="F2" s="4">
        <v>1</v>
      </c>
    </row>
    <row r="3" spans="1:6">
      <c r="A3">
        <f>'Data C1'!C3</f>
        <v>2</v>
      </c>
      <c r="B3" t="str">
        <f>'Data C1'!D3</f>
        <v>John rendall</v>
      </c>
      <c r="C3" s="4">
        <f>'Data C1'!G3</f>
        <v>77</v>
      </c>
      <c r="D3" s="31">
        <f>[1]RawDC2!D4</f>
        <v>42826.329930555563</v>
      </c>
      <c r="E3" s="4">
        <v>1</v>
      </c>
    </row>
    <row r="4" spans="1:6">
      <c r="A4">
        <f>'Data C1'!C4</f>
        <v>3</v>
      </c>
      <c r="B4" t="str">
        <f>'Data C1'!D4</f>
        <v>Niall Holt</v>
      </c>
      <c r="C4" s="4">
        <f>'Data C1'!G4</f>
        <v>62.2</v>
      </c>
      <c r="D4" s="31">
        <f>[1]RawDC2!D5</f>
        <v>42823.546469907407</v>
      </c>
    </row>
    <row r="5" spans="1:6">
      <c r="A5">
        <f>'Data C1'!C5</f>
        <v>4</v>
      </c>
      <c r="B5" t="str">
        <f>'Data C1'!D5</f>
        <v>Elliot Scott</v>
      </c>
      <c r="C5" s="4">
        <f>'Data C1'!G5</f>
        <v>72.2</v>
      </c>
      <c r="D5" s="31">
        <f>[1]RawDC2!D6</f>
        <v>42823.636620370373</v>
      </c>
    </row>
    <row r="6" spans="1:6">
      <c r="A6">
        <f>'Data C1'!C6</f>
        <v>5</v>
      </c>
      <c r="B6" t="str">
        <f>'Data C1'!D6</f>
        <v>Emily brown</v>
      </c>
      <c r="C6" s="4">
        <f>'Data C1'!G6</f>
        <v>51.8</v>
      </c>
      <c r="D6" s="31">
        <f>[1]RawDC2!D7</f>
        <v>42851.562604166669</v>
      </c>
      <c r="E6" s="4">
        <v>7</v>
      </c>
    </row>
    <row r="7" spans="1:6">
      <c r="A7">
        <f>'Data C1'!C7</f>
        <v>6</v>
      </c>
      <c r="B7" t="str">
        <f>'Data C1'!D7</f>
        <v>Sean Penalver</v>
      </c>
      <c r="C7" s="4">
        <f>'Data C1'!G7</f>
        <v>74</v>
      </c>
      <c r="D7" s="31">
        <f>[1]RawDC2!D8</f>
        <v>42823.634930555563</v>
      </c>
    </row>
    <row r="8" spans="1:6">
      <c r="A8">
        <f>'Data C1'!C8</f>
        <v>7</v>
      </c>
      <c r="B8" t="str">
        <f>'Data C1'!D8</f>
        <v>Dan Trueman</v>
      </c>
      <c r="C8" s="4">
        <f>'Data C1'!G8</f>
        <v>73.599999999999994</v>
      </c>
      <c r="D8" s="31">
        <f>[1]RawDC2!D9</f>
        <v>42823.667569444442</v>
      </c>
    </row>
    <row r="9" spans="1:6">
      <c r="A9">
        <f>'Data C1'!C9</f>
        <v>8</v>
      </c>
      <c r="B9" t="str">
        <f>'Data C1'!D9</f>
        <v>Jason Amartey</v>
      </c>
      <c r="C9" s="4">
        <f>'Data C1'!G9</f>
        <v>72.400000000000006</v>
      </c>
      <c r="D9" s="31">
        <f>[1]RawDC2!D10</f>
        <v>42828.510057870371</v>
      </c>
      <c r="E9" s="4">
        <v>4</v>
      </c>
      <c r="F9" s="4">
        <v>1</v>
      </c>
    </row>
    <row r="10" spans="1:6">
      <c r="A10">
        <f>'Data C1'!C10</f>
        <v>9</v>
      </c>
      <c r="B10" t="str">
        <f>'Data C1'!D10</f>
        <v>Ross Allen</v>
      </c>
      <c r="C10" s="4">
        <f>'Data C1'!G10</f>
        <v>76.400000000000006</v>
      </c>
      <c r="D10" s="31">
        <f>[1]RawDC2!D11</f>
        <v>42824.59270833333</v>
      </c>
    </row>
    <row r="11" spans="1:6">
      <c r="A11">
        <f>'Data C1'!C11</f>
        <v>10</v>
      </c>
      <c r="B11" t="str">
        <f>'Data C1'!D11</f>
        <v>Simon Grisman</v>
      </c>
      <c r="C11" s="4">
        <f>'Data C1'!G11</f>
        <v>87</v>
      </c>
      <c r="D11" s="31">
        <f>[1]RawDC2!D12</f>
        <v>42824.542673611111</v>
      </c>
    </row>
    <row r="12" spans="1:6">
      <c r="A12">
        <f>'Data C1'!C12</f>
        <v>11</v>
      </c>
      <c r="B12" t="str">
        <f>'Data C1'!D12</f>
        <v xml:space="preserve">Charlie Joslin-Allen </v>
      </c>
      <c r="C12" s="4">
        <v>70.5</v>
      </c>
      <c r="D12" s="31">
        <f>[1]RawDC2!D13</f>
        <v>42823.556250000001</v>
      </c>
    </row>
    <row r="13" spans="1:6">
      <c r="A13">
        <f>'Data C1'!C13</f>
        <v>12</v>
      </c>
      <c r="B13" t="str">
        <f>'Data C1'!D13</f>
        <v>Morgan Jones</v>
      </c>
      <c r="D13" s="31">
        <f>[1]RawDC2!D14</f>
        <v>42858.645057870373</v>
      </c>
    </row>
    <row r="14" spans="1:6">
      <c r="A14">
        <f>'Data C1'!C14</f>
        <v>13</v>
      </c>
      <c r="B14" t="str">
        <f>'Data C1'!D14</f>
        <v>Vicky Meah</v>
      </c>
      <c r="C14" s="4">
        <v>71</v>
      </c>
      <c r="D14" s="31">
        <f>[1]RawDC2!D15</f>
        <v>42858.35869212963</v>
      </c>
      <c r="E14" s="4">
        <v>4</v>
      </c>
      <c r="F14" s="4">
        <v>1</v>
      </c>
    </row>
    <row r="15" spans="1:6">
      <c r="A15">
        <f>'Data C1'!C15</f>
        <v>14</v>
      </c>
      <c r="B15" t="str">
        <f>'Data C1'!D15</f>
        <v>Olivia Walker</v>
      </c>
      <c r="D15" s="31">
        <f>[1]RawDC2!D16</f>
        <v>42859.720648148148</v>
      </c>
      <c r="E15" s="4">
        <v>6</v>
      </c>
      <c r="F15" s="4">
        <v>1</v>
      </c>
    </row>
    <row r="16" spans="1:6">
      <c r="A16">
        <f>'Data C1'!C16</f>
        <v>15</v>
      </c>
      <c r="B16" t="str">
        <f>'Data C1'!D16</f>
        <v>Georgina Sunderland</v>
      </c>
      <c r="C16" s="4">
        <v>76</v>
      </c>
      <c r="D16" s="31">
        <f>[1]RawDC2!D17</f>
        <v>42859.720590277779</v>
      </c>
      <c r="E16" s="4">
        <v>4</v>
      </c>
      <c r="F16" s="4">
        <v>1</v>
      </c>
    </row>
    <row r="17" spans="1:6">
      <c r="A17">
        <f>'Data C1'!C17</f>
        <v>16</v>
      </c>
      <c r="B17" t="str">
        <f>'Data C1'!D17</f>
        <v>Rhodri Williams</v>
      </c>
      <c r="D17" s="31">
        <f>[1]RawDC2!D18</f>
        <v>42859.720694444448</v>
      </c>
      <c r="E17" s="4">
        <v>7</v>
      </c>
      <c r="F17" s="4">
        <v>1</v>
      </c>
    </row>
    <row r="18" spans="1:6">
      <c r="A18">
        <f>'Data C1'!C18</f>
        <v>17</v>
      </c>
      <c r="B18" t="str">
        <f>'Data C1'!D18</f>
        <v>Michael Wilson</v>
      </c>
      <c r="D18" s="31">
        <f>[1]RawDC2!D19</f>
        <v>42859.718472222223</v>
      </c>
      <c r="E18" s="4">
        <v>2</v>
      </c>
      <c r="F18" s="4">
        <v>2</v>
      </c>
    </row>
    <row r="19" spans="1:6">
      <c r="A19">
        <f>'Data C1'!C19</f>
        <v>18</v>
      </c>
      <c r="B19" t="str">
        <f>'Data C1'!D19</f>
        <v>sophie hay</v>
      </c>
      <c r="D19" s="31">
        <f>[1]RawDC2!D20</f>
        <v>42859.720532407409</v>
      </c>
      <c r="E19" s="4">
        <v>1</v>
      </c>
      <c r="F19" s="4">
        <v>1</v>
      </c>
    </row>
    <row r="20" spans="1:6">
      <c r="A20">
        <f>'Data C1'!C20</f>
        <v>19</v>
      </c>
      <c r="B20" t="str">
        <f>'Data C1'!D20</f>
        <v>Tony Dawkins</v>
      </c>
      <c r="D20" s="31">
        <f>[1]RawDC2!D21</f>
        <v>42860.349710648137</v>
      </c>
    </row>
    <row r="21" spans="1:6">
      <c r="A21">
        <f>'Data C1'!C21</f>
        <v>20</v>
      </c>
      <c r="B21" t="str">
        <f>'Data C1'!D21</f>
        <v>Georgia pickles</v>
      </c>
      <c r="C21" s="4">
        <v>65.400000000000006</v>
      </c>
      <c r="D21" s="31">
        <f>[1]RawDC2!D22</f>
        <v>42863.673935185187</v>
      </c>
      <c r="E21" s="4">
        <v>2</v>
      </c>
      <c r="F21" s="4">
        <v>2</v>
      </c>
    </row>
    <row r="22" spans="1:6">
      <c r="A22">
        <f>'Data C1'!C22</f>
        <v>21</v>
      </c>
      <c r="B22" t="str">
        <f>'Data C1'!D22</f>
        <v>Sarah Mckeever</v>
      </c>
      <c r="C22" s="4">
        <v>71.599999999999994</v>
      </c>
      <c r="D22" s="31">
        <f>[1]RawDC2!D23</f>
        <v>42863.688692129632</v>
      </c>
      <c r="E22" s="4">
        <v>2</v>
      </c>
      <c r="F22" s="4">
        <v>1</v>
      </c>
    </row>
    <row r="23" spans="1:6">
      <c r="A23">
        <f>'Data C1'!C23</f>
        <v>22</v>
      </c>
      <c r="B23" t="str">
        <f>'Data C1'!D23</f>
        <v>Lauren O'reilly</v>
      </c>
      <c r="C23" s="4">
        <v>57.4</v>
      </c>
      <c r="D23" s="31">
        <f>[1]RawDC2!D24</f>
        <v>42863.670416666668</v>
      </c>
      <c r="E23" s="4">
        <v>5</v>
      </c>
      <c r="F23" s="4">
        <v>1</v>
      </c>
    </row>
    <row r="24" spans="1:6">
      <c r="A24">
        <f>'Data C1'!C24</f>
        <v>23</v>
      </c>
      <c r="B24" t="str">
        <f>'Data C1'!D24</f>
        <v>David Campbell</v>
      </c>
      <c r="C24" s="4">
        <v>72.8</v>
      </c>
      <c r="D24" s="31">
        <f>[1]RawDC2!D25</f>
        <v>42888.396956018521</v>
      </c>
      <c r="E24" s="4">
        <v>3</v>
      </c>
      <c r="F24" s="4">
        <v>1</v>
      </c>
    </row>
    <row r="25" spans="1:6">
      <c r="A25">
        <f>'Data C1'!C25</f>
        <v>24</v>
      </c>
      <c r="B25" t="str">
        <f>'Data C1'!D25</f>
        <v>Harry hillman</v>
      </c>
      <c r="C25" s="4">
        <v>79.8</v>
      </c>
      <c r="D25" s="31">
        <f>[1]RawDC2!D26</f>
        <v>42863.670416666668</v>
      </c>
      <c r="E25" s="4">
        <v>6</v>
      </c>
      <c r="F25" s="4">
        <v>1</v>
      </c>
    </row>
    <row r="26" spans="1:6">
      <c r="A26">
        <f>'Data C1'!C26</f>
        <v>25</v>
      </c>
      <c r="B26" t="str">
        <f>'Data C1'!D26</f>
        <v>Lilly Edmonds</v>
      </c>
      <c r="D26" s="31">
        <f>[1]RawDC2!D27</f>
        <v>42859.720266203702</v>
      </c>
      <c r="E26" s="4">
        <v>2</v>
      </c>
      <c r="F26" s="4">
        <v>1</v>
      </c>
    </row>
    <row r="27" spans="1:6">
      <c r="A27">
        <f>'Data C1'!C27</f>
        <v>26</v>
      </c>
      <c r="B27" t="str">
        <f>'Data C1'!D27</f>
        <v xml:space="preserve">Shawn howard </v>
      </c>
      <c r="D27" s="31">
        <f>[1]RawDC2!D28</f>
        <v>0</v>
      </c>
    </row>
    <row r="28" spans="1:6">
      <c r="A28">
        <f>'Data C1'!C28</f>
        <v>27</v>
      </c>
      <c r="B28" t="str">
        <f>'Data C1'!D28</f>
        <v>Charlotte cooper</v>
      </c>
      <c r="C28" s="4">
        <v>88</v>
      </c>
      <c r="D28" s="31">
        <f>[1]RawDC2!D29</f>
        <v>42852.534421296303</v>
      </c>
      <c r="E28" s="4">
        <v>2</v>
      </c>
      <c r="F28" s="4">
        <v>1</v>
      </c>
    </row>
    <row r="29" spans="1:6">
      <c r="A29">
        <f>'Data C1'!C29</f>
        <v>28</v>
      </c>
      <c r="B29" t="str">
        <f>'Data C1'!D29</f>
        <v>Joseph Craggs</v>
      </c>
      <c r="D29" s="31">
        <f>[1]RawDC2!D30</f>
        <v>0</v>
      </c>
    </row>
    <row r="30" spans="1:6">
      <c r="A30">
        <f>'Data C1'!C30</f>
        <v>29</v>
      </c>
      <c r="B30" t="str">
        <f>'Data C1'!D30</f>
        <v>Freya Abbott</v>
      </c>
      <c r="D30" s="31">
        <f>[1]RawDC2!D31</f>
        <v>0</v>
      </c>
    </row>
    <row r="31" spans="1:6">
      <c r="A31">
        <f>'Data C1'!C31</f>
        <v>30</v>
      </c>
      <c r="B31" t="str">
        <f>'Data C1'!D31</f>
        <v>Rosan charles</v>
      </c>
      <c r="D31" s="31">
        <f>[1]RawDC2!D32</f>
        <v>0</v>
      </c>
    </row>
    <row r="32" spans="1:6">
      <c r="A32">
        <f>'Data C1'!C32</f>
        <v>31</v>
      </c>
      <c r="B32" t="str">
        <f>'Data C1'!D32</f>
        <v>Cassidy mills</v>
      </c>
      <c r="D32" s="31">
        <f>[1]RawDC2!D33</f>
        <v>0</v>
      </c>
    </row>
    <row r="33" spans="1:8">
      <c r="A33">
        <f>'Data C1'!C33</f>
        <v>32</v>
      </c>
      <c r="B33" t="str">
        <f>'Data C1'!D33</f>
        <v>Dominic Conan</v>
      </c>
      <c r="D33" s="31">
        <f>[1]RawDC2!D34</f>
        <v>0</v>
      </c>
    </row>
    <row r="34" spans="1:8">
      <c r="A34">
        <f>'Data C1'!C34</f>
        <v>33</v>
      </c>
      <c r="B34" t="str">
        <f>'Data C1'!D34</f>
        <v>Emma parry</v>
      </c>
      <c r="D34" s="31">
        <f>[1]RawDC2!D35</f>
        <v>0</v>
      </c>
    </row>
    <row r="35" spans="1:8">
      <c r="A35">
        <f>'Data C1'!C35</f>
        <v>34</v>
      </c>
      <c r="B35" t="str">
        <f>'Data C1'!D35</f>
        <v>Cerys bierton</v>
      </c>
      <c r="D35" s="31">
        <f>[1]RawDC2!D36</f>
        <v>0</v>
      </c>
    </row>
    <row r="36" spans="1:8">
      <c r="A36">
        <f>'Data C1'!C36</f>
        <v>35</v>
      </c>
      <c r="B36" t="str">
        <f>'Data C1'!D36</f>
        <v>Charlotte Dolan</v>
      </c>
      <c r="D36" s="31">
        <f>[1]RawDC2!D37</f>
        <v>0</v>
      </c>
    </row>
    <row r="37" spans="1:8">
      <c r="A37">
        <f>'Data C1'!C37</f>
        <v>36</v>
      </c>
      <c r="B37" t="str">
        <f>'Data C1'!D37</f>
        <v>Anna hogging</v>
      </c>
      <c r="D37" s="31">
        <f>[1]RawDC2!D38</f>
        <v>0</v>
      </c>
    </row>
    <row r="38" spans="1:8">
      <c r="A38">
        <f>'Data C1'!C38</f>
        <v>37</v>
      </c>
      <c r="B38" t="str">
        <f>'Data C1'!D38</f>
        <v>Megan felton</v>
      </c>
      <c r="C38" s="4">
        <v>62.2</v>
      </c>
      <c r="D38" s="31">
        <f>[1]RawDC2!D39</f>
        <v>42852.46193287037</v>
      </c>
      <c r="E38" s="4">
        <v>6</v>
      </c>
      <c r="F38" s="4">
        <v>1</v>
      </c>
    </row>
    <row r="39" spans="1:8">
      <c r="A39">
        <f>'Data C1'!C39</f>
        <v>38</v>
      </c>
      <c r="B39" t="str">
        <f>'Data C1'!D39</f>
        <v>Emma god man</v>
      </c>
      <c r="D39" s="31">
        <f>[1]RawDC2!D40</f>
        <v>42852.647592592592</v>
      </c>
      <c r="E39" s="4">
        <v>5</v>
      </c>
      <c r="F39" s="4">
        <v>2</v>
      </c>
      <c r="H39">
        <v>1</v>
      </c>
    </row>
    <row r="40" spans="1:8">
      <c r="A40">
        <f>'Data C1'!C40</f>
        <v>39</v>
      </c>
      <c r="B40" t="str">
        <f>'Data C1'!D40</f>
        <v>Rebecca hall</v>
      </c>
      <c r="D40" s="31">
        <f>[1]RawDC2!D41</f>
        <v>42852.643738425933</v>
      </c>
      <c r="E40" s="4">
        <v>7</v>
      </c>
      <c r="F40" s="4">
        <v>2</v>
      </c>
      <c r="H40">
        <v>2</v>
      </c>
    </row>
    <row r="41" spans="1:8">
      <c r="A41">
        <f>'Data C1'!C41</f>
        <v>40</v>
      </c>
      <c r="B41" t="str">
        <f>'Data C1'!D41</f>
        <v>Gareth griffiths</v>
      </c>
      <c r="D41" s="31">
        <f>[1]RawDC2!D42</f>
        <v>42881.445254629631</v>
      </c>
      <c r="E41" s="4">
        <v>3</v>
      </c>
      <c r="F41" s="4">
        <v>1</v>
      </c>
    </row>
    <row r="42" spans="1:8">
      <c r="A42">
        <f>'Data C1'!C42</f>
        <v>41</v>
      </c>
      <c r="B42" t="str">
        <f>'Data C1'!D42</f>
        <v>Tom Edwards</v>
      </c>
      <c r="D42" s="31">
        <f>[1]RawDC2!D43</f>
        <v>42881.444803240738</v>
      </c>
      <c r="E42" s="4">
        <v>4</v>
      </c>
      <c r="F42" s="4">
        <v>1</v>
      </c>
    </row>
    <row r="43" spans="1:8">
      <c r="A43">
        <f>'Data C1'!C43</f>
        <v>42</v>
      </c>
      <c r="B43" t="str">
        <f>'Data C1'!D43</f>
        <v>Jamie Howells</v>
      </c>
      <c r="D43" s="31">
        <f>[1]RawDC2!D44</f>
        <v>0</v>
      </c>
    </row>
    <row r="44" spans="1:8">
      <c r="A44">
        <f>'Data C1'!C44</f>
        <v>43</v>
      </c>
      <c r="B44" t="str">
        <f>'Data C1'!D44</f>
        <v>Holly jones</v>
      </c>
      <c r="D44" s="31">
        <f>[1]RawDC2!D45</f>
        <v>42852.461446759262</v>
      </c>
      <c r="E44" s="4">
        <v>5</v>
      </c>
      <c r="F44" s="4">
        <v>1</v>
      </c>
    </row>
    <row r="45" spans="1:8">
      <c r="A45">
        <f>'Data C1'!C45</f>
        <v>44</v>
      </c>
      <c r="B45" t="str">
        <f>'Data C1'!D45</f>
        <v>Natalie Heal</v>
      </c>
      <c r="D45" s="31">
        <f>[1]RawDC2!D46</f>
        <v>0</v>
      </c>
    </row>
    <row r="46" spans="1:8">
      <c r="A46">
        <f>'Data C1'!C46</f>
        <v>45</v>
      </c>
      <c r="B46" t="str">
        <f>'Data C1'!D46</f>
        <v>Alex Montgomery</v>
      </c>
      <c r="C46" s="4">
        <v>64.599999999999994</v>
      </c>
      <c r="D46" s="31">
        <f>[1]RawDC2!D47</f>
        <v>42852.461701388893</v>
      </c>
      <c r="E46" s="4">
        <v>3</v>
      </c>
      <c r="F46" s="4">
        <v>1</v>
      </c>
    </row>
    <row r="47" spans="1:8">
      <c r="A47">
        <f>'Data C1'!C47</f>
        <v>46</v>
      </c>
      <c r="B47" t="str">
        <f>'Data C1'!D47</f>
        <v>Zac Perrin</v>
      </c>
      <c r="D47" s="31">
        <f>[1]RawDC2!D48</f>
        <v>0</v>
      </c>
    </row>
    <row r="48" spans="1:8">
      <c r="A48">
        <f>'Data C1'!C48</f>
        <v>47</v>
      </c>
      <c r="B48" t="str">
        <f>'Data C1'!D48</f>
        <v>Ryan Passmore</v>
      </c>
      <c r="D48" s="31">
        <f>[1]RawDC2!D49</f>
        <v>42853.462071759262</v>
      </c>
      <c r="E48" s="4">
        <v>6</v>
      </c>
      <c r="F48" s="4">
        <v>1</v>
      </c>
    </row>
    <row r="49" spans="1:7">
      <c r="A49">
        <f>'Data C1'!C49</f>
        <v>48</v>
      </c>
      <c r="B49" t="str">
        <f>'Data C1'!D49</f>
        <v>Tom Morfey</v>
      </c>
      <c r="D49" s="31">
        <f>[1]RawDC2!D50</f>
        <v>0</v>
      </c>
    </row>
    <row r="50" spans="1:7">
      <c r="A50">
        <f>'Data C1'!C50</f>
        <v>49</v>
      </c>
      <c r="B50" t="str">
        <f>'Data C1'!D50</f>
        <v>Harvey Scott</v>
      </c>
      <c r="D50" s="31">
        <f>[1]RawDC2!D51</f>
        <v>42964.613553240742</v>
      </c>
      <c r="E50" s="4">
        <v>4</v>
      </c>
      <c r="F50" s="4">
        <v>1</v>
      </c>
    </row>
    <row r="51" spans="1:7">
      <c r="A51">
        <f>'Data C1'!C51</f>
        <v>50</v>
      </c>
      <c r="B51" s="18" t="s">
        <v>154</v>
      </c>
      <c r="C51" s="13"/>
      <c r="D51" s="31">
        <f>[1]RawDC2!D52</f>
        <v>42968.608634259261</v>
      </c>
      <c r="E51" s="13">
        <v>3</v>
      </c>
      <c r="F51" s="4">
        <v>1</v>
      </c>
      <c r="G51" s="4"/>
    </row>
    <row r="52" spans="1:7">
      <c r="A52">
        <f>'Data C1'!C52</f>
        <v>51</v>
      </c>
      <c r="B52" t="str">
        <f>'Data C1'!D52</f>
        <v>Harry philpot</v>
      </c>
      <c r="D52" s="31">
        <f>[1]RawDC2!D53</f>
        <v>0</v>
      </c>
    </row>
    <row r="53" spans="1:7">
      <c r="A53">
        <f>'Data C1'!C53</f>
        <v>52</v>
      </c>
      <c r="B53" t="str">
        <f>'Data C1'!D53</f>
        <v>Dan Walker</v>
      </c>
      <c r="D53" s="31">
        <f>[1]RawDC2!D54</f>
        <v>0</v>
      </c>
    </row>
    <row r="54" spans="1:7">
      <c r="A54">
        <f>'Data C1'!C54</f>
        <v>53</v>
      </c>
      <c r="B54" t="str">
        <f>'Data C1'!D54</f>
        <v>Alex Taylor</v>
      </c>
      <c r="D54" s="31">
        <f>[1]RawDC2!D55</f>
        <v>42853.462060185193</v>
      </c>
      <c r="E54" s="4">
        <v>5</v>
      </c>
      <c r="F54" s="4">
        <v>1</v>
      </c>
    </row>
    <row r="55" spans="1:7">
      <c r="A55">
        <f>'Data C1'!C55</f>
        <v>54</v>
      </c>
      <c r="B55" t="str">
        <f>'Data C1'!D55</f>
        <v>Kieran Latchford</v>
      </c>
      <c r="D55" s="31">
        <f>[1]RawDC2!D56</f>
        <v>0</v>
      </c>
    </row>
    <row r="56" spans="1:7">
      <c r="A56">
        <f>'Data C1'!C56</f>
        <v>55</v>
      </c>
      <c r="B56" t="str">
        <f>'Data C1'!D56</f>
        <v>Becca Williams</v>
      </c>
      <c r="D56" s="31">
        <f>[1]RawDC2!D57</f>
        <v>0</v>
      </c>
    </row>
    <row r="57" spans="1:7">
      <c r="A57">
        <f>'Data C1'!C57</f>
        <v>56</v>
      </c>
      <c r="B57" t="str">
        <f>'Data C1'!D57</f>
        <v>Olly Critchley</v>
      </c>
      <c r="D57" s="31">
        <f>[1]RawDC2!D58</f>
        <v>0</v>
      </c>
    </row>
    <row r="58" spans="1:7">
      <c r="A58" s="26">
        <f>'Data C1'!C58</f>
        <v>57</v>
      </c>
      <c r="B58" s="26" t="str">
        <f>'Data C1'!D58</f>
        <v>Sam cochrane</v>
      </c>
      <c r="C58" s="27"/>
      <c r="D58" s="31">
        <f>[1]RawDC2!D59</f>
        <v>42961.602233796293</v>
      </c>
      <c r="E58" s="27">
        <v>3</v>
      </c>
      <c r="F58" s="27">
        <v>1</v>
      </c>
    </row>
    <row r="59" spans="1:7">
      <c r="A59">
        <f>'Data C1'!C59</f>
        <v>58</v>
      </c>
      <c r="B59" t="str">
        <f>'Data C1'!D59</f>
        <v>Ben Cooper</v>
      </c>
      <c r="D59" s="31">
        <f>[1]RawDC2!D60</f>
        <v>0</v>
      </c>
    </row>
    <row r="60" spans="1:7">
      <c r="A60">
        <f>'Data C1'!C60</f>
        <v>59</v>
      </c>
      <c r="B60" t="str">
        <f>'Data C1'!D60</f>
        <v>Jamesairey</v>
      </c>
      <c r="D60" s="31">
        <f>[1]RawDC2!D61</f>
        <v>0</v>
      </c>
    </row>
    <row r="61" spans="1:7">
      <c r="A61">
        <f>'Data C1'!C61</f>
        <v>60</v>
      </c>
      <c r="B61" t="str">
        <f>'Data C1'!D61</f>
        <v>Harry Allen</v>
      </c>
      <c r="C61" s="4">
        <v>85.6</v>
      </c>
      <c r="D61" s="31">
        <f>[1]RawDC2!D62</f>
        <v>42852.46166666667</v>
      </c>
      <c r="E61" s="4">
        <v>4</v>
      </c>
      <c r="F61" s="4">
        <v>1</v>
      </c>
    </row>
    <row r="62" spans="1:7">
      <c r="A62">
        <f>'Data C1'!C62</f>
        <v>61</v>
      </c>
      <c r="B62" t="str">
        <f>'Data C1'!D62</f>
        <v>James Dickenson</v>
      </c>
      <c r="C62" s="4">
        <v>129.19999999999999</v>
      </c>
      <c r="D62" s="31">
        <f>[1]RawDC2!D63</f>
        <v>42851.42083333333</v>
      </c>
      <c r="E62" s="4">
        <v>3</v>
      </c>
      <c r="F62" s="4">
        <v>1</v>
      </c>
    </row>
    <row r="63" spans="1:7">
      <c r="A63">
        <f>'Data C1'!C63</f>
        <v>62</v>
      </c>
      <c r="B63" t="str">
        <f>'Data C1'!D63</f>
        <v>Tinashe Chiguvare</v>
      </c>
      <c r="D63" s="31">
        <f>[1]RawDC2!D64</f>
        <v>0</v>
      </c>
    </row>
    <row r="64" spans="1:7">
      <c r="A64">
        <f>'Data C1'!C64</f>
        <v>63</v>
      </c>
      <c r="B64" t="str">
        <f>'Data C1'!D64</f>
        <v>Clara Jones</v>
      </c>
      <c r="D64" s="31">
        <f>[1]RawDC2!D65</f>
        <v>0</v>
      </c>
    </row>
    <row r="65" spans="1:6">
      <c r="A65">
        <f>'Data C1'!C65</f>
        <v>64</v>
      </c>
      <c r="B65" t="str">
        <f>'Data C1'!D65</f>
        <v>Jennifer Baker</v>
      </c>
      <c r="D65" s="31">
        <f>[1]RawDC2!D66</f>
        <v>0</v>
      </c>
    </row>
    <row r="66" spans="1:6">
      <c r="A66">
        <f>'Data C1'!C66</f>
        <v>65</v>
      </c>
      <c r="B66" t="str">
        <f>'Data C1'!D66</f>
        <v>Millie Anderson</v>
      </c>
      <c r="C66" s="4">
        <v>59</v>
      </c>
      <c r="D66" s="31">
        <f>[1]RawDC2!D67</f>
        <v>42852.46125</v>
      </c>
      <c r="E66" s="4">
        <v>7</v>
      </c>
      <c r="F66" s="4">
        <v>1</v>
      </c>
    </row>
    <row r="67" spans="1:6">
      <c r="A67">
        <f>'Data C1'!C67</f>
        <v>66</v>
      </c>
      <c r="B67" t="str">
        <f>'Data C1'!D67</f>
        <v>Lucy Brewer</v>
      </c>
      <c r="D67" s="31">
        <f>[1]RawDC2!D68</f>
        <v>0</v>
      </c>
    </row>
    <row r="68" spans="1:6">
      <c r="A68">
        <f>'Data C1'!C68</f>
        <v>67</v>
      </c>
      <c r="B68" t="str">
        <f>'Data C1'!D68</f>
        <v>Millie Blackmore</v>
      </c>
      <c r="D68" s="31">
        <f>[1]RawDC2!D69</f>
        <v>0</v>
      </c>
    </row>
    <row r="69" spans="1:6">
      <c r="A69">
        <f>'Data C1'!C69</f>
        <v>68</v>
      </c>
      <c r="B69" t="str">
        <f>'Data C1'!D69</f>
        <v>Conor Lees</v>
      </c>
      <c r="D69" s="31">
        <f>[1]RawDC2!D70</f>
        <v>0</v>
      </c>
    </row>
    <row r="70" spans="1:6">
      <c r="A70">
        <f>'Data C1'!C70</f>
        <v>69</v>
      </c>
      <c r="B70" t="str">
        <f>'Data C1'!D70</f>
        <v>Michal Grabowiecki</v>
      </c>
      <c r="D70" s="31">
        <f>[1]RawDC2!D71</f>
        <v>0</v>
      </c>
    </row>
    <row r="71" spans="1:6">
      <c r="A71">
        <f>'Data C1'!C71</f>
        <v>70</v>
      </c>
      <c r="B71" t="str">
        <f>'Data C1'!D71</f>
        <v>Kyle Gibshardy</v>
      </c>
      <c r="D71" s="31">
        <f>[1]RawDC2!D72</f>
        <v>0</v>
      </c>
    </row>
    <row r="72" spans="1:6">
      <c r="A72">
        <f>'Data C1'!C72</f>
        <v>71</v>
      </c>
      <c r="B72" t="str">
        <f>'Data C1'!D72</f>
        <v>Lewis Plece</v>
      </c>
      <c r="C72" s="4">
        <v>85.4</v>
      </c>
      <c r="D72" s="31">
        <f>[1]RawDC2!D73</f>
        <v>42851.420902777783</v>
      </c>
      <c r="E72" s="4">
        <v>7</v>
      </c>
      <c r="F72" s="4">
        <v>1</v>
      </c>
    </row>
    <row r="73" spans="1:6">
      <c r="A73">
        <f>'Data C1'!C73</f>
        <v>72</v>
      </c>
      <c r="B73" t="str">
        <f>'Data C1'!D73</f>
        <v>Jack Rodgers</v>
      </c>
      <c r="D73" s="31">
        <f>[1]RawDC2!D74</f>
        <v>0</v>
      </c>
    </row>
    <row r="74" spans="1:6">
      <c r="A74">
        <f>'Data C1'!C74</f>
        <v>73</v>
      </c>
      <c r="B74" t="str">
        <f>'Data C1'!D74</f>
        <v>Ellis Evans</v>
      </c>
      <c r="D74" s="31">
        <f>[1]RawDC2!D75</f>
        <v>0</v>
      </c>
    </row>
    <row r="75" spans="1:6">
      <c r="A75">
        <f>'Data C1'!C75</f>
        <v>74</v>
      </c>
      <c r="B75" t="str">
        <f>'Data C1'!D75</f>
        <v>Matthew Dight</v>
      </c>
      <c r="D75" s="31">
        <f>[1]RawDC2!D76</f>
        <v>0</v>
      </c>
    </row>
    <row r="76" spans="1:6">
      <c r="A76">
        <f>'Data C1'!C76</f>
        <v>75</v>
      </c>
      <c r="B76" t="str">
        <f>'Data C1'!D76</f>
        <v>Rob Sanderson</v>
      </c>
      <c r="D76" s="31">
        <f>[1]RawDC2!D77</f>
        <v>0</v>
      </c>
    </row>
    <row r="77" spans="1:6">
      <c r="A77">
        <f>'Data C1'!C77</f>
        <v>76</v>
      </c>
      <c r="B77" t="str">
        <f>'Data C1'!D77</f>
        <v>Craig Ferns</v>
      </c>
      <c r="D77" s="31">
        <f>[1]RawDC2!D78</f>
        <v>0</v>
      </c>
    </row>
    <row r="78" spans="1:6">
      <c r="A78">
        <f>'Data C1'!C78</f>
        <v>77</v>
      </c>
      <c r="B78" t="str">
        <f>'Data C1'!D78</f>
        <v>Nathan hill</v>
      </c>
      <c r="D78" s="31">
        <f>[1]RawDC2!D79</f>
        <v>0</v>
      </c>
    </row>
    <row r="79" spans="1:6">
      <c r="A79">
        <f>'Data C1'!C79</f>
        <v>78</v>
      </c>
      <c r="B79" t="str">
        <f>'Data C1'!D79</f>
        <v>aled hughes</v>
      </c>
      <c r="D79" s="31">
        <f>[1]RawDC2!D80</f>
        <v>0</v>
      </c>
    </row>
    <row r="80" spans="1:6">
      <c r="A80">
        <f>'Data C1'!C80</f>
        <v>79</v>
      </c>
      <c r="B80" t="str">
        <f>'Data C1'!D80</f>
        <v>Jack Johansen</v>
      </c>
      <c r="D80" s="31">
        <f>[1]RawDC2!D81</f>
        <v>0</v>
      </c>
    </row>
    <row r="81" spans="1:8">
      <c r="A81">
        <f>'Data C1'!C81</f>
        <v>80</v>
      </c>
      <c r="B81" t="str">
        <f>'Data C1'!D81</f>
        <v>Emil Moesle</v>
      </c>
      <c r="C81" s="4">
        <v>74.400000000000006</v>
      </c>
      <c r="D81" s="31">
        <f>[1]RawDC2!D82</f>
        <v>42985.567812499998</v>
      </c>
      <c r="E81" s="4">
        <v>4</v>
      </c>
      <c r="F81" s="4">
        <v>1</v>
      </c>
    </row>
    <row r="82" spans="1:8">
      <c r="A82">
        <f>'Data C1'!C82</f>
        <v>81</v>
      </c>
      <c r="B82" t="str">
        <f>'Data C1'!D82</f>
        <v>Justin Tarrent</v>
      </c>
      <c r="D82" s="31">
        <f>[1]RawDC2!D83</f>
        <v>42991.563321759262</v>
      </c>
      <c r="E82" s="4">
        <v>7</v>
      </c>
      <c r="F82" s="4">
        <v>1</v>
      </c>
    </row>
    <row r="83" spans="1:8">
      <c r="A83">
        <f>'Data C1'!C83</f>
        <v>82</v>
      </c>
      <c r="B83" t="str">
        <f>'Data C1'!D83</f>
        <v>Tom Young</v>
      </c>
      <c r="C83" s="4">
        <v>71.5</v>
      </c>
      <c r="D83" s="31">
        <f>[1]RawDC2!D84</f>
        <v>42992.475798611107</v>
      </c>
    </row>
    <row r="84" spans="1:8">
      <c r="A84">
        <f>'Data C1'!C84</f>
        <v>83</v>
      </c>
      <c r="B84" t="str">
        <f>'Data C1'!D84</f>
        <v>Sam Lloyd-perks</v>
      </c>
      <c r="D84" s="31">
        <f>[1]RawDC2!D85</f>
        <v>43006.400358796287</v>
      </c>
    </row>
    <row r="85" spans="1:8" s="70" customFormat="1">
      <c r="A85" s="70">
        <f>'Data C1'!C85</f>
        <v>84</v>
      </c>
      <c r="B85" s="70" t="str">
        <f>'Data C1'!D85</f>
        <v>Dan Kennett</v>
      </c>
      <c r="C85" s="71">
        <v>124</v>
      </c>
      <c r="D85" s="31">
        <f>[1]RawDC2!D86</f>
        <v>43068.518379629633</v>
      </c>
      <c r="E85" s="71" t="s">
        <v>153</v>
      </c>
      <c r="F85" s="71">
        <v>3</v>
      </c>
    </row>
    <row r="86" spans="1:8" s="70" customFormat="1">
      <c r="A86" s="70">
        <f>'Data C1'!C86</f>
        <v>85</v>
      </c>
      <c r="B86" s="70" t="str">
        <f>'Data C1'!D86</f>
        <v>Luke Northmore</v>
      </c>
      <c r="C86" s="71">
        <v>99</v>
      </c>
      <c r="D86" s="31">
        <f>[1]RawDC2!D87</f>
        <v>43066.666504629633</v>
      </c>
      <c r="E86" s="71">
        <v>5</v>
      </c>
      <c r="F86" s="71">
        <v>1</v>
      </c>
      <c r="G86" s="70">
        <v>7</v>
      </c>
      <c r="H86" s="70">
        <v>2</v>
      </c>
    </row>
    <row r="87" spans="1:8" s="70" customFormat="1">
      <c r="A87" s="70">
        <f>'Data C1'!C87</f>
        <v>86</v>
      </c>
      <c r="B87" s="70" t="str">
        <f>'Data C1'!D87</f>
        <v>Mark Desogus</v>
      </c>
      <c r="C87" s="71">
        <v>104</v>
      </c>
      <c r="D87" s="31">
        <f>[1]RawDC2!D88</f>
        <v>43066.684594907398</v>
      </c>
      <c r="E87" s="71">
        <v>4</v>
      </c>
      <c r="F87" s="71">
        <v>1</v>
      </c>
    </row>
    <row r="88" spans="1:8" s="70" customFormat="1">
      <c r="A88" s="70">
        <f>'Data C1'!C88</f>
        <v>87</v>
      </c>
      <c r="B88" s="70" t="str">
        <f>'Data C1'!D88</f>
        <v>Harri Dobbs</v>
      </c>
      <c r="C88" s="71">
        <v>107</v>
      </c>
      <c r="D88" s="31">
        <f>[1]RawDC2!D89</f>
        <v>43066.678900462961</v>
      </c>
      <c r="E88" s="71" t="s">
        <v>153</v>
      </c>
      <c r="F88" s="71">
        <v>2</v>
      </c>
    </row>
    <row r="89" spans="1:8" s="70" customFormat="1">
      <c r="A89" s="70">
        <f>'Data C1'!C89</f>
        <v>88</v>
      </c>
      <c r="B89" s="70" t="str">
        <f>'Data C1'!D89</f>
        <v>Jack Samuel</v>
      </c>
      <c r="C89" s="71">
        <v>105</v>
      </c>
      <c r="D89" s="31">
        <f>[1]RawDC2!D90</f>
        <v>43068.451377314806</v>
      </c>
      <c r="E89" s="71" t="s">
        <v>153</v>
      </c>
      <c r="F89" s="71">
        <v>2</v>
      </c>
    </row>
    <row r="90" spans="1:8" s="70" customFormat="1">
      <c r="A90" s="70">
        <f>'Data C1'!C90</f>
        <v>89</v>
      </c>
      <c r="B90" s="70" t="str">
        <f>'Data C1'!D90</f>
        <v>Corey Lewis</v>
      </c>
      <c r="C90" s="71">
        <v>98</v>
      </c>
      <c r="D90" s="31">
        <f>[1]RawDC2!D91</f>
        <v>43066.682025462957</v>
      </c>
      <c r="E90" s="71">
        <v>6</v>
      </c>
      <c r="F90" s="71">
        <v>1</v>
      </c>
    </row>
    <row r="91" spans="1:8" s="70" customFormat="1">
      <c r="A91" s="70">
        <f>'Data C1'!C91</f>
        <v>90</v>
      </c>
      <c r="B91" s="70" t="str">
        <f>'Data C1'!D91</f>
        <v>Thomas Honour</v>
      </c>
      <c r="C91" s="71">
        <v>80</v>
      </c>
      <c r="D91" s="31">
        <f>[1]RawDC2!D92</f>
        <v>43066.664027777777</v>
      </c>
      <c r="E91" s="71" t="s">
        <v>153</v>
      </c>
      <c r="F91" s="71">
        <v>1</v>
      </c>
    </row>
    <row r="92" spans="1:8" s="70" customFormat="1">
      <c r="A92" s="70">
        <f>'Data C1'!C92</f>
        <v>91</v>
      </c>
      <c r="B92" s="70" t="str">
        <f>'Data C1'!D92</f>
        <v>Alex Dombrandt</v>
      </c>
      <c r="C92" s="71">
        <v>123</v>
      </c>
      <c r="D92" s="31">
        <f>[1]RawDC2!D93</f>
        <v>43069.712881944448</v>
      </c>
      <c r="E92" s="71"/>
      <c r="F92" s="71"/>
      <c r="G92" s="70">
        <v>3</v>
      </c>
      <c r="H92" s="70">
        <v>1</v>
      </c>
    </row>
    <row r="93" spans="1:8" s="70" customFormat="1">
      <c r="A93" s="70">
        <f>'Data C1'!C93</f>
        <v>92</v>
      </c>
      <c r="B93" s="70" t="str">
        <f>'Data C1'!D93</f>
        <v>Euan Fay</v>
      </c>
      <c r="C93" s="71">
        <v>125</v>
      </c>
      <c r="D93" s="31">
        <f>[1]RawDC2!D94</f>
        <v>43068.540358796286</v>
      </c>
      <c r="E93" s="71" t="s">
        <v>153</v>
      </c>
      <c r="F93" s="71">
        <v>4</v>
      </c>
    </row>
    <row r="94" spans="1:8" s="70" customFormat="1">
      <c r="A94" s="70">
        <f>'Data C1'!C94</f>
        <v>93</v>
      </c>
      <c r="B94" s="70" t="str">
        <f>'Data C1'!D94</f>
        <v>Ewan Watson</v>
      </c>
      <c r="C94" s="71">
        <v>110</v>
      </c>
      <c r="D94" s="31">
        <f>[1]RawDC2!D95</f>
        <v>43066.664571759262</v>
      </c>
      <c r="E94" s="71">
        <v>3</v>
      </c>
      <c r="F94" s="71">
        <v>1</v>
      </c>
    </row>
    <row r="95" spans="1:8" s="70" customFormat="1">
      <c r="A95" s="70">
        <f>'Data C1'!C95</f>
        <v>94</v>
      </c>
      <c r="B95" s="70" t="str">
        <f>'Data C1'!D95</f>
        <v>Aled Evans</v>
      </c>
      <c r="C95" s="71">
        <v>99</v>
      </c>
      <c r="D95" s="31">
        <f>[1]RawDC2!D96</f>
        <v>43066.715081018519</v>
      </c>
      <c r="E95" s="71">
        <v>5</v>
      </c>
      <c r="F95" s="71">
        <v>2</v>
      </c>
    </row>
    <row r="96" spans="1:8" s="70" customFormat="1">
      <c r="A96" s="70">
        <f>'Data C1'!C96</f>
        <v>95</v>
      </c>
      <c r="B96" s="70" t="str">
        <f>'Data C1'!D96</f>
        <v>Jac Arthur</v>
      </c>
      <c r="C96" s="71">
        <v>109</v>
      </c>
      <c r="D96" s="31">
        <f>[1]RawDC2!D97</f>
        <v>43068.435763888891</v>
      </c>
      <c r="E96" s="71" t="s">
        <v>153</v>
      </c>
      <c r="F96" s="71">
        <v>1</v>
      </c>
    </row>
    <row r="97" spans="1:8" s="70" customFormat="1">
      <c r="A97" s="70">
        <f>'Data C1'!C97</f>
        <v>96</v>
      </c>
      <c r="B97" s="70" t="str">
        <f>'Data C1'!D97</f>
        <v>Scott Griffith</v>
      </c>
      <c r="C97" s="71">
        <v>94.4</v>
      </c>
      <c r="D97" s="31">
        <f>[1]RawDC2!D98</f>
        <v>43066.713553240741</v>
      </c>
      <c r="E97" s="71">
        <v>7</v>
      </c>
      <c r="F97" s="71">
        <v>4</v>
      </c>
    </row>
    <row r="98" spans="1:8" s="70" customFormat="1">
      <c r="A98" s="70">
        <f>'Data C1'!C98</f>
        <v>97</v>
      </c>
      <c r="B98" s="70" t="str">
        <f>'Data C1'!D98</f>
        <v>Dawid Rubasniak</v>
      </c>
      <c r="C98" s="71">
        <v>95</v>
      </c>
      <c r="D98" s="31">
        <f>[1]RawDC2!D99</f>
        <v>43066.715474537043</v>
      </c>
      <c r="E98" s="71">
        <v>5</v>
      </c>
      <c r="F98" s="71">
        <v>3</v>
      </c>
    </row>
    <row r="99" spans="1:8" s="70" customFormat="1">
      <c r="A99" s="70">
        <f>'Data C1'!C99</f>
        <v>98</v>
      </c>
      <c r="B99" s="70" t="str">
        <f>'Data C1'!D99</f>
        <v>Adam Dove</v>
      </c>
      <c r="C99" s="71">
        <v>99.2</v>
      </c>
      <c r="D99" s="31">
        <f>[1]RawDC2!D100</f>
        <v>43066.708796296298</v>
      </c>
      <c r="E99" s="71">
        <v>3</v>
      </c>
      <c r="F99" s="71">
        <v>3</v>
      </c>
    </row>
    <row r="100" spans="1:8" s="70" customFormat="1">
      <c r="A100" s="70">
        <f>'Data C1'!C100</f>
        <v>99</v>
      </c>
      <c r="B100" s="70" t="str">
        <f>'Data C1'!D100</f>
        <v>Aled Ward</v>
      </c>
      <c r="C100" s="71">
        <v>102.2</v>
      </c>
      <c r="D100" s="31">
        <f>[1]RawDC2!D101</f>
        <v>43066.714097222219</v>
      </c>
      <c r="E100" s="71">
        <v>4</v>
      </c>
      <c r="F100" s="71">
        <v>2</v>
      </c>
    </row>
    <row r="101" spans="1:8" s="70" customFormat="1">
      <c r="A101" s="70">
        <f>'Data C1'!C101</f>
        <v>100</v>
      </c>
      <c r="B101" s="70" t="str">
        <f>'Data C1'!D101</f>
        <v>Josh Jones</v>
      </c>
      <c r="C101" s="71">
        <v>87</v>
      </c>
      <c r="D101" s="31">
        <f>[1]RawDC2!D102</f>
        <v>43066.709421296298</v>
      </c>
      <c r="E101" s="71">
        <v>6</v>
      </c>
      <c r="F101" s="71">
        <v>2</v>
      </c>
    </row>
    <row r="102" spans="1:8" s="70" customFormat="1">
      <c r="A102" s="70">
        <f>'Data C1'!C102</f>
        <v>101</v>
      </c>
      <c r="B102" s="70" t="str">
        <f>'Data C1'!D102</f>
        <v>Ben Holt</v>
      </c>
      <c r="C102" s="71">
        <v>78</v>
      </c>
      <c r="D102" s="31">
        <f>[1]RawDC2!D103</f>
        <v>43066.713472222233</v>
      </c>
      <c r="E102" s="71" t="s">
        <v>21</v>
      </c>
      <c r="F102" s="71">
        <v>4</v>
      </c>
    </row>
    <row r="103" spans="1:8" s="26" customFormat="1">
      <c r="A103" s="26">
        <f>'Data C1'!C103</f>
        <v>102</v>
      </c>
      <c r="B103" s="74" t="str">
        <f>'Data C1'!D103</f>
        <v>Harry Delany</v>
      </c>
      <c r="C103" s="27">
        <v>98</v>
      </c>
      <c r="D103" s="31">
        <f>[1]RawDC2!D104</f>
        <v>43083.421412037038</v>
      </c>
      <c r="E103" s="27">
        <v>3</v>
      </c>
      <c r="F103" s="27">
        <v>1</v>
      </c>
    </row>
    <row r="104" spans="1:8" s="26" customFormat="1">
      <c r="A104" s="26">
        <f>'Data C1'!C104</f>
        <v>103</v>
      </c>
      <c r="B104" s="26" t="str">
        <f>'Data C1'!D104</f>
        <v>Matthew Marsh</v>
      </c>
      <c r="C104" s="27">
        <v>78</v>
      </c>
      <c r="D104" s="31">
        <f>[1]RawDC2!D105</f>
        <v>43069.713969907411</v>
      </c>
      <c r="E104" s="27"/>
      <c r="F104" s="27"/>
      <c r="G104" s="26">
        <v>7</v>
      </c>
      <c r="H104" s="26">
        <v>1</v>
      </c>
    </row>
    <row r="105" spans="1:8" s="26" customFormat="1">
      <c r="A105" s="26">
        <f>'Data C1'!C105</f>
        <v>104</v>
      </c>
      <c r="B105" s="26" t="str">
        <f>'Data C1'!D105</f>
        <v>Tom Morgan</v>
      </c>
      <c r="C105" s="27">
        <v>103</v>
      </c>
      <c r="D105" s="31">
        <f>[1]RawDC2!D106</f>
        <v>43066.708981481483</v>
      </c>
      <c r="E105" s="27">
        <v>7</v>
      </c>
      <c r="F105" s="27">
        <v>3</v>
      </c>
    </row>
    <row r="106" spans="1:8" s="26" customFormat="1">
      <c r="A106" s="26">
        <f>'Data C1'!C106</f>
        <v>105</v>
      </c>
      <c r="B106" s="26" t="str">
        <f>'Data C1'!D106</f>
        <v>Harry Seward</v>
      </c>
      <c r="C106" s="27">
        <v>116.8</v>
      </c>
      <c r="D106" s="31">
        <f>[1]RawDC2!D107</f>
        <v>43066.711354166669</v>
      </c>
      <c r="E106" s="27">
        <v>3</v>
      </c>
      <c r="F106" s="27">
        <v>2</v>
      </c>
    </row>
    <row r="107" spans="1:8" s="26" customFormat="1">
      <c r="A107" s="26">
        <f>'Data C1'!C107</f>
        <v>106</v>
      </c>
      <c r="B107" s="57" t="str">
        <f>'Data C1'!D107</f>
        <v>Miles Moorhouse</v>
      </c>
      <c r="C107" s="27"/>
      <c r="D107" s="31">
        <f>[1]RawDC2!D108</f>
        <v>0</v>
      </c>
      <c r="E107" s="27"/>
      <c r="F107" s="27"/>
    </row>
    <row r="108" spans="1:8" s="26" customFormat="1">
      <c r="A108" s="26">
        <f>'Data C1'!C108</f>
        <v>107</v>
      </c>
      <c r="B108" s="26" t="str">
        <f>'Data C1'!D108</f>
        <v>Edoardo Balomoco</v>
      </c>
      <c r="C108" s="27">
        <v>107</v>
      </c>
      <c r="D108" s="31">
        <f>[1]RawDC2!D109</f>
        <v>43083.510254629633</v>
      </c>
      <c r="E108" s="27">
        <v>3</v>
      </c>
      <c r="F108" s="27">
        <v>2</v>
      </c>
    </row>
    <row r="109" spans="1:8" s="26" customFormat="1">
      <c r="A109" s="26">
        <f>'Data C1'!C109</f>
        <v>108</v>
      </c>
      <c r="B109" s="26" t="str">
        <f>'Data C1'!D109</f>
        <v>Tom Benjamin</v>
      </c>
      <c r="C109" s="27">
        <v>88</v>
      </c>
      <c r="D109" s="31">
        <f>[1]RawDC2!D110</f>
        <v>43069.713541666657</v>
      </c>
      <c r="E109" s="27"/>
      <c r="F109" s="27"/>
      <c r="G109" s="26">
        <v>6</v>
      </c>
      <c r="H109" s="26">
        <v>1</v>
      </c>
    </row>
    <row r="110" spans="1:8" s="26" customFormat="1">
      <c r="A110" s="26">
        <f>'Data C1'!C110</f>
        <v>109</v>
      </c>
      <c r="B110" s="26" t="str">
        <f>'Data C1'!D110</f>
        <v>Corey Whane</v>
      </c>
      <c r="C110" s="27"/>
      <c r="D110" s="31">
        <f>[1]RawDC2!D111</f>
        <v>43084.581076388888</v>
      </c>
      <c r="E110" s="27">
        <v>3</v>
      </c>
      <c r="F110" s="27">
        <v>1</v>
      </c>
    </row>
    <row r="111" spans="1:8" s="26" customFormat="1">
      <c r="A111" s="26">
        <f>'Data C1'!C111</f>
        <v>110</v>
      </c>
      <c r="B111" s="26" t="str">
        <f>'Data C1'!D111</f>
        <v>Ben williams</v>
      </c>
      <c r="C111" s="27">
        <v>85</v>
      </c>
      <c r="D111" s="31">
        <f>[1]RawDC2!D112</f>
        <v>43066.666122685187</v>
      </c>
      <c r="E111" s="27">
        <v>7</v>
      </c>
      <c r="F111" s="27">
        <v>1</v>
      </c>
    </row>
    <row r="112" spans="1:8" s="26" customFormat="1">
      <c r="A112" s="26">
        <f>'Data C1'!C112</f>
        <v>111</v>
      </c>
      <c r="B112" s="57" t="str">
        <f>'Data C1'!D112</f>
        <v>Alex Dewhurst</v>
      </c>
      <c r="C112" s="27"/>
      <c r="D112" s="31">
        <f>[1]RawDC2!D113</f>
        <v>0</v>
      </c>
      <c r="E112" s="27"/>
      <c r="F112" s="27"/>
    </row>
    <row r="113" spans="1:13" s="26" customFormat="1">
      <c r="A113" s="26">
        <f>'Data C1'!C113</f>
        <v>112</v>
      </c>
      <c r="B113" s="26" t="str">
        <f>'Data C1'!D113</f>
        <v>Alex fenton</v>
      </c>
      <c r="C113" s="27">
        <v>92</v>
      </c>
      <c r="D113" s="31">
        <f>[1]RawDC2!D114</f>
        <v>43069.713171296287</v>
      </c>
      <c r="E113" s="27"/>
      <c r="F113" s="27"/>
      <c r="G113" s="26">
        <v>5</v>
      </c>
      <c r="H113" s="26">
        <v>1</v>
      </c>
      <c r="J113" s="21"/>
      <c r="K113" s="21"/>
      <c r="L113" s="21"/>
      <c r="M113" s="21"/>
    </row>
    <row r="114" spans="1:13" s="26" customFormat="1">
      <c r="A114" s="26">
        <f>'Data C1'!C114</f>
        <v>113</v>
      </c>
      <c r="B114" s="26" t="str">
        <f>'Data C1'!D114</f>
        <v>Rhys Gealy</v>
      </c>
      <c r="C114" s="27">
        <v>92</v>
      </c>
      <c r="D114" s="31">
        <f>[1]RawDC2!D115</f>
        <v>43074.614618055559</v>
      </c>
      <c r="E114" s="27"/>
      <c r="F114" s="27"/>
      <c r="G114" s="26">
        <v>7</v>
      </c>
      <c r="H114" s="26">
        <v>1</v>
      </c>
    </row>
    <row r="115" spans="1:13" s="26" customFormat="1">
      <c r="A115" s="26">
        <f>'Data C1'!C115</f>
        <v>114</v>
      </c>
      <c r="B115" s="57" t="str">
        <f>'Data C1'!D115</f>
        <v>Jordan Hogan</v>
      </c>
      <c r="C115" s="27"/>
      <c r="D115" s="31">
        <f>[1]RawDC2!D116</f>
        <v>0</v>
      </c>
      <c r="E115" s="27"/>
      <c r="F115" s="27"/>
    </row>
    <row r="116" spans="1:13" s="21" customFormat="1">
      <c r="A116" s="21">
        <f>'Data C1'!C116</f>
        <v>115</v>
      </c>
      <c r="B116" s="21" t="str">
        <f>'Data C1'!D116</f>
        <v xml:space="preserve">Brad Woolridge, </v>
      </c>
      <c r="C116" s="22"/>
      <c r="D116" s="73">
        <f>[1]RawDC2!D117</f>
        <v>43104.688946759263</v>
      </c>
      <c r="E116" s="22">
        <v>7</v>
      </c>
      <c r="F116" s="22">
        <v>2</v>
      </c>
    </row>
    <row r="117" spans="1:13" s="60" customFormat="1">
      <c r="A117" s="60">
        <f>'Data C1'!C117</f>
        <v>116</v>
      </c>
      <c r="B117" s="60" t="str">
        <f>'Data C1'!D117</f>
        <v>Avery oitmen</v>
      </c>
      <c r="C117" s="61">
        <v>85</v>
      </c>
      <c r="D117" s="72">
        <f>[1]RawDC2!D118</f>
        <v>43069.713287037041</v>
      </c>
      <c r="E117" s="61"/>
      <c r="F117" s="61"/>
      <c r="G117" s="60">
        <v>4</v>
      </c>
      <c r="H117" s="60">
        <v>1</v>
      </c>
    </row>
    <row r="118" spans="1:13" s="60" customFormat="1">
      <c r="A118" s="60">
        <f>'Data C1'!C118</f>
        <v>117</v>
      </c>
      <c r="B118" s="60" t="str">
        <f>'Data C1'!D118</f>
        <v>Max Llywellyn</v>
      </c>
      <c r="C118" s="61">
        <v>98</v>
      </c>
      <c r="D118" s="31">
        <f>[1]RawDC2!D119</f>
        <v>43068.625937500001</v>
      </c>
      <c r="E118" s="61" t="s">
        <v>153</v>
      </c>
      <c r="F118" s="61">
        <v>5</v>
      </c>
    </row>
    <row r="119" spans="1:13" s="21" customFormat="1">
      <c r="A119" s="21">
        <f>'Data C1'!C119</f>
        <v>118</v>
      </c>
      <c r="B119" s="21" t="str">
        <f>'Data C1'!D119</f>
        <v xml:space="preserve">Rhydian Morgan, </v>
      </c>
      <c r="C119" s="22"/>
      <c r="D119" s="31">
        <f>[1]RawDC2!D120</f>
        <v>43103.688877314817</v>
      </c>
      <c r="E119" s="22" t="s">
        <v>153</v>
      </c>
      <c r="F119" s="22">
        <v>2</v>
      </c>
    </row>
    <row r="120" spans="1:13" s="21" customFormat="1">
      <c r="A120" s="21">
        <f>'Data C1'!C120</f>
        <v>119</v>
      </c>
      <c r="B120" s="21" t="str">
        <f>'Data C1'!D120</f>
        <v xml:space="preserve">Dan Spencer, </v>
      </c>
      <c r="C120" s="22"/>
      <c r="D120" s="31">
        <f>[1]RawDC2!D121</f>
        <v>43104.6875</v>
      </c>
      <c r="E120" s="22" t="s">
        <v>153</v>
      </c>
      <c r="F120" s="22">
        <v>1</v>
      </c>
    </row>
    <row r="121" spans="1:13" s="21" customFormat="1">
      <c r="A121" s="21">
        <f>'Data C1'!C121</f>
        <v>120</v>
      </c>
      <c r="B121" s="21" t="str">
        <f>'Data C1'!D121</f>
        <v>Harri Lloyd</v>
      </c>
      <c r="C121" s="22"/>
      <c r="D121" s="73">
        <f>[1]RawDC2!D122</f>
        <v>43103.705729166657</v>
      </c>
      <c r="E121" s="22">
        <v>7</v>
      </c>
      <c r="F121" s="22">
        <v>1</v>
      </c>
    </row>
    <row r="122" spans="1:13" s="21" customFormat="1">
      <c r="A122" s="21">
        <f>'Data C1'!C122</f>
        <v>121</v>
      </c>
      <c r="B122" s="70" t="str">
        <f>'Data C1'!D122</f>
        <v>Aaron James</v>
      </c>
      <c r="C122" s="22"/>
      <c r="D122" s="72">
        <f>[1]RawDC2!D123</f>
        <v>0</v>
      </c>
      <c r="E122" s="22"/>
      <c r="F122" s="22"/>
    </row>
    <row r="123" spans="1:13" s="21" customFormat="1">
      <c r="A123" s="21">
        <f>'Data C1'!C123</f>
        <v>122</v>
      </c>
      <c r="B123" s="21" t="str">
        <f>'Data C1'!D123</f>
        <v xml:space="preserve">Dan Evans, </v>
      </c>
      <c r="C123" s="22"/>
      <c r="D123" s="31">
        <f>[1]RawDC2!D124</f>
        <v>43104.691493055558</v>
      </c>
      <c r="E123" s="22">
        <v>6</v>
      </c>
      <c r="F123" s="22">
        <v>2</v>
      </c>
      <c r="J123" s="21" t="s">
        <v>694</v>
      </c>
    </row>
    <row r="124" spans="1:13" s="21" customFormat="1">
      <c r="A124" s="21">
        <f>'Data C1'!C124</f>
        <v>123</v>
      </c>
      <c r="B124" s="21" t="str">
        <f>'Data C1'!D124</f>
        <v xml:space="preserve">Dylan rhys, </v>
      </c>
      <c r="C124" s="22"/>
      <c r="D124" s="31">
        <f>[1]RawDC2!D125</f>
        <v>43103.689803240741</v>
      </c>
      <c r="E124" s="22">
        <v>3</v>
      </c>
      <c r="F124" s="22">
        <v>1</v>
      </c>
      <c r="J124" s="21" t="s">
        <v>695</v>
      </c>
      <c r="K124" s="21" t="s">
        <v>696</v>
      </c>
    </row>
    <row r="125" spans="1:13" s="21" customFormat="1">
      <c r="A125" s="21">
        <f>'Data C1'!C125</f>
        <v>124</v>
      </c>
      <c r="B125" s="21" t="str">
        <f>'Data C1'!D125</f>
        <v xml:space="preserve">Will Fuller, </v>
      </c>
      <c r="C125" s="22">
        <v>81</v>
      </c>
      <c r="D125" s="31">
        <f>[1]RawDC2!D126</f>
        <v>43115.684895833343</v>
      </c>
      <c r="E125" s="22">
        <v>5</v>
      </c>
      <c r="F125" s="22">
        <v>1</v>
      </c>
    </row>
    <row r="126" spans="1:13" s="21" customFormat="1">
      <c r="A126" s="21">
        <f>'Data C1'!C126</f>
        <v>125</v>
      </c>
      <c r="B126" s="21" t="str">
        <f>'Data C1'!D126</f>
        <v xml:space="preserve">Joel Edwards, </v>
      </c>
      <c r="C126" s="22"/>
      <c r="D126" s="73">
        <f>[1]RawDC2!D127</f>
        <v>43104.68644675926</v>
      </c>
      <c r="E126" s="22">
        <v>5</v>
      </c>
      <c r="F126" s="22">
        <v>1</v>
      </c>
    </row>
    <row r="127" spans="1:13" s="21" customFormat="1">
      <c r="A127" s="21">
        <f>'Data C1'!C127</f>
        <v>126</v>
      </c>
      <c r="B127" s="21" t="str">
        <f>'Data C1'!D127</f>
        <v xml:space="preserve">Benjamin Bowler, </v>
      </c>
      <c r="C127" s="22"/>
      <c r="D127" s="73">
        <f>[1]RawDC2!D128</f>
        <v>43104.690196759257</v>
      </c>
      <c r="E127" s="22">
        <v>5</v>
      </c>
      <c r="F127" s="22">
        <v>2</v>
      </c>
    </row>
    <row r="128" spans="1:13" s="21" customFormat="1">
      <c r="A128" s="21">
        <f>'Data C1'!C128</f>
        <v>127</v>
      </c>
      <c r="B128" s="21" t="str">
        <f>'Data C1'!D128</f>
        <v>Chris Baker,</v>
      </c>
      <c r="C128" s="22"/>
      <c r="D128" s="31">
        <f>[1]RawDC2!D129</f>
        <v>43103.688773148147</v>
      </c>
      <c r="E128" s="22">
        <v>4</v>
      </c>
      <c r="F128" s="22">
        <v>1</v>
      </c>
    </row>
    <row r="129" spans="1:7" s="21" customFormat="1">
      <c r="A129" s="21">
        <f>'Data C1'!C129</f>
        <v>128</v>
      </c>
      <c r="B129" s="21" t="str">
        <f>'Data C1'!D129</f>
        <v xml:space="preserve"> Charlie Corsby, </v>
      </c>
      <c r="C129" s="22"/>
      <c r="D129" s="31">
        <f>[1]RawDC2!D130</f>
        <v>43111.698611111111</v>
      </c>
      <c r="E129" s="22">
        <v>6</v>
      </c>
      <c r="F129" s="22">
        <v>1</v>
      </c>
      <c r="G129" s="21" t="s">
        <v>697</v>
      </c>
    </row>
    <row r="130" spans="1:7" s="21" customFormat="1">
      <c r="A130" s="21">
        <f>'Data C1'!C130</f>
        <v>129</v>
      </c>
      <c r="B130" s="21" t="str">
        <f>'Data C1'!D130</f>
        <v>Rhys Thomas</v>
      </c>
      <c r="C130" s="22"/>
      <c r="D130" s="31">
        <f>[1]RawDC2!D131</f>
        <v>43103.676168981481</v>
      </c>
      <c r="E130" s="22" t="s">
        <v>153</v>
      </c>
      <c r="F130" s="22">
        <v>1</v>
      </c>
    </row>
    <row r="131" spans="1:7" s="21" customFormat="1">
      <c r="A131" s="21">
        <f>'Data C1'!C131</f>
        <v>130</v>
      </c>
      <c r="B131" s="21" t="str">
        <f>'Data C1'!D131</f>
        <v xml:space="preserve">Will Evans, </v>
      </c>
      <c r="C131" s="22"/>
      <c r="D131" s="73">
        <f>[1]RawDC2!D132</f>
        <v>43111.698460648149</v>
      </c>
      <c r="E131" s="22">
        <v>7</v>
      </c>
      <c r="F131" s="22">
        <v>1</v>
      </c>
      <c r="G131" s="21" t="s">
        <v>697</v>
      </c>
    </row>
    <row r="132" spans="1:7" s="21" customFormat="1">
      <c r="A132" s="21">
        <f>'Data C1'!C132</f>
        <v>131</v>
      </c>
      <c r="B132" s="70" t="str">
        <f>'Data C1'!D132</f>
        <v xml:space="preserve">Harry Owen, </v>
      </c>
      <c r="C132" s="22"/>
      <c r="D132" s="31">
        <f>[1]RawDC2!D133</f>
        <v>43118.688819444447</v>
      </c>
      <c r="E132" s="22">
        <v>6</v>
      </c>
      <c r="F132" s="22">
        <v>1</v>
      </c>
    </row>
    <row r="133" spans="1:7" s="21" customFormat="1">
      <c r="A133" s="21">
        <f>'Data C1'!C133</f>
        <v>132</v>
      </c>
      <c r="B133" s="21" t="str">
        <f>'Data C1'!D133</f>
        <v>Tim Parker,</v>
      </c>
      <c r="C133" s="22"/>
      <c r="D133" s="73">
        <f>[1]RawDC2!D134</f>
        <v>43104.693703703713</v>
      </c>
      <c r="E133" s="22">
        <v>4</v>
      </c>
      <c r="F133" s="22">
        <v>2</v>
      </c>
    </row>
    <row r="134" spans="1:7" s="21" customFormat="1">
      <c r="A134" s="21">
        <f>'Data C1'!C134</f>
        <v>133</v>
      </c>
      <c r="B134" s="21" t="str">
        <f>'Data C1'!D134</f>
        <v xml:space="preserve">Eliot Evans, </v>
      </c>
      <c r="C134" s="22"/>
      <c r="D134" s="31">
        <f>[1]RawDC2!D135</f>
        <v>43104.685879629629</v>
      </c>
      <c r="E134" s="22">
        <v>4</v>
      </c>
      <c r="F134" s="22">
        <v>1</v>
      </c>
    </row>
    <row r="135" spans="1:7" s="21" customFormat="1">
      <c r="A135" s="21">
        <f>'Data C1'!C135</f>
        <v>134</v>
      </c>
      <c r="B135" s="21" t="str">
        <f>'Data C1'!D135</f>
        <v xml:space="preserve">Emlyn Lewis, </v>
      </c>
      <c r="C135" s="22"/>
      <c r="D135" s="31">
        <f>[1]RawDC2!D136</f>
        <v>43104.67732638889</v>
      </c>
      <c r="E135" s="22" t="s">
        <v>153</v>
      </c>
      <c r="F135" s="22">
        <v>2</v>
      </c>
    </row>
    <row r="136" spans="1:7" s="21" customFormat="1">
      <c r="A136" s="21">
        <f>'Data C1'!C136</f>
        <v>135</v>
      </c>
      <c r="B136" s="21" t="str">
        <f>'Data C1'!D136</f>
        <v>Kyle McCarthy</v>
      </c>
      <c r="C136" s="22"/>
      <c r="D136" s="73">
        <f>[1]RawDC2!D137</f>
        <v>43104.701967592591</v>
      </c>
      <c r="E136" s="22">
        <v>6</v>
      </c>
      <c r="F136" s="22">
        <v>1</v>
      </c>
    </row>
    <row r="137" spans="1:7" s="21" customFormat="1">
      <c r="A137" s="21">
        <f>'Data C1'!C137</f>
        <v>136</v>
      </c>
      <c r="B137" s="21" t="str">
        <f>'Data C1'!D137</f>
        <v xml:space="preserve">Josh Barnett, </v>
      </c>
      <c r="C137" s="22"/>
      <c r="D137" s="73">
        <f>[1]RawDC2!D138</f>
        <v>43104.689942129633</v>
      </c>
      <c r="E137" s="22">
        <v>3</v>
      </c>
      <c r="F137" s="22">
        <v>2</v>
      </c>
    </row>
    <row r="138" spans="1:7" s="21" customFormat="1">
      <c r="A138" s="21">
        <f>'Data C1'!C138</f>
        <v>137</v>
      </c>
      <c r="B138" s="70" t="str">
        <f>'Data C1'!D138</f>
        <v xml:space="preserve">Gwion Howell, </v>
      </c>
      <c r="C138" s="22"/>
      <c r="D138" s="31">
        <f>[1]RawDC2!D139</f>
        <v>0</v>
      </c>
      <c r="E138" s="22"/>
      <c r="F138" s="22"/>
    </row>
    <row r="139" spans="1:7" s="21" customFormat="1">
      <c r="A139" s="21">
        <f>'Data C1'!C139</f>
        <v>138</v>
      </c>
      <c r="B139" s="21" t="str">
        <f>'Data C1'!D139</f>
        <v xml:space="preserve">Jordan Lam, </v>
      </c>
      <c r="C139" s="22"/>
      <c r="D139" s="31">
        <f>[1]RawDC2!D140</f>
        <v>43104.689155092587</v>
      </c>
      <c r="E139" s="22">
        <v>4</v>
      </c>
      <c r="F139" s="22">
        <v>3</v>
      </c>
    </row>
    <row r="140" spans="1:7" s="21" customFormat="1">
      <c r="A140" s="21">
        <f>'Data C1'!C140</f>
        <v>139</v>
      </c>
      <c r="B140" s="21" t="str">
        <f>'Data C1'!D140</f>
        <v xml:space="preserve">Matt Swindlehurst, </v>
      </c>
      <c r="C140" s="22"/>
      <c r="D140" s="31">
        <f>[1]RawDC2!D141</f>
        <v>43104.688483796293</v>
      </c>
      <c r="E140" s="22">
        <v>3</v>
      </c>
      <c r="F140" s="22">
        <v>1</v>
      </c>
    </row>
    <row r="141" spans="1:7" s="26" customFormat="1">
      <c r="A141" s="26">
        <f>'Data C1'!C141</f>
        <v>140</v>
      </c>
      <c r="B141" s="26" t="str">
        <f>'Data C1'!D141</f>
        <v>Cerys Bierton </v>
      </c>
      <c r="C141" s="27"/>
      <c r="D141" s="31">
        <f>[1]RawDC2!D142</f>
        <v>43077.406736111108</v>
      </c>
      <c r="E141" s="27" t="s">
        <v>153</v>
      </c>
      <c r="F141" s="27">
        <v>1</v>
      </c>
    </row>
    <row r="142" spans="1:7">
      <c r="A142">
        <f>'Data C1'!C142</f>
        <v>141</v>
      </c>
      <c r="B142" t="str">
        <f>'Data C1'!D142</f>
        <v>Jade Bolderson </v>
      </c>
      <c r="D142" s="31">
        <f>[1]RawDC2!D143</f>
        <v>43082.440671296303</v>
      </c>
      <c r="E142" s="4">
        <v>4</v>
      </c>
      <c r="F142" s="4">
        <v>1</v>
      </c>
    </row>
    <row r="143" spans="1:7">
      <c r="A143">
        <f>'Data C1'!C143</f>
        <v>142</v>
      </c>
      <c r="B143" t="str">
        <f>'Data C1'!D143</f>
        <v>Amy Preece </v>
      </c>
      <c r="D143" s="31">
        <f>[1]RawDC2!D144</f>
        <v>43082.453634259262</v>
      </c>
      <c r="E143" s="4">
        <v>4</v>
      </c>
      <c r="F143" s="4">
        <v>2</v>
      </c>
    </row>
    <row r="144" spans="1:7">
      <c r="A144">
        <f>'Data C1'!C144</f>
        <v>143</v>
      </c>
      <c r="B144" t="str">
        <f>'Data C1'!D144</f>
        <v>Beth Nesham</v>
      </c>
      <c r="D144" s="73">
        <f>[1]RawDC2!D145</f>
        <v>43082.43677083333</v>
      </c>
      <c r="E144" s="4">
        <v>3</v>
      </c>
      <c r="F144" s="4">
        <v>1</v>
      </c>
    </row>
    <row r="145" spans="1:8">
      <c r="A145">
        <f>'Data C1'!C145</f>
        <v>144</v>
      </c>
      <c r="B145" t="str">
        <f>'Data C1'!D145</f>
        <v>Keira Davies</v>
      </c>
      <c r="C145" s="4" t="s">
        <v>87</v>
      </c>
      <c r="D145" s="73">
        <f>[1]RawDC2!D146</f>
        <v>0</v>
      </c>
    </row>
    <row r="146" spans="1:8">
      <c r="A146">
        <f>'Data C1'!C146</f>
        <v>145</v>
      </c>
      <c r="B146" t="str">
        <f>'Data C1'!D146</f>
        <v>Emily Read</v>
      </c>
      <c r="D146" s="31">
        <f>[1]RawDC2!D147</f>
        <v>43082.441469907397</v>
      </c>
      <c r="E146" s="4" t="s">
        <v>153</v>
      </c>
      <c r="F146" s="4">
        <v>1</v>
      </c>
    </row>
    <row r="147" spans="1:8">
      <c r="A147">
        <f>'Data C1'!C147</f>
        <v>146</v>
      </c>
      <c r="B147" t="str">
        <f>'Data C1'!D147</f>
        <v xml:space="preserve">Brittany Johnson </v>
      </c>
      <c r="D147" s="31">
        <f>[1]RawDC2!D148</f>
        <v>43082.44090277778</v>
      </c>
      <c r="E147" s="4">
        <v>5</v>
      </c>
      <c r="F147" s="4">
        <v>1</v>
      </c>
      <c r="G147">
        <v>2</v>
      </c>
    </row>
    <row r="148" spans="1:8">
      <c r="A148">
        <f>'Data C1'!C148</f>
        <v>147</v>
      </c>
      <c r="B148" t="str">
        <f>'Data C1'!D148</f>
        <v>Gwenan Williams </v>
      </c>
      <c r="D148" s="31">
        <f>[1]RawDC2!D149</f>
        <v>43082.449421296304</v>
      </c>
      <c r="E148" s="4">
        <v>7</v>
      </c>
      <c r="F148" s="4">
        <v>1</v>
      </c>
    </row>
    <row r="149" spans="1:8">
      <c r="A149">
        <f>'Data C1'!C149</f>
        <v>148</v>
      </c>
      <c r="B149" t="str">
        <f>'Data C1'!D149</f>
        <v>Ella Hadfield</v>
      </c>
      <c r="D149" s="31">
        <f>[1]RawDC2!D150</f>
        <v>43082.440891203703</v>
      </c>
      <c r="E149" s="4">
        <v>6</v>
      </c>
      <c r="F149" s="4">
        <v>1</v>
      </c>
    </row>
    <row r="150" spans="1:8" s="26" customFormat="1">
      <c r="A150" s="26">
        <f>'Data C1'!C150</f>
        <v>149</v>
      </c>
      <c r="B150" s="26" t="str">
        <f>'Data C1'!D150</f>
        <v>Yasmin Hodge England </v>
      </c>
      <c r="C150" s="27"/>
      <c r="D150" s="31">
        <f>[1]RawDC2!D151</f>
        <v>43081.633148148147</v>
      </c>
      <c r="E150" s="27" t="s">
        <v>153</v>
      </c>
      <c r="F150" s="27">
        <v>3</v>
      </c>
    </row>
    <row r="151" spans="1:8">
      <c r="A151">
        <f>'Data C1'!C151</f>
        <v>150</v>
      </c>
      <c r="B151" t="str">
        <f>'Data C1'!D151</f>
        <v>Rhianydd Reynolds </v>
      </c>
      <c r="D151" s="31">
        <f>[1]RawDC2!D152</f>
        <v>43082.461261574077</v>
      </c>
      <c r="E151" s="4">
        <v>4</v>
      </c>
      <c r="F151" s="4">
        <v>3</v>
      </c>
    </row>
    <row r="152" spans="1:8">
      <c r="A152">
        <f>'Data C1'!C152</f>
        <v>151</v>
      </c>
      <c r="B152" t="str">
        <f>'Data C1'!D152</f>
        <v>Melissa Mundell</v>
      </c>
      <c r="D152" s="73">
        <f>[1]RawDC2!D153</f>
        <v>43126.617650462962</v>
      </c>
    </row>
    <row r="153" spans="1:8">
      <c r="A153">
        <f>'Data C1'!C153</f>
        <v>152</v>
      </c>
      <c r="B153" t="str">
        <f>'Data C1'!D153</f>
        <v>Chloe James </v>
      </c>
      <c r="C153" s="4" t="s">
        <v>87</v>
      </c>
      <c r="D153" s="73">
        <f>[1]RawDC2!D154</f>
        <v>0</v>
      </c>
    </row>
    <row r="154" spans="1:8">
      <c r="A154">
        <f>'Data C1'!C154</f>
        <v>153</v>
      </c>
      <c r="B154" t="str">
        <f>'Data C1'!D154</f>
        <v>Christy Jones</v>
      </c>
      <c r="C154" s="4" t="s">
        <v>87</v>
      </c>
      <c r="D154" s="31">
        <f>[1]RawDC2!D155</f>
        <v>0</v>
      </c>
    </row>
    <row r="155" spans="1:8">
      <c r="A155">
        <f>'Data C1'!C155</f>
        <v>154</v>
      </c>
      <c r="B155" t="str">
        <f>'Data C1'!D155</f>
        <v>Laura Thomas</v>
      </c>
      <c r="C155" s="4" t="s">
        <v>87</v>
      </c>
      <c r="D155" s="31">
        <f>[1]RawDC2!D156</f>
        <v>0</v>
      </c>
    </row>
    <row r="156" spans="1:8">
      <c r="A156">
        <f>'Data C1'!C156</f>
        <v>155</v>
      </c>
      <c r="B156" t="str">
        <f>'Data C1'!D156</f>
        <v>Bethan Moore</v>
      </c>
      <c r="D156" s="31">
        <f>[1]RawDC2!D157</f>
        <v>43082.473761574067</v>
      </c>
      <c r="E156" s="4">
        <v>4</v>
      </c>
      <c r="F156" s="4">
        <v>4</v>
      </c>
    </row>
    <row r="157" spans="1:8">
      <c r="A157">
        <f>'Data C1'!C157</f>
        <v>156</v>
      </c>
      <c r="B157" t="str">
        <f>'Data C1'!D157</f>
        <v>Rebekah Smith </v>
      </c>
      <c r="D157" s="31">
        <f>[1]RawDC2!D158</f>
        <v>43082.486898148149</v>
      </c>
      <c r="E157" s="4">
        <v>6</v>
      </c>
      <c r="F157" s="4">
        <v>2</v>
      </c>
    </row>
    <row r="158" spans="1:8">
      <c r="A158">
        <f>'Data C1'!C158</f>
        <v>157</v>
      </c>
      <c r="B158" t="str">
        <f>'Data C1'!D158</f>
        <v>Eleri Richards</v>
      </c>
      <c r="D158" s="31">
        <f>[1]RawDC2!D159</f>
        <v>43082.492719907408</v>
      </c>
      <c r="E158" s="4">
        <v>5</v>
      </c>
      <c r="F158" s="4">
        <v>4</v>
      </c>
      <c r="H158">
        <v>1</v>
      </c>
    </row>
    <row r="159" spans="1:8">
      <c r="A159">
        <f>'Data C1'!C159</f>
        <v>158</v>
      </c>
      <c r="B159" t="str">
        <f>'Data C1'!D159</f>
        <v>Emily Edwards</v>
      </c>
      <c r="D159" s="31">
        <f>[1]RawDC2!D160</f>
        <v>43082.488252314812</v>
      </c>
      <c r="E159" s="4">
        <v>5</v>
      </c>
      <c r="F159" s="4">
        <v>3</v>
      </c>
    </row>
    <row r="160" spans="1:8">
      <c r="A160">
        <f>'Data C1'!C160</f>
        <v>159</v>
      </c>
      <c r="B160" t="str">
        <f>'Data C1'!D160</f>
        <v>Adrian Clive</v>
      </c>
      <c r="D160" s="73">
        <f>[1]RawDC2!D161</f>
        <v>43082.478703703702</v>
      </c>
      <c r="E160" s="4">
        <v>4</v>
      </c>
      <c r="F160" s="4">
        <v>5</v>
      </c>
    </row>
    <row r="161" spans="1:6" s="65" customFormat="1">
      <c r="A161" s="65">
        <f>'Data C1'!C161</f>
        <v>160</v>
      </c>
      <c r="B161" s="65" t="str">
        <f>'Data C1'!D161</f>
        <v>Ben Harris</v>
      </c>
      <c r="C161" s="66"/>
      <c r="D161" s="31">
        <f>[1]RawDC2!D162</f>
        <v>43125.460405092592</v>
      </c>
      <c r="E161" s="66"/>
      <c r="F161" s="66"/>
    </row>
    <row r="162" spans="1:6">
      <c r="A162">
        <f>'Data C1'!C162</f>
        <v>161</v>
      </c>
      <c r="B162" t="str">
        <f>'Data C1'!D162</f>
        <v xml:space="preserve">Ojay </v>
      </c>
      <c r="D162" s="31">
        <f>[1]RawDC2!D163</f>
        <v>43132.543981481482</v>
      </c>
    </row>
    <row r="163" spans="1:6">
      <c r="A163">
        <f>'Data C1'!C163</f>
        <v>162</v>
      </c>
      <c r="B163" t="str">
        <f>'Data C1'!D163</f>
        <v>Russell</v>
      </c>
      <c r="D163" s="31">
        <f>[1]RawDC2!D164</f>
        <v>43132.547326388893</v>
      </c>
    </row>
    <row r="164" spans="1:6">
      <c r="A164">
        <f>'Data C1'!C164</f>
        <v>163</v>
      </c>
      <c r="B164" t="str">
        <f>'Data C1'!D164</f>
        <v>Owen</v>
      </c>
      <c r="D164" s="31">
        <f>[1]RawDC2!D165</f>
        <v>43125.545555555553</v>
      </c>
    </row>
    <row r="165" spans="1:6">
      <c r="A165">
        <f>'Data C1'!C165</f>
        <v>164</v>
      </c>
      <c r="B165" t="str">
        <f>'Data C1'!D165</f>
        <v>Catherine</v>
      </c>
      <c r="D165" s="73">
        <f>[1]RawDC2!D166</f>
        <v>43132.586643518523</v>
      </c>
    </row>
    <row r="166" spans="1:6">
      <c r="A166">
        <f>'Data C1'!C166</f>
        <v>165</v>
      </c>
      <c r="B166" t="str">
        <f>'Data C1'!D166</f>
        <v>Nathan</v>
      </c>
      <c r="D166" s="31">
        <f>[1]RawDC2!D167</f>
        <v>43132.544328703712</v>
      </c>
    </row>
    <row r="167" spans="1:6">
      <c r="A167">
        <f>'Data C1'!C167</f>
        <v>166</v>
      </c>
      <c r="B167" t="str">
        <f>'Data C1'!D167</f>
        <v>Matt</v>
      </c>
      <c r="D167" s="31">
        <f>[1]RawDC2!D168</f>
        <v>43132.555439814823</v>
      </c>
    </row>
    <row r="168" spans="1:6">
      <c r="A168">
        <f>'Data C1'!C168</f>
        <v>167</v>
      </c>
      <c r="B168" t="str">
        <f>'Data C1'!D168</f>
        <v>Jazzelle</v>
      </c>
      <c r="D168" s="31">
        <f>[1]RawDC2!D169</f>
        <v>43132.586643518523</v>
      </c>
    </row>
    <row r="169" spans="1:6">
      <c r="A169">
        <f>'Data C1'!C169</f>
        <v>168</v>
      </c>
      <c r="B169" t="str">
        <f>'Data C1'!D169</f>
        <v>Grace</v>
      </c>
      <c r="D169" s="31">
        <f>[1]RawDC2!D170</f>
        <v>43125.586504629631</v>
      </c>
    </row>
    <row r="170" spans="1:6">
      <c r="A170">
        <f>'Data C1'!C170</f>
        <v>169</v>
      </c>
      <c r="B170" t="str">
        <f>'Data C1'!D170</f>
        <v>Aiden</v>
      </c>
      <c r="D170" s="73">
        <f>[1]RawDC2!D171</f>
        <v>43132.543865740743</v>
      </c>
    </row>
    <row r="171" spans="1:6">
      <c r="A171">
        <f>'Data C1'!C171</f>
        <v>170</v>
      </c>
      <c r="B171" t="str">
        <f>'Data C1'!D171</f>
        <v>Megan Grace</v>
      </c>
      <c r="D171" s="31">
        <f>[1]RawDC2!D172</f>
        <v>43125.586550925917</v>
      </c>
    </row>
    <row r="172" spans="1:6">
      <c r="A172">
        <f>'Data C1'!C172</f>
        <v>171</v>
      </c>
      <c r="B172" t="str">
        <f>'Data C1'!D172</f>
        <v>Ellie</v>
      </c>
      <c r="D172" s="31">
        <f>[1]RawDC2!D173</f>
        <v>43132.586365740739</v>
      </c>
    </row>
    <row r="173" spans="1:6">
      <c r="A173">
        <f>'Data C1'!C173</f>
        <v>172</v>
      </c>
      <c r="B173" t="str">
        <f>'Data C1'!D173</f>
        <v>Megan</v>
      </c>
      <c r="D173" s="31">
        <f>[1]RawDC2!D174</f>
        <v>43132.586331018523</v>
      </c>
    </row>
    <row r="174" spans="1:6">
      <c r="A174">
        <f>'Data C1'!C174</f>
        <v>173</v>
      </c>
      <c r="B174" t="str">
        <f>'Data C1'!D174</f>
        <v>Rebecca</v>
      </c>
      <c r="D174" s="31">
        <f>[1]RawDC2!D175</f>
        <v>43132.586215277777</v>
      </c>
    </row>
    <row r="175" spans="1:6">
      <c r="A175">
        <f>'Data C1'!C175</f>
        <v>174</v>
      </c>
      <c r="B175" t="str">
        <f>'Data C1'!D175</f>
        <v>Emily</v>
      </c>
      <c r="D175" s="73">
        <f>[1]RawDC2!D176</f>
        <v>43125.545752314807</v>
      </c>
    </row>
    <row r="176" spans="1:6">
      <c r="A176">
        <f>'Data C1'!C176</f>
        <v>175</v>
      </c>
      <c r="B176" t="str">
        <f>'Data C1'!D176</f>
        <v>aaron</v>
      </c>
      <c r="D176" s="31">
        <f>[1]RawDC2!D177</f>
        <v>43125.599756944437</v>
      </c>
    </row>
    <row r="177" spans="1:6">
      <c r="A177">
        <f>'Data C1'!C177</f>
        <v>176</v>
      </c>
      <c r="B177" t="str">
        <f>'Data C1'!D177</f>
        <v>Calwyn</v>
      </c>
      <c r="D177" s="31">
        <f>[1]RawDC2!D178</f>
        <v>43125.598761574067</v>
      </c>
    </row>
    <row r="178" spans="1:6">
      <c r="A178">
        <f>'Data C1'!C178</f>
        <v>177</v>
      </c>
      <c r="B178" t="str">
        <f>'Data C1'!D178</f>
        <v>Benjamin</v>
      </c>
      <c r="D178" s="31">
        <f>[1]RawDC2!D179</f>
        <v>43125.544953703713</v>
      </c>
    </row>
    <row r="179" spans="1:6">
      <c r="A179">
        <f>'Data C1'!C179</f>
        <v>178</v>
      </c>
      <c r="B179" t="str">
        <f>'Data C1'!D179</f>
        <v>Richard</v>
      </c>
      <c r="D179" s="31">
        <f>[1]RawDC2!D180</f>
        <v>43119.685104166667</v>
      </c>
      <c r="E179" s="4">
        <v>6</v>
      </c>
      <c r="F179" s="4">
        <v>1</v>
      </c>
    </row>
    <row r="180" spans="1:6">
      <c r="A180">
        <f>'Data C1'!C180</f>
        <v>179</v>
      </c>
      <c r="B180" t="str">
        <f>'Data C1'!D180</f>
        <v>Georgia</v>
      </c>
      <c r="D180" s="73">
        <f>[1]RawDC2!D181</f>
        <v>43125.587893518517</v>
      </c>
    </row>
    <row r="181" spans="1:6">
      <c r="A181">
        <f>'Data C1'!C181</f>
        <v>180</v>
      </c>
      <c r="B181" t="str">
        <f>'Data C1'!D181</f>
        <v>Alex</v>
      </c>
      <c r="D181" s="31">
        <f>[1]RawDC2!D182</f>
        <v>43125.596944444442</v>
      </c>
    </row>
    <row r="182" spans="1:6">
      <c r="A182">
        <f>'Data C1'!C182</f>
        <v>181</v>
      </c>
      <c r="B182" t="str">
        <f>'Data C1'!D182</f>
        <v>Sean</v>
      </c>
      <c r="D182" s="31">
        <f>[1]RawDC2!D183</f>
        <v>43125.58666666667</v>
      </c>
    </row>
    <row r="183" spans="1:6">
      <c r="A183">
        <f>'Data C1'!C183</f>
        <v>182</v>
      </c>
      <c r="B183" t="str">
        <f>'Data C1'!D183</f>
        <v>Jack</v>
      </c>
      <c r="D183" s="31">
        <f>[1]RawDC2!D184</f>
        <v>43125.587013888893</v>
      </c>
    </row>
    <row r="184" spans="1:6">
      <c r="A184">
        <f>'Data C1'!C184</f>
        <v>183</v>
      </c>
      <c r="B184" t="str">
        <f>'Data C1'!D184</f>
        <v>Matt</v>
      </c>
      <c r="D184" s="31">
        <f>[1]RawDC2!D185</f>
        <v>43125.597245370373</v>
      </c>
    </row>
    <row r="185" spans="1:6">
      <c r="A185">
        <f>'Data C1'!C185</f>
        <v>184</v>
      </c>
      <c r="B185" t="str">
        <f>'Data C1'!D185</f>
        <v>Zach</v>
      </c>
      <c r="D185" s="73">
        <f>[1]RawDC2!D186</f>
        <v>43125.587060185193</v>
      </c>
    </row>
    <row r="186" spans="1:6">
      <c r="A186">
        <f>'Data C1'!C186</f>
        <v>185</v>
      </c>
      <c r="B186" t="str">
        <f>'Data C1'!D186</f>
        <v>Sam</v>
      </c>
      <c r="D186" s="31">
        <f>[1]RawDC2!D187</f>
        <v>43132.555462962962</v>
      </c>
    </row>
    <row r="187" spans="1:6">
      <c r="A187">
        <f>'Data C1'!C187</f>
        <v>186</v>
      </c>
      <c r="B187" t="str">
        <f>'Data C1'!D187</f>
        <v>Ronan</v>
      </c>
      <c r="D187" s="31">
        <f>[1]RawDC2!D188</f>
        <v>0</v>
      </c>
    </row>
    <row r="188" spans="1:6">
      <c r="A188">
        <f>'Data C1'!C188</f>
        <v>187</v>
      </c>
      <c r="B188" t="str">
        <f>'Data C1'!D188</f>
        <v>Jack</v>
      </c>
      <c r="D188" s="31">
        <f>[1]RawDC2!D189</f>
        <v>0</v>
      </c>
    </row>
    <row r="189" spans="1:6">
      <c r="A189">
        <f>'Data C1'!C189</f>
        <v>188</v>
      </c>
      <c r="B189" t="str">
        <f>'Data C1'!D189</f>
        <v>Yvan</v>
      </c>
      <c r="D189" s="31">
        <f>[1]RawDC2!D190</f>
        <v>43132.603148148148</v>
      </c>
    </row>
    <row r="190" spans="1:6">
      <c r="A190">
        <f>'Data C1'!C190</f>
        <v>189</v>
      </c>
      <c r="B190" t="str">
        <f>'Data C1'!D190</f>
        <v>Wesley</v>
      </c>
      <c r="D190" s="73">
        <f>[1]RawDC2!D191</f>
        <v>43132.601678240739</v>
      </c>
    </row>
    <row r="191" spans="1:6">
      <c r="A191">
        <f>'Data C1'!C191</f>
        <v>190</v>
      </c>
      <c r="B191" t="str">
        <f>'Data C1'!D191</f>
        <v>Emily</v>
      </c>
      <c r="D191" s="31">
        <f>[1]RawDC2!D192</f>
        <v>43125.68074074074</v>
      </c>
    </row>
    <row r="192" spans="1:6">
      <c r="A192">
        <f>'Data C1'!C192</f>
        <v>191</v>
      </c>
      <c r="B192" t="str">
        <f>'Data C1'!D192</f>
        <v>Connor</v>
      </c>
      <c r="D192" s="31">
        <f>[1]RawDC2!D193</f>
        <v>0</v>
      </c>
    </row>
    <row r="193" spans="1:4">
      <c r="A193">
        <f>'Data C1'!C193</f>
        <v>192</v>
      </c>
      <c r="B193" t="str">
        <f>'Data C1'!D193</f>
        <v>Jake</v>
      </c>
      <c r="D193" s="31">
        <f>[1]RawDC2!D194</f>
        <v>43125.673206018517</v>
      </c>
    </row>
    <row r="194" spans="1:4">
      <c r="A194">
        <f>'Data C1'!C194</f>
        <v>193</v>
      </c>
      <c r="B194" t="str">
        <f>'Data C1'!D194</f>
        <v>James</v>
      </c>
      <c r="D194" s="31">
        <f>[1]RawDC2!D195</f>
        <v>43125.671759259261</v>
      </c>
    </row>
    <row r="195" spans="1:4">
      <c r="A195">
        <f>'Data C1'!C195</f>
        <v>194</v>
      </c>
      <c r="B195" t="str">
        <f>'Data C1'!D195</f>
        <v>Ryan</v>
      </c>
      <c r="D195" s="73">
        <f>[1]RawDC2!D196</f>
        <v>43132.668773148151</v>
      </c>
    </row>
    <row r="196" spans="1:4">
      <c r="A196">
        <f>'Data C1'!C196</f>
        <v>195</v>
      </c>
      <c r="B196" t="str">
        <f>'Data C1'!D196</f>
        <v>Thomas</v>
      </c>
      <c r="D196" s="31">
        <f>[1]RawDC2!D197</f>
        <v>43132.668703703697</v>
      </c>
    </row>
    <row r="197" spans="1:4">
      <c r="A197">
        <f>'Data C1'!C197</f>
        <v>196</v>
      </c>
      <c r="B197" t="str">
        <f>'Data C1'!D197</f>
        <v>Thomas</v>
      </c>
      <c r="D197" s="31">
        <f>[1]RawDC2!D198</f>
        <v>43125.671747685177</v>
      </c>
    </row>
    <row r="198" spans="1:4">
      <c r="A198">
        <f>'Data C1'!C198</f>
        <v>197</v>
      </c>
      <c r="B198" t="str">
        <f>'Data C1'!D198</f>
        <v>Matthew</v>
      </c>
      <c r="D198" s="31">
        <f>[1]RawDC2!D199</f>
        <v>43125.671550925923</v>
      </c>
    </row>
    <row r="199" spans="1:4">
      <c r="A199">
        <f>'Data C1'!C199</f>
        <v>198</v>
      </c>
      <c r="B199" t="str">
        <f>'Data C1'!D199</f>
        <v xml:space="preserve">Dominic </v>
      </c>
      <c r="D199" s="31">
        <f>[1]RawDC2!D200</f>
        <v>43132.668645833342</v>
      </c>
    </row>
    <row r="200" spans="1:4">
      <c r="A200">
        <f>'Data C1'!C200</f>
        <v>199</v>
      </c>
      <c r="B200" t="str">
        <f>'Data C1'!D200</f>
        <v>Alex</v>
      </c>
      <c r="D200" s="73">
        <f>[1]RawDC2!D201</f>
        <v>0</v>
      </c>
    </row>
    <row r="201" spans="1:4">
      <c r="A201">
        <f>'Data C1'!C201</f>
        <v>200</v>
      </c>
      <c r="B201" t="str">
        <f>'Data C1'!D201</f>
        <v>Finley</v>
      </c>
      <c r="D201" s="31">
        <f>[1]RawDC2!D202</f>
        <v>0</v>
      </c>
    </row>
    <row r="202" spans="1:4">
      <c r="A202">
        <f>'Data C1'!C202</f>
        <v>201</v>
      </c>
      <c r="B202" t="str">
        <f>'Data C1'!D202</f>
        <v>daniel</v>
      </c>
      <c r="D202" s="31">
        <f>[1]RawDC2!D203</f>
        <v>0</v>
      </c>
    </row>
    <row r="203" spans="1:4">
      <c r="A203">
        <f>'Data C1'!C203</f>
        <v>202</v>
      </c>
      <c r="B203" t="str">
        <f>'Data C1'!D203</f>
        <v>Kate</v>
      </c>
      <c r="D203" s="31">
        <f>[1]RawDC2!D204</f>
        <v>43132.66783564815</v>
      </c>
    </row>
    <row r="204" spans="1:4">
      <c r="A204">
        <f>'Data C1'!C204</f>
        <v>203</v>
      </c>
      <c r="B204" t="str">
        <f>'Data C1'!D204</f>
        <v>Ellie</v>
      </c>
      <c r="D204" s="31">
        <f>[1]RawDC2!D205</f>
        <v>43125.674016203702</v>
      </c>
    </row>
    <row r="205" spans="1:4">
      <c r="A205">
        <f>'Data C1'!C205</f>
        <v>204</v>
      </c>
      <c r="B205" t="str">
        <f>'Data C1'!D205</f>
        <v>Rachel</v>
      </c>
      <c r="D205" s="73">
        <f>[1]RawDC2!D206</f>
        <v>43125.675891203697</v>
      </c>
    </row>
    <row r="206" spans="1:4">
      <c r="A206">
        <f>'Data C1'!C206</f>
        <v>205</v>
      </c>
      <c r="B206" t="str">
        <f>'Data C1'!D206</f>
        <v>Jessica</v>
      </c>
      <c r="D206" s="31">
        <f>[1]RawDC2!D207</f>
        <v>43132.668969907398</v>
      </c>
    </row>
    <row r="207" spans="1:4">
      <c r="A207">
        <f>'Data C1'!C207</f>
        <v>206</v>
      </c>
      <c r="B207" t="str">
        <f>'Data C1'!D207</f>
        <v xml:space="preserve">Lewis </v>
      </c>
      <c r="D207" s="31">
        <f>[1]RawDC2!D208</f>
        <v>43126.546412037038</v>
      </c>
    </row>
    <row r="208" spans="1:4">
      <c r="A208">
        <f>'Data C1'!C208</f>
        <v>207</v>
      </c>
      <c r="B208" t="str">
        <f>'Data C1'!D208</f>
        <v>cristie</v>
      </c>
      <c r="D208" s="31">
        <f>[1]RawDC2!D209</f>
        <v>43126.546180555553</v>
      </c>
    </row>
    <row r="209" spans="1:4">
      <c r="A209">
        <f>'Data C1'!C209</f>
        <v>208</v>
      </c>
      <c r="B209" t="str">
        <f>'Data C1'!D209</f>
        <v>Kylie</v>
      </c>
      <c r="D209" s="31">
        <f>[1]RawDC2!D210</f>
        <v>43126.5466087963</v>
      </c>
    </row>
    <row r="210" spans="1:4">
      <c r="A210">
        <f>'Data C1'!C210</f>
        <v>209</v>
      </c>
      <c r="B210" t="str">
        <f>'Data C1'!D210</f>
        <v>james</v>
      </c>
      <c r="D210" s="73">
        <f>[1]RawDC2!D211</f>
        <v>43126.5468287037</v>
      </c>
    </row>
    <row r="211" spans="1:4">
      <c r="A211">
        <f>'Data C1'!C211</f>
        <v>210</v>
      </c>
      <c r="B211" t="str">
        <f>'Data C1'!D211</f>
        <v>Yuvraj</v>
      </c>
      <c r="D211" s="31">
        <f>[1]RawDC2!D212</f>
        <v>0</v>
      </c>
    </row>
    <row r="212" spans="1:4">
      <c r="A212">
        <f>'Data C1'!C212</f>
        <v>211</v>
      </c>
      <c r="B212" t="str">
        <f>'Data C1'!D212</f>
        <v>Rayan</v>
      </c>
      <c r="D212" s="31">
        <f>[1]RawDC2!D213</f>
        <v>43126.546226851853</v>
      </c>
    </row>
    <row r="213" spans="1:4">
      <c r="A213">
        <f>'Data C1'!C213</f>
        <v>212</v>
      </c>
      <c r="B213" t="str">
        <f>'Data C1'!D213</f>
        <v>Karlo</v>
      </c>
      <c r="D213" s="31">
        <f>[1]RawDC2!D214</f>
        <v>0</v>
      </c>
    </row>
    <row r="214" spans="1:4">
      <c r="A214">
        <f>'Data C1'!C214</f>
        <v>213</v>
      </c>
      <c r="B214" t="str">
        <f>'Data C1'!D214</f>
        <v>Luke</v>
      </c>
      <c r="D214" s="31">
        <f>[1]RawDC2!D215</f>
        <v>0</v>
      </c>
    </row>
    <row r="215" spans="1:4">
      <c r="A215">
        <f>'Data C1'!C215</f>
        <v>214</v>
      </c>
      <c r="B215" t="str">
        <f>'Data C1'!D215</f>
        <v>David</v>
      </c>
      <c r="D215" s="73">
        <f>[1]RawDC2!D216</f>
        <v>43126.54619212963</v>
      </c>
    </row>
    <row r="216" spans="1:4">
      <c r="A216">
        <f>'Data C1'!C216</f>
        <v>215</v>
      </c>
      <c r="B216" t="str">
        <f>'Data C1'!D216</f>
        <v>Keetan</v>
      </c>
      <c r="D216" s="31">
        <f>[1]RawDC2!D217</f>
        <v>43126.546481481477</v>
      </c>
    </row>
    <row r="217" spans="1:4">
      <c r="A217">
        <f>'Data C1'!C217</f>
        <v>216</v>
      </c>
      <c r="B217" t="str">
        <f>'Data C1'!D217</f>
        <v>Callum</v>
      </c>
      <c r="D217" s="31">
        <f>[1]RawDC2!D218</f>
        <v>0</v>
      </c>
    </row>
    <row r="218" spans="1:4">
      <c r="A218">
        <f>'Data C1'!C218</f>
        <v>217</v>
      </c>
      <c r="B218" t="str">
        <f>'Data C1'!D218</f>
        <v xml:space="preserve">Daniel </v>
      </c>
      <c r="D218" s="31">
        <f>[1]RawDC2!D219</f>
        <v>43133.585069444453</v>
      </c>
    </row>
    <row r="219" spans="1:4">
      <c r="A219">
        <f>'Data C1'!C219</f>
        <v>218</v>
      </c>
      <c r="B219" t="str">
        <f>'Data C1'!D219</f>
        <v>Brogan</v>
      </c>
      <c r="D219" s="31">
        <f>[1]RawDC2!D220</f>
        <v>0</v>
      </c>
    </row>
    <row r="220" spans="1:4">
      <c r="A220">
        <f>'Data C1'!C220</f>
        <v>219</v>
      </c>
      <c r="B220" t="str">
        <f>'Data C1'!D220</f>
        <v>Chloe</v>
      </c>
      <c r="D220" s="73">
        <f>[1]RawDC2!D221</f>
        <v>43133.589756944442</v>
      </c>
    </row>
    <row r="221" spans="1:4">
      <c r="A221">
        <f>'Data C1'!C221</f>
        <v>220</v>
      </c>
      <c r="B221" t="str">
        <f>'Data C1'!D221</f>
        <v>james</v>
      </c>
      <c r="D221" s="31">
        <f>[1]RawDC2!D222</f>
        <v>0</v>
      </c>
    </row>
    <row r="222" spans="1:4">
      <c r="A222">
        <f>'Data C1'!C222</f>
        <v>221</v>
      </c>
      <c r="B222" t="str">
        <f>'Data C1'!D222</f>
        <v>Tomos</v>
      </c>
      <c r="D222" s="31">
        <f>[1]RawDC2!D223</f>
        <v>43133.59170138889</v>
      </c>
    </row>
    <row r="223" spans="1:4">
      <c r="A223">
        <f>'Data C1'!C223</f>
        <v>222</v>
      </c>
      <c r="B223" t="str">
        <f>'Data C1'!D223</f>
        <v>Jack</v>
      </c>
      <c r="D223" s="31">
        <f>[1]RawDC2!D224</f>
        <v>0</v>
      </c>
    </row>
    <row r="224" spans="1:4">
      <c r="A224">
        <f>'Data C1'!C224</f>
        <v>223</v>
      </c>
      <c r="B224" t="str">
        <f>'Data C1'!D224</f>
        <v>Adam</v>
      </c>
      <c r="D224" s="31">
        <f>[1]RawDC2!D225</f>
        <v>43126.582499999997</v>
      </c>
    </row>
    <row r="225" spans="1:6">
      <c r="A225">
        <f>'Data C1'!C225</f>
        <v>224</v>
      </c>
      <c r="B225" t="str">
        <f>'Data C1'!D225</f>
        <v>Joel</v>
      </c>
      <c r="D225" s="73">
        <f>[1]RawDC2!D226</f>
        <v>43126.593055555553</v>
      </c>
    </row>
    <row r="226" spans="1:6">
      <c r="A226">
        <f>'Data C1'!C226</f>
        <v>225</v>
      </c>
      <c r="B226" t="str">
        <f>'Data C1'!D226</f>
        <v>Jack</v>
      </c>
      <c r="D226" s="31">
        <f>[1]RawDC2!D227</f>
        <v>43126.583020833343</v>
      </c>
    </row>
    <row r="227" spans="1:6">
      <c r="A227">
        <f>'Data C1'!C227</f>
        <v>226</v>
      </c>
      <c r="B227" t="str">
        <f>'Data C1'!D227</f>
        <v>Sian</v>
      </c>
      <c r="D227" s="31">
        <f>[1]RawDC2!D228</f>
        <v>0</v>
      </c>
    </row>
    <row r="228" spans="1:6">
      <c r="A228">
        <f>'Data C1'!C228</f>
        <v>227</v>
      </c>
      <c r="B228" t="str">
        <f>'Data C1'!D228</f>
        <v xml:space="preserve">Jonathan </v>
      </c>
      <c r="D228" s="31">
        <f>[1]RawDC2!D229</f>
        <v>43126.581979166673</v>
      </c>
    </row>
    <row r="229" spans="1:6">
      <c r="A229">
        <f>'Data C1'!C229</f>
        <v>228</v>
      </c>
      <c r="B229" t="str">
        <f>'Data C1'!D229</f>
        <v>Matthew</v>
      </c>
      <c r="D229" s="31">
        <f>[1]RawDC2!D230</f>
        <v>43133.667627314811</v>
      </c>
    </row>
    <row r="230" spans="1:6">
      <c r="A230">
        <f>'Data C1'!C230</f>
        <v>229</v>
      </c>
      <c r="B230" t="str">
        <f>'Data C1'!D230</f>
        <v>Alasdair</v>
      </c>
      <c r="D230" s="73">
        <f>[1]RawDC2!D231</f>
        <v>0</v>
      </c>
    </row>
    <row r="231" spans="1:6">
      <c r="A231">
        <f>'Data C1'!C231</f>
        <v>230</v>
      </c>
      <c r="B231" t="str">
        <f>'Data C1'!D231</f>
        <v>Yahya</v>
      </c>
      <c r="D231" s="31">
        <f>[1]RawDC2!D232</f>
        <v>43126.6721875</v>
      </c>
    </row>
    <row r="232" spans="1:6">
      <c r="A232">
        <f>'Data C1'!C232</f>
        <v>231</v>
      </c>
      <c r="B232" t="str">
        <f>'Data C1'!D232</f>
        <v>Victoria</v>
      </c>
      <c r="D232" s="31">
        <f>[1]RawDC2!D233</f>
        <v>0</v>
      </c>
    </row>
    <row r="233" spans="1:6">
      <c r="A233">
        <f>'Data C1'!C233</f>
        <v>232</v>
      </c>
      <c r="B233" t="str">
        <f>'Data C1'!D233</f>
        <v>Lily</v>
      </c>
      <c r="D233" s="31">
        <f>[1]RawDC2!D234</f>
        <v>43133.670636574083</v>
      </c>
    </row>
    <row r="234" spans="1:6">
      <c r="A234">
        <f>'Data C1'!C234</f>
        <v>233</v>
      </c>
      <c r="B234" t="str">
        <f>'Data C1'!D234</f>
        <v>Luke</v>
      </c>
      <c r="D234" s="31">
        <f>[1]RawDC2!D235</f>
        <v>43126.66778935185</v>
      </c>
    </row>
    <row r="235" spans="1:6">
      <c r="A235">
        <f>'Data C1'!C235</f>
        <v>234</v>
      </c>
      <c r="B235" t="str">
        <f>'Data C1'!D235</f>
        <v>Jessica</v>
      </c>
      <c r="D235" s="73">
        <f>[1]RawDC2!D236</f>
        <v>43126.66814814815</v>
      </c>
    </row>
    <row r="236" spans="1:6">
      <c r="A236">
        <f>'Data C1'!C236</f>
        <v>235</v>
      </c>
      <c r="B236" t="str">
        <f>'Data C1'!D236</f>
        <v>darius</v>
      </c>
      <c r="D236" s="31">
        <f>[1]RawDC2!D237</f>
        <v>43126.672175925924</v>
      </c>
    </row>
    <row r="237" spans="1:6" s="26" customFormat="1">
      <c r="A237" s="26">
        <f>'Data C1'!C237</f>
        <v>236</v>
      </c>
      <c r="B237" s="26" t="str">
        <f>'Data C1'!D237</f>
        <v xml:space="preserve">Alex </v>
      </c>
      <c r="C237" s="27"/>
      <c r="D237" s="31">
        <f>[1]RawDC2!D238</f>
        <v>43119.684583333343</v>
      </c>
      <c r="E237" s="27">
        <v>3</v>
      </c>
      <c r="F237" s="27">
        <v>2</v>
      </c>
    </row>
    <row r="238" spans="1:6">
      <c r="A238">
        <f>'Data C1'!C238</f>
        <v>237</v>
      </c>
      <c r="B238" t="str">
        <f>'Data C1'!D238</f>
        <v xml:space="preserve">Aimie </v>
      </c>
      <c r="D238" s="31">
        <f>[1]RawDC2!D239</f>
        <v>43119.684583333343</v>
      </c>
      <c r="E238" s="4">
        <v>4</v>
      </c>
      <c r="F238" s="4">
        <v>1</v>
      </c>
    </row>
    <row r="239" spans="1:6">
      <c r="A239">
        <f>'Data C1'!C239</f>
        <v>238</v>
      </c>
      <c r="B239" t="str">
        <f>'Data C1'!D239</f>
        <v>Hannah</v>
      </c>
      <c r="D239" s="31">
        <f>[1]RawDC2!D240</f>
        <v>0</v>
      </c>
    </row>
    <row r="240" spans="1:6" s="26" customFormat="1">
      <c r="A240" s="26">
        <f>'Data C1'!C240</f>
        <v>239</v>
      </c>
      <c r="B240" s="26" t="str">
        <f>'Data C1'!D240</f>
        <v>Lee</v>
      </c>
      <c r="C240" s="27"/>
      <c r="D240" s="73">
        <f>[1]RawDC2!D241</f>
        <v>43119.379421296297</v>
      </c>
      <c r="E240" s="27">
        <v>3</v>
      </c>
      <c r="F240" s="27">
        <v>1</v>
      </c>
    </row>
    <row r="241" spans="1:4">
      <c r="A241">
        <f>'Data C1'!C241</f>
        <v>240</v>
      </c>
      <c r="B241" t="str">
        <f>'Data C1'!D241</f>
        <v>Rafael</v>
      </c>
      <c r="D241" s="31">
        <f>[1]RawDC2!D242</f>
        <v>43132.545347222222</v>
      </c>
    </row>
    <row r="242" spans="1:4">
      <c r="A242">
        <f>'Data C1'!C242</f>
        <v>241</v>
      </c>
      <c r="B242" t="str">
        <f>'Data C1'!D242</f>
        <v>Harry</v>
      </c>
      <c r="D242" s="31">
        <f>[1]RawDC2!D243</f>
        <v>43132.555277777778</v>
      </c>
    </row>
    <row r="243" spans="1:4">
      <c r="A243">
        <f>'Data C1'!C243</f>
        <v>242</v>
      </c>
      <c r="B243" t="str">
        <f>'Data C1'!D243</f>
        <v>Hannah</v>
      </c>
      <c r="D243" s="31">
        <f>[1]RawDC2!D244</f>
        <v>43125.561226851853</v>
      </c>
    </row>
    <row r="244" spans="1:4">
      <c r="A244">
        <f>'Data C1'!C244</f>
        <v>243</v>
      </c>
      <c r="B244" t="str">
        <f>'Data C1'!D244</f>
        <v>charlotte</v>
      </c>
      <c r="D244" s="31">
        <f>[1]RawDC2!D245</f>
        <v>43125.563900462963</v>
      </c>
    </row>
    <row r="245" spans="1:4">
      <c r="A245">
        <f>'Data C1'!C245</f>
        <v>244</v>
      </c>
      <c r="B245" t="str">
        <f>'Data C1'!D245</f>
        <v>Stephanie</v>
      </c>
      <c r="D245" s="31">
        <f>[1]RawDC2!D246</f>
        <v>43125.555671296293</v>
      </c>
    </row>
    <row r="246" spans="1:4">
      <c r="A246">
        <f>'Data C1'!C246</f>
        <v>245</v>
      </c>
      <c r="B246" t="str">
        <f>'Data C1'!D246</f>
        <v>Dan</v>
      </c>
      <c r="D246" s="31">
        <f>[1]RawDC2!D247</f>
        <v>43132.555937500001</v>
      </c>
    </row>
    <row r="247" spans="1:4">
      <c r="A247">
        <f>'Data C1'!C247</f>
        <v>246</v>
      </c>
      <c r="B247" t="str">
        <f>'Data C1'!D247</f>
        <v>Charlotte</v>
      </c>
      <c r="D247" s="31">
        <f>[1]RawDC2!D248</f>
        <v>43125.556504629632</v>
      </c>
    </row>
    <row r="248" spans="1:4">
      <c r="A248">
        <f>'Data C1'!C248</f>
        <v>247</v>
      </c>
      <c r="B248" t="str">
        <f>'Data C1'!D248</f>
        <v>Meg</v>
      </c>
      <c r="D248" s="31">
        <f>[1]RawDC2!D249</f>
        <v>43125.557893518519</v>
      </c>
    </row>
    <row r="249" spans="1:4">
      <c r="A249">
        <f>'Data C1'!C249</f>
        <v>248</v>
      </c>
      <c r="B249" t="str">
        <f>'Data C1'!D249</f>
        <v xml:space="preserve">Michael </v>
      </c>
      <c r="D249" s="31">
        <f>[1]RawDC2!D250</f>
        <v>43132.544374999998</v>
      </c>
    </row>
    <row r="250" spans="1:4">
      <c r="A250">
        <f>'Data C1'!C250</f>
        <v>249</v>
      </c>
      <c r="B250" t="str">
        <f>'Data C1'!D250</f>
        <v>Tyler</v>
      </c>
      <c r="D250" s="31">
        <f>[1]RawDC2!D251</f>
        <v>0</v>
      </c>
    </row>
    <row r="251" spans="1:4">
      <c r="A251">
        <f>'Data C1'!C251</f>
        <v>250</v>
      </c>
      <c r="B251" t="str">
        <f>'Data C1'!D251</f>
        <v>Martha</v>
      </c>
      <c r="D251" s="31">
        <f>[1]RawDC2!D252</f>
        <v>43125.544490740736</v>
      </c>
    </row>
    <row r="252" spans="1:4">
      <c r="A252">
        <f>'Data C1'!C252</f>
        <v>251</v>
      </c>
      <c r="B252" t="str">
        <f>'Data C1'!D252</f>
        <v>Sara</v>
      </c>
      <c r="D252" s="31">
        <f>[1]RawDC2!D253</f>
        <v>0</v>
      </c>
    </row>
    <row r="253" spans="1:4">
      <c r="A253">
        <f>'Data C1'!C253</f>
        <v>252</v>
      </c>
      <c r="B253" t="str">
        <f>'Data C1'!D253</f>
        <v xml:space="preserve">Michal </v>
      </c>
      <c r="D253" s="31">
        <f>[1]RawDC2!D254</f>
        <v>43125.586539351847</v>
      </c>
    </row>
    <row r="254" spans="1:4">
      <c r="A254">
        <f>'Data C1'!C254</f>
        <v>253</v>
      </c>
      <c r="B254" t="str">
        <f>'Data C1'!D254</f>
        <v>dan</v>
      </c>
      <c r="D254" s="31">
        <f>[1]RawDC2!D255</f>
        <v>43125.597557870373</v>
      </c>
    </row>
    <row r="255" spans="1:4">
      <c r="A255">
        <f>'Data C1'!C255</f>
        <v>254</v>
      </c>
      <c r="B255" t="str">
        <f>'Data C1'!D255</f>
        <v>christian</v>
      </c>
      <c r="D255" s="31">
        <f>[1]RawDC2!D256</f>
        <v>43125.597986111112</v>
      </c>
    </row>
    <row r="256" spans="1:4">
      <c r="A256">
        <f>'Data C1'!C256</f>
        <v>255</v>
      </c>
      <c r="B256" t="str">
        <f>'Data C1'!D256</f>
        <v>Ross</v>
      </c>
      <c r="D256" s="31">
        <f>[1]RawDC2!D257</f>
        <v>43133.544768518521</v>
      </c>
    </row>
    <row r="257" spans="1:4">
      <c r="A257">
        <f>'Data C1'!C257</f>
        <v>256</v>
      </c>
      <c r="B257" t="str">
        <f>'Data C1'!D257</f>
        <v>Marta</v>
      </c>
      <c r="D257" s="31">
        <f>[1]RawDC2!D258</f>
        <v>0</v>
      </c>
    </row>
    <row r="258" spans="1:4">
      <c r="A258">
        <f>'Data C1'!C258</f>
        <v>257</v>
      </c>
      <c r="B258" t="str">
        <f>'Data C1'!D258</f>
        <v>Lewis</v>
      </c>
      <c r="D258" s="31">
        <f>[1]RawDC2!D259</f>
        <v>43126.546331018522</v>
      </c>
    </row>
    <row r="259" spans="1:4">
      <c r="A259">
        <f>'Data C1'!C259</f>
        <v>258</v>
      </c>
      <c r="B259" t="str">
        <f>'Data C1'!D259</f>
        <v>Sian</v>
      </c>
      <c r="D259" s="31">
        <f>[1]RawDC2!D260</f>
        <v>43126.546643518523</v>
      </c>
    </row>
    <row r="260" spans="1:4">
      <c r="A260">
        <f>'Data C1'!C260</f>
        <v>259</v>
      </c>
      <c r="B260" t="str">
        <f>'Data C1'!D260</f>
        <v>Matt</v>
      </c>
      <c r="D260" s="31">
        <f>[1]RawDC2!D261</f>
        <v>43126.546597222223</v>
      </c>
    </row>
    <row r="261" spans="1:4">
      <c r="A261">
        <f>'Data C1'!C261</f>
        <v>260</v>
      </c>
      <c r="B261" t="str">
        <f>'Data C1'!D261</f>
        <v>Benjamin</v>
      </c>
      <c r="D261" s="31">
        <f>[1]RawDC2!D262</f>
        <v>43133.54383101852</v>
      </c>
    </row>
    <row r="262" spans="1:4">
      <c r="A262">
        <f>'Data C1'!C262</f>
        <v>261</v>
      </c>
      <c r="B262" t="str">
        <f>'Data C1'!D262</f>
        <v>John</v>
      </c>
      <c r="D262" s="31">
        <f>[1]RawDC2!D263</f>
        <v>0</v>
      </c>
    </row>
    <row r="263" spans="1:4">
      <c r="A263">
        <f>'Data C1'!C263</f>
        <v>262</v>
      </c>
      <c r="B263" t="str">
        <f>'Data C1'!D263</f>
        <v>Craig</v>
      </c>
      <c r="D263" s="31">
        <f>[1]RawDC2!D264</f>
        <v>43126.587187500001</v>
      </c>
    </row>
    <row r="264" spans="1:4">
      <c r="A264">
        <f>'Data C1'!C264</f>
        <v>263</v>
      </c>
      <c r="B264" t="str">
        <f>'Data C1'!D264</f>
        <v>Shaunna</v>
      </c>
      <c r="D264" s="31">
        <f>[1]RawDC2!D265</f>
        <v>0</v>
      </c>
    </row>
    <row r="265" spans="1:4">
      <c r="A265">
        <f>'Data C1'!C265</f>
        <v>264</v>
      </c>
      <c r="B265" t="str">
        <f>'Data C1'!D265</f>
        <v>Ellie</v>
      </c>
      <c r="D265" s="31">
        <f>[1]RawDC2!D266</f>
        <v>0</v>
      </c>
    </row>
    <row r="266" spans="1:4">
      <c r="A266">
        <f>'Data C1'!C266</f>
        <v>265</v>
      </c>
      <c r="B266" t="str">
        <f>'Data C1'!D266</f>
        <v>Jamie</v>
      </c>
      <c r="D266" s="31">
        <f>[1]RawDC2!D267</f>
        <v>43133.585092592592</v>
      </c>
    </row>
    <row r="267" spans="1:4">
      <c r="A267">
        <f>'Data C1'!C267</f>
        <v>266</v>
      </c>
      <c r="B267" t="str">
        <f>'Data C1'!D267</f>
        <v>Michael</v>
      </c>
      <c r="D267" s="31">
        <f>[1]RawDC2!D268</f>
        <v>43133.585104166668</v>
      </c>
    </row>
    <row r="268" spans="1:4">
      <c r="A268">
        <f>'Data C1'!C268</f>
        <v>267</v>
      </c>
      <c r="B268" t="str">
        <f>'Data C1'!D268</f>
        <v>Miguel</v>
      </c>
      <c r="D268" s="31">
        <f>[1]RawDC2!D269</f>
        <v>43126.584490740737</v>
      </c>
    </row>
    <row r="269" spans="1:4">
      <c r="A269">
        <f>'Data C1'!C269</f>
        <v>268</v>
      </c>
      <c r="B269" t="str">
        <f>'Data C1'!D269</f>
        <v>Callan</v>
      </c>
      <c r="D269" s="31">
        <f>[1]RawDC2!D270</f>
        <v>43126.583032407398</v>
      </c>
    </row>
    <row r="270" spans="1:4">
      <c r="A270">
        <f>'Data C1'!C270</f>
        <v>269</v>
      </c>
      <c r="B270" t="str">
        <f>'Data C1'!D270</f>
        <v>molly</v>
      </c>
      <c r="D270" s="31">
        <f>[1]RawDC2!D271</f>
        <v>0</v>
      </c>
    </row>
    <row r="271" spans="1:4">
      <c r="A271">
        <f>'Data C1'!C271</f>
        <v>270</v>
      </c>
      <c r="B271" t="str">
        <f>'Data C1'!D271</f>
        <v>Hope</v>
      </c>
      <c r="D271" s="31">
        <f>[1]RawDC2!D272</f>
        <v>0</v>
      </c>
    </row>
    <row r="272" spans="1:4">
      <c r="A272">
        <f>'Data C1'!C272</f>
        <v>271</v>
      </c>
      <c r="B272" t="str">
        <f>'Data C1'!D272</f>
        <v>jack</v>
      </c>
      <c r="D272" s="31">
        <f>[1]RawDC2!D273</f>
        <v>0</v>
      </c>
    </row>
    <row r="273" spans="1:6">
      <c r="A273">
        <f>'Data C1'!C273</f>
        <v>272</v>
      </c>
      <c r="B273" t="str">
        <f>'Data C1'!D273</f>
        <v>Austin</v>
      </c>
      <c r="D273" s="31">
        <f>[1]RawDC2!D274</f>
        <v>43126.596550925933</v>
      </c>
    </row>
    <row r="274" spans="1:6">
      <c r="A274">
        <f>'Data C1'!C274</f>
        <v>273</v>
      </c>
      <c r="B274" t="str">
        <f>'Data C1'!D274</f>
        <v>Connor</v>
      </c>
      <c r="D274" s="31">
        <f>[1]RawDC2!D275</f>
        <v>43145.501944444448</v>
      </c>
    </row>
    <row r="275" spans="1:6">
      <c r="A275">
        <f>'Data C1'!C275</f>
        <v>274</v>
      </c>
      <c r="B275" t="str">
        <f>'Data C1'!D275</f>
        <v>Jacob</v>
      </c>
      <c r="D275" s="31">
        <f>[1]RawDC2!D276</f>
        <v>0</v>
      </c>
    </row>
    <row r="276" spans="1:6">
      <c r="A276">
        <f>'Data C1'!C276</f>
        <v>275</v>
      </c>
      <c r="B276" t="str">
        <f>'Data C1'!D276</f>
        <v>Alex</v>
      </c>
      <c r="D276" s="31">
        <f>[1]RawDC2!D277</f>
        <v>43126.660555555558</v>
      </c>
    </row>
    <row r="277" spans="1:6">
      <c r="A277">
        <f>'Data C1'!C277</f>
        <v>276</v>
      </c>
      <c r="B277" t="str">
        <f>'Data C1'!D277</f>
        <v>Jamie</v>
      </c>
      <c r="D277" s="31">
        <f>[1]RawDC2!D278</f>
        <v>0</v>
      </c>
    </row>
    <row r="278" spans="1:6">
      <c r="A278">
        <f>'Data C1'!C278</f>
        <v>277</v>
      </c>
      <c r="B278" t="str">
        <f>'Data C1'!D278</f>
        <v>Joe</v>
      </c>
      <c r="D278" s="31">
        <f>[1]RawDC2!D279</f>
        <v>43133.667233796303</v>
      </c>
    </row>
    <row r="279" spans="1:6">
      <c r="A279">
        <f>'Data C1'!C279</f>
        <v>278</v>
      </c>
      <c r="B279" t="str">
        <f>'Data C1'!D279</f>
        <v>Benjamin</v>
      </c>
      <c r="D279" s="31">
        <f>[1]RawDC2!D280</f>
        <v>43126.660694444443</v>
      </c>
    </row>
    <row r="280" spans="1:6">
      <c r="A280">
        <f>'Data C1'!C280</f>
        <v>279</v>
      </c>
      <c r="B280" t="str">
        <f>'Data C1'!D280</f>
        <v>chloe</v>
      </c>
      <c r="D280" s="31">
        <f>[1]RawDC2!D281</f>
        <v>0</v>
      </c>
    </row>
    <row r="281" spans="1:6">
      <c r="A281">
        <f>'Data C1'!C281</f>
        <v>280</v>
      </c>
      <c r="B281" t="str">
        <f>'Data C1'!D281</f>
        <v>Jenna</v>
      </c>
      <c r="D281" s="31">
        <f>[1]RawDC2!D282</f>
        <v>0</v>
      </c>
    </row>
    <row r="282" spans="1:6" s="26" customFormat="1">
      <c r="A282" s="26">
        <f>'Data C1'!C282</f>
        <v>281</v>
      </c>
      <c r="B282" s="26" t="str">
        <f>'Data C1'!D282</f>
        <v>Lennie</v>
      </c>
      <c r="C282" s="27">
        <v>79</v>
      </c>
      <c r="D282" s="31">
        <f>[1]RawDC2!D283</f>
        <v>43124.422754629632</v>
      </c>
      <c r="E282" s="27">
        <v>4</v>
      </c>
      <c r="F282" s="27">
        <v>2</v>
      </c>
    </row>
    <row r="283" spans="1:6">
      <c r="A283">
        <f>'Data C1'!C283</f>
        <v>282</v>
      </c>
      <c r="B283" t="str">
        <f>'Data C1'!D283</f>
        <v>bradley</v>
      </c>
      <c r="D283" s="31">
        <f>[1]RawDC2!D284</f>
        <v>0</v>
      </c>
    </row>
    <row r="284" spans="1:6">
      <c r="A284">
        <f>'Data C1'!C284</f>
        <v>283</v>
      </c>
      <c r="B284" t="str">
        <f>'Data C1'!D284</f>
        <v>Ian</v>
      </c>
      <c r="C284" s="4">
        <v>94</v>
      </c>
      <c r="D284" s="31">
        <f>[1]RawDC2!D285</f>
        <v>43124.665983796287</v>
      </c>
      <c r="E284" s="4">
        <v>3</v>
      </c>
      <c r="F284" s="4">
        <v>3</v>
      </c>
    </row>
    <row r="285" spans="1:6">
      <c r="A285">
        <f>'Data C1'!C285</f>
        <v>284</v>
      </c>
      <c r="B285" t="str">
        <f>'Data C1'!D285</f>
        <v>Nikos</v>
      </c>
      <c r="D285" s="31">
        <f>[1]RawDC2!D286</f>
        <v>43126.456574074073</v>
      </c>
      <c r="E285" s="4">
        <v>7</v>
      </c>
      <c r="F285" s="4">
        <v>1</v>
      </c>
    </row>
    <row r="286" spans="1:6">
      <c r="A286">
        <f>'Data C1'!C286</f>
        <v>285</v>
      </c>
      <c r="B286" t="str">
        <f>'Data C1'!D286</f>
        <v>Jake</v>
      </c>
      <c r="D286" s="31">
        <f>[1]RawDC2!D287</f>
        <v>43131.516400462962</v>
      </c>
      <c r="E286" s="4">
        <v>6</v>
      </c>
      <c r="F286" s="4">
        <v>1</v>
      </c>
    </row>
    <row r="287" spans="1:6">
      <c r="A287">
        <f>'Data C1'!C287</f>
        <v>286</v>
      </c>
      <c r="B287" t="str">
        <f>'Data C1'!D287</f>
        <v xml:space="preserve">Kieran </v>
      </c>
      <c r="C287" s="4">
        <v>84</v>
      </c>
      <c r="D287" s="31">
        <f>[1]RawDC2!D288</f>
        <v>43124.416759259257</v>
      </c>
      <c r="E287" s="4">
        <v>3</v>
      </c>
      <c r="F287" s="4">
        <v>1</v>
      </c>
    </row>
    <row r="288" spans="1:6">
      <c r="A288">
        <f>'Data C1'!C288</f>
        <v>287</v>
      </c>
      <c r="B288" t="str">
        <f>'Data C1'!D288</f>
        <v>Jared</v>
      </c>
      <c r="C288" s="4">
        <v>64</v>
      </c>
      <c r="D288" s="31">
        <f>[1]RawDC2!D289</f>
        <v>43124.419861111113</v>
      </c>
      <c r="E288" s="4">
        <v>4</v>
      </c>
      <c r="F288" s="4">
        <v>1</v>
      </c>
    </row>
    <row r="289" spans="1:13">
      <c r="A289">
        <f>'Data C1'!C289</f>
        <v>288</v>
      </c>
      <c r="B289" t="str">
        <f>'Data C1'!D289</f>
        <v>Jamal</v>
      </c>
      <c r="D289" s="31">
        <f>[1]RawDC2!D290</f>
        <v>0</v>
      </c>
    </row>
    <row r="290" spans="1:13">
      <c r="A290">
        <f>'Data C1'!C290</f>
        <v>289</v>
      </c>
      <c r="B290" t="str">
        <f>'Data C1'!D290</f>
        <v xml:space="preserve">kurt </v>
      </c>
      <c r="C290" s="4">
        <v>77</v>
      </c>
      <c r="D290" s="31">
        <f>[1]RawDC2!D291</f>
        <v>43124.425324074073</v>
      </c>
      <c r="E290" s="4">
        <v>3</v>
      </c>
      <c r="F290" s="4">
        <v>2</v>
      </c>
    </row>
    <row r="291" spans="1:13">
      <c r="A291">
        <f>'Data C1'!C291</f>
        <v>290</v>
      </c>
      <c r="B291" t="str">
        <f>'Data C1'!D291</f>
        <v>charlie</v>
      </c>
      <c r="D291" s="31">
        <f>[1]RawDC2!D292</f>
        <v>0</v>
      </c>
    </row>
    <row r="292" spans="1:13">
      <c r="A292">
        <f>'Data C1'!C292</f>
        <v>291</v>
      </c>
      <c r="B292" t="str">
        <f>'Data C1'!D292</f>
        <v>Luke</v>
      </c>
      <c r="C292" s="4">
        <v>94</v>
      </c>
      <c r="D292" s="31">
        <f>[1]RawDC2!D293</f>
        <v>43124.422523148147</v>
      </c>
      <c r="E292" s="4">
        <v>5</v>
      </c>
      <c r="F292" s="4">
        <v>1</v>
      </c>
    </row>
    <row r="293" spans="1:13">
      <c r="A293">
        <f>'Data C1'!C293</f>
        <v>292</v>
      </c>
      <c r="B293" t="str">
        <f>'Data C1'!D293</f>
        <v>William</v>
      </c>
      <c r="D293" s="31">
        <f>[1]RawDC2!D294</f>
        <v>0</v>
      </c>
    </row>
    <row r="294" spans="1:13" s="26" customFormat="1">
      <c r="A294" s="26">
        <f>'Data C1'!C294</f>
        <v>293</v>
      </c>
      <c r="B294" s="26" t="str">
        <f>'Data C1'!D294</f>
        <v>Maree</v>
      </c>
      <c r="C294" s="27"/>
      <c r="D294" s="31">
        <f>[1]RawDC2!D295</f>
        <v>43130.490324074082</v>
      </c>
      <c r="E294" s="27">
        <v>7</v>
      </c>
      <c r="F294" s="27">
        <v>1</v>
      </c>
      <c r="H294" s="26">
        <v>6</v>
      </c>
      <c r="I294" s="26">
        <v>1</v>
      </c>
    </row>
    <row r="295" spans="1:13">
      <c r="A295">
        <f>'Data C1'!C295</f>
        <v>294</v>
      </c>
      <c r="B295" t="str">
        <f>'Data C1'!D295</f>
        <v>Katie</v>
      </c>
      <c r="D295" s="31">
        <f>[1]RawDC2!D296</f>
        <v>43130.990335648137</v>
      </c>
      <c r="E295" s="4">
        <v>7</v>
      </c>
      <c r="F295" s="4">
        <v>2</v>
      </c>
      <c r="H295">
        <v>3</v>
      </c>
      <c r="I295">
        <v>1</v>
      </c>
    </row>
    <row r="296" spans="1:13">
      <c r="A296">
        <f>'Data C1'!C296</f>
        <v>295</v>
      </c>
      <c r="B296" t="str">
        <f>'Data C1'!D296</f>
        <v>Leigh</v>
      </c>
      <c r="D296" s="31">
        <f>[1]RawDC2!D297</f>
        <v>43135.708877314813</v>
      </c>
      <c r="E296" s="4">
        <v>3</v>
      </c>
      <c r="F296" s="4">
        <v>2</v>
      </c>
    </row>
    <row r="297" spans="1:13">
      <c r="A297">
        <f>'Data C1'!C297</f>
        <v>296</v>
      </c>
      <c r="B297" t="str">
        <f>'Data C1'!D297</f>
        <v>Tracy</v>
      </c>
      <c r="D297" s="31">
        <f>[1]RawDC2!D298</f>
        <v>43132.636412037027</v>
      </c>
      <c r="E297" s="4">
        <v>3</v>
      </c>
      <c r="F297" s="4">
        <v>1</v>
      </c>
    </row>
    <row r="298" spans="1:13">
      <c r="A298">
        <f>'Data C1'!C298</f>
        <v>297</v>
      </c>
      <c r="B298" t="str">
        <f>'Data C1'!D298</f>
        <v>Heather</v>
      </c>
      <c r="D298" s="31">
        <f>[1]RawDC2!D299</f>
        <v>43133.703368055547</v>
      </c>
      <c r="E298" s="4">
        <v>6</v>
      </c>
      <c r="F298" s="4">
        <v>1</v>
      </c>
      <c r="H298">
        <v>7</v>
      </c>
      <c r="I298">
        <v>1</v>
      </c>
    </row>
    <row r="299" spans="1:13">
      <c r="A299">
        <f>'Data C1'!C299</f>
        <v>298</v>
      </c>
      <c r="B299" t="str">
        <f>'Data C1'!D299</f>
        <v>Sarah</v>
      </c>
      <c r="D299" s="31">
        <f>[1]RawDC2!D300</f>
        <v>43135.701990740738</v>
      </c>
      <c r="E299" s="4">
        <v>5</v>
      </c>
      <c r="F299" s="4">
        <v>3</v>
      </c>
    </row>
    <row r="300" spans="1:13">
      <c r="A300">
        <f>'Data C1'!C300</f>
        <v>299</v>
      </c>
      <c r="B300" t="str">
        <f>'Data C1'!D300</f>
        <v>Joy</v>
      </c>
      <c r="D300" s="31">
        <f>[1]RawDC2!D301</f>
        <v>0</v>
      </c>
    </row>
    <row r="301" spans="1:13">
      <c r="A301">
        <f>'Data C1'!C301</f>
        <v>300</v>
      </c>
      <c r="B301" t="str">
        <f>'Data C1'!D301</f>
        <v>Nici</v>
      </c>
      <c r="D301" s="31">
        <f>[1]RawDC2!D302</f>
        <v>0</v>
      </c>
      <c r="J301" t="s">
        <v>946</v>
      </c>
      <c r="K301">
        <v>4</v>
      </c>
      <c r="L301">
        <v>3</v>
      </c>
      <c r="M301">
        <v>1</v>
      </c>
    </row>
    <row r="302" spans="1:13">
      <c r="A302">
        <f>'Data C1'!C302</f>
        <v>301</v>
      </c>
      <c r="B302" t="str">
        <f>'Data C1'!D302</f>
        <v>Nicola</v>
      </c>
      <c r="D302" s="31">
        <f>[1]RawDC2!D303</f>
        <v>43135.705081018517</v>
      </c>
      <c r="E302" s="4">
        <v>6</v>
      </c>
      <c r="F302" s="4">
        <v>2</v>
      </c>
      <c r="J302" t="s">
        <v>947</v>
      </c>
      <c r="K302" t="s">
        <v>153</v>
      </c>
      <c r="L302">
        <v>3</v>
      </c>
      <c r="M302">
        <v>3</v>
      </c>
    </row>
    <row r="303" spans="1:13">
      <c r="A303">
        <f>'Data C1'!C303</f>
        <v>302</v>
      </c>
      <c r="B303" t="str">
        <f>'Data C1'!D303</f>
        <v>Eluned</v>
      </c>
      <c r="D303" s="31">
        <f>[1]RawDC2!D304</f>
        <v>43133.905081018522</v>
      </c>
      <c r="E303" s="4">
        <v>4</v>
      </c>
      <c r="F303" s="4">
        <v>1</v>
      </c>
      <c r="H303">
        <v>4</v>
      </c>
      <c r="I303">
        <v>1</v>
      </c>
      <c r="J303" t="s">
        <v>948</v>
      </c>
      <c r="K303">
        <v>3</v>
      </c>
      <c r="L303">
        <v>3</v>
      </c>
      <c r="M303">
        <v>2</v>
      </c>
    </row>
    <row r="304" spans="1:13">
      <c r="A304">
        <f>'Data C1'!C304</f>
        <v>303</v>
      </c>
      <c r="B304" t="str">
        <f>'Data C1'!D304</f>
        <v>Mari</v>
      </c>
      <c r="D304" s="31">
        <f>[1]RawDC2!D305</f>
        <v>43135.721631944441</v>
      </c>
      <c r="E304" s="4">
        <v>6</v>
      </c>
      <c r="F304" s="4">
        <v>3</v>
      </c>
    </row>
    <row r="305" spans="1:6">
      <c r="A305">
        <f>'Data C1'!C305</f>
        <v>304</v>
      </c>
      <c r="B305" t="str">
        <f>'Data C1'!D305</f>
        <v>Carolyn</v>
      </c>
      <c r="D305" s="31">
        <f>[1]RawDC2!D306</f>
        <v>43134.834328703713</v>
      </c>
      <c r="E305" s="4">
        <v>5</v>
      </c>
      <c r="F305" s="4">
        <v>1</v>
      </c>
    </row>
    <row r="306" spans="1:6">
      <c r="A306">
        <f>'Data C1'!C306</f>
        <v>305</v>
      </c>
      <c r="B306" t="str">
        <f>'Data C1'!D306</f>
        <v>Deb</v>
      </c>
      <c r="D306" s="31">
        <f>[1]RawDC2!D307</f>
        <v>0</v>
      </c>
    </row>
    <row r="307" spans="1:6">
      <c r="A307">
        <f>'Data C1'!C307</f>
        <v>306</v>
      </c>
      <c r="B307" t="str">
        <f>'Data C1'!D307</f>
        <v>Kirsten</v>
      </c>
      <c r="D307" s="31">
        <f>[1]RawDC2!D308</f>
        <v>0</v>
      </c>
    </row>
    <row r="308" spans="1:6">
      <c r="A308">
        <f>'Data C1'!C308</f>
        <v>307</v>
      </c>
      <c r="B308" t="str">
        <f>'Data C1'!D308</f>
        <v>Julie-Ann</v>
      </c>
      <c r="D308" s="31">
        <f>[1]RawDC2!D309</f>
        <v>43135.712754629632</v>
      </c>
      <c r="E308" s="4" t="s">
        <v>153</v>
      </c>
      <c r="F308" s="4">
        <v>1</v>
      </c>
    </row>
    <row r="309" spans="1:6">
      <c r="A309">
        <f>'Data C1'!C309</f>
        <v>308</v>
      </c>
      <c r="B309" t="str">
        <f>'Data C1'!D309</f>
        <v>Lesley</v>
      </c>
      <c r="D309" s="31">
        <f>[1]RawDC2!D310</f>
        <v>43133.769652777781</v>
      </c>
    </row>
    <row r="310" spans="1:6" s="26" customFormat="1">
      <c r="A310" s="26">
        <f>'Data C1'!C310</f>
        <v>309</v>
      </c>
      <c r="B310" s="26" t="str">
        <f>'Data C1'!D310</f>
        <v>Gaynor</v>
      </c>
      <c r="C310" s="27"/>
      <c r="D310" s="31">
        <f>[1]RawDC2!D311</f>
        <v>43135.718101851853</v>
      </c>
      <c r="E310" s="27">
        <v>4</v>
      </c>
      <c r="F310" s="27">
        <v>2</v>
      </c>
    </row>
    <row r="311" spans="1:6">
      <c r="A311">
        <f>'Data C1'!C311</f>
        <v>310</v>
      </c>
      <c r="B311" t="str">
        <f>'Data C1'!D311</f>
        <v>Monty</v>
      </c>
      <c r="D311" s="31">
        <f>[1]RawDC2!D312</f>
        <v>43154.410185185188</v>
      </c>
      <c r="E311" s="4">
        <v>6</v>
      </c>
      <c r="F311" s="4">
        <v>1</v>
      </c>
    </row>
    <row r="312" spans="1:6">
      <c r="A312">
        <f>'Data C1'!C312</f>
        <v>311</v>
      </c>
      <c r="B312" t="str">
        <f>'Data C1'!D312</f>
        <v>Tatenda</v>
      </c>
      <c r="D312" s="31">
        <f>[1]RawDC2!D313</f>
        <v>43153.72997685185</v>
      </c>
      <c r="E312" s="4" t="s">
        <v>153</v>
      </c>
      <c r="F312" s="4">
        <v>2</v>
      </c>
    </row>
    <row r="313" spans="1:6">
      <c r="A313">
        <f>'Data C1'!C313</f>
        <v>312</v>
      </c>
      <c r="B313" t="str">
        <f>'Data C1'!D313</f>
        <v>Daniel</v>
      </c>
      <c r="D313" s="31">
        <f>[1]RawDC2!D314</f>
        <v>43153.722430555557</v>
      </c>
      <c r="E313" s="4">
        <v>7</v>
      </c>
      <c r="F313" s="4">
        <v>1</v>
      </c>
    </row>
    <row r="314" spans="1:6">
      <c r="A314">
        <f>'Data C1'!C314</f>
        <v>313</v>
      </c>
      <c r="B314" t="str">
        <f>'Data C1'!D314</f>
        <v>Georgia</v>
      </c>
      <c r="D314" s="31">
        <f>[1]RawDC2!D315</f>
        <v>0</v>
      </c>
    </row>
    <row r="315" spans="1:6">
      <c r="A315">
        <f>'Data C1'!C315</f>
        <v>314</v>
      </c>
      <c r="B315" t="str">
        <f>'Data C1'!D315</f>
        <v>Harry</v>
      </c>
      <c r="D315" s="31">
        <f>[1]RawDC2!D316</f>
        <v>0</v>
      </c>
    </row>
    <row r="316" spans="1:6">
      <c r="A316">
        <f>'Data C1'!C316</f>
        <v>315</v>
      </c>
      <c r="B316" t="str">
        <f>'Data C1'!D316</f>
        <v>Emily</v>
      </c>
      <c r="D316" s="31">
        <f>[1]RawDC2!D317</f>
        <v>0</v>
      </c>
    </row>
    <row r="317" spans="1:6">
      <c r="A317">
        <f>'Data C1'!C317</f>
        <v>316</v>
      </c>
      <c r="B317" t="str">
        <f>'Data C1'!D317</f>
        <v>Caitlin</v>
      </c>
      <c r="D317" s="31">
        <f>[1]RawDC2!D318</f>
        <v>0</v>
      </c>
    </row>
    <row r="318" spans="1:6">
      <c r="A318">
        <f>'Data C1'!C318</f>
        <v>317</v>
      </c>
      <c r="B318" t="str">
        <f>'Data C1'!D318</f>
        <v>Laura</v>
      </c>
      <c r="D318" s="31">
        <f>[1]RawDC2!D319</f>
        <v>0</v>
      </c>
    </row>
    <row r="319" spans="1:6">
      <c r="A319">
        <f>'Data C1'!C319</f>
        <v>318</v>
      </c>
      <c r="B319" t="str">
        <f>'Data C1'!D319</f>
        <v>William</v>
      </c>
      <c r="D319" s="31">
        <f>[1]RawDC2!D320</f>
        <v>43153.707604166673</v>
      </c>
      <c r="E319" s="4" t="s">
        <v>153</v>
      </c>
      <c r="F319" s="4">
        <v>1</v>
      </c>
    </row>
    <row r="320" spans="1:6">
      <c r="A320">
        <f>'Data C1'!C320</f>
        <v>319</v>
      </c>
      <c r="B320" t="str">
        <f>'Data C1'!D320</f>
        <v>Craig</v>
      </c>
      <c r="D320" s="31">
        <f>[1]RawDC2!D321</f>
        <v>0</v>
      </c>
    </row>
    <row r="321" spans="1:6">
      <c r="A321">
        <f>'Data C1'!C321</f>
        <v>320</v>
      </c>
      <c r="B321" t="str">
        <f>'Data C1'!D321</f>
        <v>george</v>
      </c>
      <c r="D321" s="31">
        <f>[1]RawDC2!D322</f>
        <v>43153.71769675926</v>
      </c>
      <c r="E321" s="4">
        <v>5</v>
      </c>
      <c r="F321" s="4">
        <v>1</v>
      </c>
    </row>
    <row r="322" spans="1:6">
      <c r="A322">
        <f>'Data C1'!C322</f>
        <v>321</v>
      </c>
      <c r="B322" t="str">
        <f>'Data C1'!D322</f>
        <v>Sam</v>
      </c>
      <c r="D322" s="31">
        <f>[1]RawDC2!D323</f>
        <v>43153.708298611113</v>
      </c>
      <c r="E322" s="4">
        <v>4</v>
      </c>
      <c r="F322" s="4">
        <v>1</v>
      </c>
    </row>
    <row r="323" spans="1:6">
      <c r="A323">
        <f>'Data C1'!C323</f>
        <v>322</v>
      </c>
      <c r="B323" t="str">
        <f>'Data C1'!D323</f>
        <v>Ben</v>
      </c>
      <c r="D323" s="31">
        <f>[1]RawDC2!D324</f>
        <v>0</v>
      </c>
    </row>
    <row r="324" spans="1:6">
      <c r="A324">
        <f>'Data C1'!C324</f>
        <v>323</v>
      </c>
      <c r="B324" t="str">
        <f>'Data C1'!D324</f>
        <v>Oliver</v>
      </c>
      <c r="D324" s="31">
        <f>[1]RawDC2!D325</f>
        <v>0</v>
      </c>
    </row>
    <row r="325" spans="1:6">
      <c r="A325">
        <f>'Data C1'!C325</f>
        <v>324</v>
      </c>
      <c r="B325" t="str">
        <f>'Data C1'!D325</f>
        <v>Tim</v>
      </c>
      <c r="D325" s="31">
        <f>[1]RawDC2!D326</f>
        <v>43140.589606481481</v>
      </c>
    </row>
    <row r="326" spans="1:6">
      <c r="A326">
        <f>'Data C1'!C326</f>
        <v>325</v>
      </c>
      <c r="B326" t="str">
        <f>'Data C1'!D326</f>
        <v>oliver</v>
      </c>
      <c r="D326" s="31">
        <f>[1]RawDC2!D327</f>
        <v>0</v>
      </c>
    </row>
    <row r="327" spans="1:6">
      <c r="A327">
        <f>'Data C1'!C327</f>
        <v>326</v>
      </c>
      <c r="B327" t="str">
        <f>'Data C1'!D327</f>
        <v>matthew</v>
      </c>
      <c r="D327" s="31">
        <f>[1]RawDC2!D328</f>
        <v>0</v>
      </c>
    </row>
    <row r="328" spans="1:6">
      <c r="A328">
        <f>'Data C1'!C328</f>
        <v>327</v>
      </c>
      <c r="B328" t="str">
        <f>'Data C1'!D328</f>
        <v>Daanish</v>
      </c>
      <c r="D328" s="31">
        <f>[1]RawDC2!D329</f>
        <v>0</v>
      </c>
    </row>
    <row r="329" spans="1:6">
      <c r="A329">
        <f>'Data C1'!C329</f>
        <v>328</v>
      </c>
      <c r="B329" t="str">
        <f>'Data C1'!D329</f>
        <v xml:space="preserve">Jordan </v>
      </c>
      <c r="D329" s="31">
        <f>[1]RawDC2!D330</f>
        <v>43153.726412037038</v>
      </c>
      <c r="E329" s="4">
        <v>3</v>
      </c>
      <c r="F329" s="4">
        <v>1</v>
      </c>
    </row>
    <row r="330" spans="1:6" s="26" customFormat="1">
      <c r="A330" s="26">
        <f>'Data C1'!C330</f>
        <v>329</v>
      </c>
      <c r="B330" s="26" t="str">
        <f>'Data C1'!D330</f>
        <v>David</v>
      </c>
      <c r="C330" s="27"/>
      <c r="D330" s="31">
        <f>[1]RawDC2!D331</f>
        <v>0</v>
      </c>
      <c r="E330" s="27"/>
      <c r="F330" s="27"/>
    </row>
    <row r="331" spans="1:6">
      <c r="A331">
        <f>'Data C1'!C331</f>
        <v>330</v>
      </c>
      <c r="B331" t="str">
        <f>'Data C1'!D331</f>
        <v>Toby</v>
      </c>
      <c r="D331" s="31">
        <f>[1]RawDC2!D332</f>
        <v>0</v>
      </c>
    </row>
    <row r="332" spans="1:6">
      <c r="A332">
        <f>'Data C1'!C332</f>
        <v>331</v>
      </c>
      <c r="B332" t="str">
        <f>'Data C1'!D332</f>
        <v>Kayleigh</v>
      </c>
      <c r="D332" s="31">
        <f>[1]RawDC2!D333</f>
        <v>0</v>
      </c>
    </row>
    <row r="333" spans="1:6">
      <c r="A333">
        <f>'Data C1'!C333</f>
        <v>332</v>
      </c>
      <c r="B333" t="str">
        <f>'Data C1'!D333</f>
        <v>Natalka</v>
      </c>
      <c r="D333" s="31">
        <f>[1]RawDC2!D334</f>
        <v>0</v>
      </c>
    </row>
    <row r="334" spans="1:6">
      <c r="A334">
        <f>'Data C1'!C334</f>
        <v>333</v>
      </c>
      <c r="B334" t="str">
        <f>'Data C1'!D334</f>
        <v xml:space="preserve">Ffion </v>
      </c>
      <c r="D334" s="31">
        <f>[1]RawDC2!D335</f>
        <v>0</v>
      </c>
    </row>
    <row r="335" spans="1:6">
      <c r="A335">
        <f>'Data C1'!C335</f>
        <v>334</v>
      </c>
      <c r="B335" t="str">
        <f>'Data C1'!D335</f>
        <v>Christopher</v>
      </c>
      <c r="D335" s="31">
        <f>[1]RawDC2!D336</f>
        <v>43214.621770833342</v>
      </c>
    </row>
    <row r="336" spans="1:6">
      <c r="A336">
        <f>'Data C1'!C336</f>
        <v>335</v>
      </c>
      <c r="B336" t="str">
        <f>'Data C1'!D336</f>
        <v>Emma</v>
      </c>
      <c r="D336" s="31">
        <f>[1]RawDC2!D337</f>
        <v>0</v>
      </c>
    </row>
    <row r="337" spans="1:4">
      <c r="A337">
        <f>'Data C1'!C337</f>
        <v>336</v>
      </c>
      <c r="B337" t="str">
        <f>'Data C1'!D337</f>
        <v>Lucy</v>
      </c>
      <c r="D337" s="31">
        <f>[1]RawDC2!D338</f>
        <v>0</v>
      </c>
    </row>
    <row r="338" spans="1:4">
      <c r="A338">
        <f>'Data C1'!C338</f>
        <v>337</v>
      </c>
      <c r="B338" t="str">
        <f>'Data C1'!D338</f>
        <v xml:space="preserve">Eloise </v>
      </c>
      <c r="D338" s="31">
        <f>[1]RawDC2!D339</f>
        <v>0</v>
      </c>
    </row>
    <row r="339" spans="1:4">
      <c r="A339">
        <f>'Data C1'!C339</f>
        <v>338</v>
      </c>
      <c r="B339" t="str">
        <f>'Data C1'!D339</f>
        <v>Benjamin</v>
      </c>
      <c r="D339" s="31">
        <f>[1]RawDC2!D340</f>
        <v>0</v>
      </c>
    </row>
    <row r="340" spans="1:4">
      <c r="A340">
        <f>'Data C1'!C340</f>
        <v>339</v>
      </c>
      <c r="B340" t="str">
        <f>'Data C1'!D340</f>
        <v>Jack</v>
      </c>
      <c r="D340" s="31">
        <f>[1]RawDC2!D341</f>
        <v>0</v>
      </c>
    </row>
    <row r="341" spans="1:4">
      <c r="A341">
        <f>'Data C1'!C341</f>
        <v>340</v>
      </c>
      <c r="B341" t="str">
        <f>'Data C1'!D341</f>
        <v>Sian</v>
      </c>
      <c r="D341" s="31">
        <f>[1]RawDC2!D342</f>
        <v>0</v>
      </c>
    </row>
    <row r="342" spans="1:4">
      <c r="A342">
        <f>'Data C1'!C342</f>
        <v>341</v>
      </c>
      <c r="B342" t="str">
        <f>'Data C1'!D342</f>
        <v>Brian</v>
      </c>
      <c r="D342" s="31">
        <f>[1]RawDC2!D343</f>
        <v>0</v>
      </c>
    </row>
    <row r="343" spans="1:4">
      <c r="A343">
        <f>'Data C1'!C343</f>
        <v>342</v>
      </c>
      <c r="B343" t="str">
        <f>'Data C1'!D343</f>
        <v>Oliver</v>
      </c>
      <c r="D343" s="31">
        <f>[1]RawDC2!D344</f>
        <v>0</v>
      </c>
    </row>
    <row r="344" spans="1:4">
      <c r="A344">
        <f>'Data C1'!C344</f>
        <v>343</v>
      </c>
      <c r="B344" t="str">
        <f>'Data C1'!D344</f>
        <v>Phoebe</v>
      </c>
      <c r="D344" s="31">
        <f>[1]RawDC2!D345</f>
        <v>0</v>
      </c>
    </row>
    <row r="345" spans="1:4">
      <c r="A345">
        <f>'Data C1'!C345</f>
        <v>344</v>
      </c>
      <c r="B345" t="str">
        <f>'Data C1'!D345</f>
        <v xml:space="preserve">Aimee </v>
      </c>
      <c r="C345" s="145"/>
      <c r="D345" s="31">
        <f>[1]RawDC2!D346</f>
        <v>0</v>
      </c>
    </row>
    <row r="346" spans="1:4">
      <c r="A346">
        <f>'Data C1'!C346</f>
        <v>345</v>
      </c>
      <c r="B346" t="str">
        <f>'Data C1'!D346</f>
        <v>Callum</v>
      </c>
      <c r="C346" s="145"/>
      <c r="D346" s="31">
        <f>[1]RawDC2!D347</f>
        <v>0</v>
      </c>
    </row>
    <row r="347" spans="1:4">
      <c r="A347">
        <f>'Data C1'!C347</f>
        <v>346</v>
      </c>
      <c r="B347" t="str">
        <f>'Data C1'!D347</f>
        <v>Jack</v>
      </c>
      <c r="C347" s="145"/>
      <c r="D347" s="31">
        <f>[1]RawDC2!D348</f>
        <v>0</v>
      </c>
    </row>
    <row r="348" spans="1:4">
      <c r="A348">
        <f>'Data C1'!C348</f>
        <v>347</v>
      </c>
      <c r="B348" t="str">
        <f>'Data C1'!D348</f>
        <v xml:space="preserve">Antony </v>
      </c>
      <c r="C348" s="145"/>
      <c r="D348" s="31">
        <f>[1]RawDC2!D349</f>
        <v>0</v>
      </c>
    </row>
    <row r="349" spans="1:4">
      <c r="A349">
        <f>'Data C1'!C349</f>
        <v>348</v>
      </c>
      <c r="B349" t="str">
        <f>'Data C1'!D349</f>
        <v>Ollie</v>
      </c>
      <c r="C349" s="145"/>
      <c r="D349" s="31">
        <f>[1]RawDC2!D350</f>
        <v>0</v>
      </c>
    </row>
    <row r="350" spans="1:4">
      <c r="A350">
        <f>'Data C1'!C350</f>
        <v>349</v>
      </c>
      <c r="B350" t="str">
        <f>'Data C1'!D350</f>
        <v>Lisa</v>
      </c>
      <c r="C350" s="145"/>
      <c r="D350" s="31">
        <f>[1]RawDC2!D351</f>
        <v>0</v>
      </c>
    </row>
    <row r="351" spans="1:4">
      <c r="A351">
        <f>'Data C1'!C351</f>
        <v>350</v>
      </c>
      <c r="B351" t="str">
        <f>'Data C1'!D351</f>
        <v>Monica</v>
      </c>
      <c r="C351" s="145"/>
      <c r="D351" s="31">
        <f>[1]RawDC2!D352</f>
        <v>43218.515381944453</v>
      </c>
    </row>
    <row r="352" spans="1:4">
      <c r="A352">
        <f>'Data C1'!C352</f>
        <v>351</v>
      </c>
      <c r="B352" t="str">
        <f>'Data C1'!D352</f>
        <v>Rebecca</v>
      </c>
    </row>
  </sheetData>
  <autoFilter ref="D1:D352" xr:uid="{7FF4FBDD-2057-C44B-8019-A2094662FAD1}"/>
  <conditionalFormatting sqref="D1:D1048576">
    <cfRule type="cellIs" dxfId="1" priority="1" operator="equal">
      <formula>$D$27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352"/>
  <sheetViews>
    <sheetView topLeftCell="A141" zoomScaleNormal="100" workbookViewId="0">
      <selection activeCell="I147" sqref="I147"/>
    </sheetView>
  </sheetViews>
  <sheetFormatPr baseColWidth="10" defaultRowHeight="16"/>
  <cols>
    <col min="1" max="1" width="11.83203125" customWidth="1"/>
    <col min="2" max="3" width="18" customWidth="1"/>
    <col min="5" max="7" width="10.83203125" style="4"/>
    <col min="11" max="11" width="14.83203125" customWidth="1"/>
  </cols>
  <sheetData>
    <row r="1" spans="1:7">
      <c r="A1" t="s">
        <v>1</v>
      </c>
      <c r="B1" t="s">
        <v>2</v>
      </c>
      <c r="D1" t="s">
        <v>117</v>
      </c>
      <c r="E1" s="4" t="s">
        <v>188</v>
      </c>
      <c r="F1" s="4" t="s">
        <v>190</v>
      </c>
      <c r="G1" s="4" t="s">
        <v>189</v>
      </c>
    </row>
    <row r="2" spans="1:7">
      <c r="A2">
        <f>'Data C1'!C2</f>
        <v>1</v>
      </c>
      <c r="B2" t="str">
        <f>'Data C1'!D2</f>
        <v>Leah Bitchell</v>
      </c>
      <c r="D2" s="31">
        <f>[1]Participants!H3</f>
        <v>42986.498576388891</v>
      </c>
      <c r="E2" s="4">
        <v>5</v>
      </c>
      <c r="F2" s="4">
        <v>2</v>
      </c>
      <c r="G2" s="4">
        <v>66.900000000000006</v>
      </c>
    </row>
    <row r="3" spans="1:7">
      <c r="A3">
        <f>'Data C1'!C3</f>
        <v>2</v>
      </c>
      <c r="B3" t="str">
        <f>'Data C1'!D3</f>
        <v>John rendall</v>
      </c>
      <c r="D3" s="31">
        <f>[1]Participants!H4</f>
        <v>42994.465914351851</v>
      </c>
      <c r="E3" s="4">
        <v>6</v>
      </c>
      <c r="F3" s="4">
        <v>2</v>
      </c>
    </row>
    <row r="4" spans="1:7">
      <c r="A4">
        <f>'Data C1'!C4</f>
        <v>3</v>
      </c>
      <c r="B4" t="str">
        <f>'Data C1'!D4</f>
        <v>Niall Holt</v>
      </c>
      <c r="D4" s="31">
        <f>[1]Participants!H5</f>
        <v>0</v>
      </c>
    </row>
    <row r="5" spans="1:7">
      <c r="A5">
        <f>'Data C1'!C5</f>
        <v>4</v>
      </c>
      <c r="B5" t="str">
        <f>'Data C1'!D5</f>
        <v>Elliot Scott</v>
      </c>
      <c r="D5" s="31">
        <f>[1]Participants!H6</f>
        <v>43011.45484953704</v>
      </c>
      <c r="E5" s="4">
        <v>3</v>
      </c>
      <c r="F5" s="4">
        <v>2</v>
      </c>
    </row>
    <row r="6" spans="1:7">
      <c r="A6">
        <f>'Data C1'!C6</f>
        <v>5</v>
      </c>
      <c r="B6" t="str">
        <f>'Data C1'!D6</f>
        <v>Emily brown</v>
      </c>
      <c r="D6" s="31">
        <f>[1]Participants!H7</f>
        <v>43001.375104166669</v>
      </c>
      <c r="E6" s="4">
        <v>3</v>
      </c>
      <c r="F6" s="4">
        <v>1</v>
      </c>
    </row>
    <row r="7" spans="1:7">
      <c r="A7">
        <f>'Data C1'!C7</f>
        <v>6</v>
      </c>
      <c r="B7" t="str">
        <f>'Data C1'!D7</f>
        <v>Sean Penalver</v>
      </c>
      <c r="D7" s="31">
        <f>[1]Participants!H8</f>
        <v>43011.398402777777</v>
      </c>
      <c r="E7" s="4">
        <v>3</v>
      </c>
      <c r="F7" s="4">
        <v>1</v>
      </c>
    </row>
    <row r="8" spans="1:7">
      <c r="A8">
        <f>'Data C1'!C8</f>
        <v>7</v>
      </c>
      <c r="B8" t="str">
        <f>'Data C1'!D8</f>
        <v>Dan Trueman</v>
      </c>
      <c r="D8" s="31">
        <f>[1]Participants!H9</f>
        <v>0</v>
      </c>
    </row>
    <row r="9" spans="1:7">
      <c r="A9">
        <f>'Data C1'!C9</f>
        <v>8</v>
      </c>
      <c r="B9" t="str">
        <f>'Data C1'!D9</f>
        <v>Jason Amartey</v>
      </c>
      <c r="D9" s="31">
        <f>[1]Participants!H10</f>
        <v>43038.712824074071</v>
      </c>
    </row>
    <row r="10" spans="1:7">
      <c r="A10">
        <f>'Data C1'!C10</f>
        <v>9</v>
      </c>
      <c r="B10" t="str">
        <f>'Data C1'!D10</f>
        <v>Ross Allen</v>
      </c>
      <c r="D10" s="31">
        <f>[1]Participants!H11</f>
        <v>42994.447071759263</v>
      </c>
      <c r="E10" s="4">
        <v>6</v>
      </c>
      <c r="F10" s="4">
        <v>1</v>
      </c>
    </row>
    <row r="11" spans="1:7">
      <c r="A11">
        <f>'Data C1'!C11</f>
        <v>10</v>
      </c>
      <c r="B11" t="str">
        <f>'Data C1'!D11</f>
        <v>Simon Grisman</v>
      </c>
      <c r="D11" s="31">
        <f>[1]Participants!H12</f>
        <v>42986.633171296293</v>
      </c>
    </row>
    <row r="12" spans="1:7">
      <c r="A12">
        <f>'Data C1'!C12</f>
        <v>11</v>
      </c>
      <c r="B12" t="str">
        <f>'Data C1'!D12</f>
        <v xml:space="preserve">Charlie Joslin-Allen </v>
      </c>
      <c r="D12" s="31">
        <f>[1]Participants!H13</f>
        <v>42998.55541666667</v>
      </c>
      <c r="E12" s="4">
        <v>4</v>
      </c>
      <c r="F12" s="4">
        <v>1</v>
      </c>
    </row>
    <row r="13" spans="1:7">
      <c r="A13">
        <f>'Data C1'!C13</f>
        <v>12</v>
      </c>
      <c r="B13" t="str">
        <f>'Data C1'!D13</f>
        <v>Morgan Jones</v>
      </c>
      <c r="D13" s="31">
        <f>[1]Participants!H14</f>
        <v>42998.577905092592</v>
      </c>
      <c r="E13" s="4">
        <v>4</v>
      </c>
      <c r="F13" s="4">
        <v>2</v>
      </c>
    </row>
    <row r="14" spans="1:7">
      <c r="A14">
        <f>'Data C1'!C14</f>
        <v>13</v>
      </c>
      <c r="B14" t="str">
        <f>'Data C1'!D14</f>
        <v>Vicky Meah</v>
      </c>
      <c r="D14" s="31">
        <f>[1]Participants!H15</f>
        <v>42997.395868055559</v>
      </c>
      <c r="E14" s="4">
        <v>7</v>
      </c>
      <c r="F14" s="4">
        <v>1</v>
      </c>
    </row>
    <row r="15" spans="1:7">
      <c r="A15">
        <f>'Data C1'!C15</f>
        <v>14</v>
      </c>
      <c r="B15" t="str">
        <f>'Data C1'!D15</f>
        <v>Olivia Walker</v>
      </c>
      <c r="D15" s="31">
        <f>[1]Participants!H16</f>
        <v>42997.777997685182</v>
      </c>
      <c r="E15" s="4">
        <v>5</v>
      </c>
      <c r="F15" s="4">
        <v>2</v>
      </c>
    </row>
    <row r="16" spans="1:7">
      <c r="A16">
        <f>'Data C1'!C16</f>
        <v>15</v>
      </c>
      <c r="B16" t="str">
        <f>'Data C1'!D16</f>
        <v>Georgina Sunderland</v>
      </c>
      <c r="D16" s="31">
        <f>[1]Participants!H17</f>
        <v>42997.764097222222</v>
      </c>
      <c r="E16" s="4">
        <v>4</v>
      </c>
      <c r="F16" s="4">
        <v>1</v>
      </c>
    </row>
    <row r="17" spans="1:7">
      <c r="A17">
        <f>'Data C1'!C17</f>
        <v>16</v>
      </c>
      <c r="B17" t="str">
        <f>'Data C1'!D17</f>
        <v>Rhodri Williams</v>
      </c>
      <c r="D17" s="31">
        <f>[1]Participants!H18</f>
        <v>42997.764513888891</v>
      </c>
      <c r="E17" s="4">
        <v>3</v>
      </c>
      <c r="F17" s="4">
        <v>1</v>
      </c>
    </row>
    <row r="18" spans="1:7">
      <c r="A18">
        <f>'Data C1'!C18</f>
        <v>17</v>
      </c>
      <c r="B18" t="str">
        <f>'Data C1'!D18</f>
        <v>Michael Wilson</v>
      </c>
      <c r="D18" s="31">
        <f>[1]Participants!H19</f>
        <v>43014.681539351863</v>
      </c>
    </row>
    <row r="19" spans="1:7">
      <c r="A19">
        <f>'Data C1'!C19</f>
        <v>18</v>
      </c>
      <c r="B19" t="str">
        <f>'Data C1'!D19</f>
        <v>sophie hay</v>
      </c>
      <c r="D19" s="31">
        <f>[1]Participants!H20</f>
        <v>43013.725752314807</v>
      </c>
      <c r="E19" s="4">
        <v>6</v>
      </c>
      <c r="F19" s="4">
        <v>3</v>
      </c>
    </row>
    <row r="20" spans="1:7">
      <c r="A20">
        <f>'Data C1'!C20</f>
        <v>19</v>
      </c>
      <c r="B20" t="str">
        <f>'Data C1'!D20</f>
        <v>Tony Dawkins</v>
      </c>
      <c r="D20" s="31">
        <f>[1]Participants!H21</f>
        <v>42986.475312499999</v>
      </c>
      <c r="E20" s="4">
        <v>5</v>
      </c>
      <c r="F20" s="4">
        <v>1</v>
      </c>
    </row>
    <row r="21" spans="1:7">
      <c r="A21">
        <f>'Data C1'!C21</f>
        <v>20</v>
      </c>
      <c r="B21" t="str">
        <f>'Data C1'!D21</f>
        <v>Georgia pickles</v>
      </c>
      <c r="D21" s="31">
        <f>[1]Participants!H22</f>
        <v>43011.712997685187</v>
      </c>
      <c r="E21" s="4">
        <v>4</v>
      </c>
      <c r="F21" s="4">
        <v>2</v>
      </c>
      <c r="G21" s="4">
        <v>65</v>
      </c>
    </row>
    <row r="22" spans="1:7">
      <c r="A22">
        <f>'Data C1'!C22</f>
        <v>21</v>
      </c>
      <c r="B22" t="str">
        <f>'Data C1'!D22</f>
        <v>Sarah Mckeever</v>
      </c>
      <c r="D22" s="31">
        <f>[1]Participants!H23</f>
        <v>43022.357349537036</v>
      </c>
    </row>
    <row r="23" spans="1:7">
      <c r="A23">
        <f>'Data C1'!C23</f>
        <v>22</v>
      </c>
      <c r="B23" t="str">
        <f>'Data C1'!D23</f>
        <v>Lauren O'reilly</v>
      </c>
      <c r="D23" s="31">
        <f>[1]Participants!H24</f>
        <v>43031.703414351847</v>
      </c>
      <c r="E23" s="4">
        <v>3</v>
      </c>
      <c r="F23" s="4">
        <v>1</v>
      </c>
    </row>
    <row r="24" spans="1:7">
      <c r="A24">
        <f>'Data C1'!C24</f>
        <v>23</v>
      </c>
      <c r="B24" t="str">
        <f>'Data C1'!D24</f>
        <v>David Campbell</v>
      </c>
      <c r="D24" s="31">
        <f>[1]Participants!H25</f>
        <v>43011.710370370369</v>
      </c>
      <c r="E24" s="4">
        <v>5</v>
      </c>
      <c r="F24" s="4">
        <v>2</v>
      </c>
      <c r="G24" s="4">
        <v>69</v>
      </c>
    </row>
    <row r="25" spans="1:7">
      <c r="A25">
        <f>'Data C1'!C25</f>
        <v>24</v>
      </c>
      <c r="B25" t="str">
        <f>'Data C1'!D25</f>
        <v>Harry hillman</v>
      </c>
      <c r="D25" s="31">
        <f>[1]Participants!H26</f>
        <v>42992.703773148147</v>
      </c>
    </row>
    <row r="26" spans="1:7">
      <c r="A26">
        <f>'Data C1'!C26</f>
        <v>25</v>
      </c>
      <c r="B26" t="str">
        <f>'Data C1'!D26</f>
        <v>Lilly Edmonds</v>
      </c>
      <c r="D26" s="31">
        <f>[1]Participants!H27</f>
        <v>42997.766562500001</v>
      </c>
      <c r="E26" s="4">
        <v>6</v>
      </c>
      <c r="F26" s="4">
        <v>1</v>
      </c>
    </row>
    <row r="27" spans="1:7">
      <c r="A27">
        <f>'Data C1'!C27</f>
        <v>26</v>
      </c>
      <c r="B27" t="str">
        <f>'Data C1'!D27</f>
        <v xml:space="preserve">Shawn howard </v>
      </c>
      <c r="D27" s="31">
        <f>[1]Participants!H28</f>
        <v>0</v>
      </c>
    </row>
    <row r="28" spans="1:7">
      <c r="A28">
        <f>'Data C1'!C28</f>
        <v>27</v>
      </c>
      <c r="B28" t="str">
        <f>'Data C1'!D28</f>
        <v>Charlotte cooper</v>
      </c>
      <c r="D28" s="31">
        <f>[1]Participants!H29</f>
        <v>0</v>
      </c>
    </row>
    <row r="29" spans="1:7">
      <c r="A29">
        <f>'Data C1'!C29</f>
        <v>28</v>
      </c>
      <c r="B29" t="str">
        <f>'Data C1'!D29</f>
        <v>Joseph Craggs</v>
      </c>
      <c r="D29" s="31">
        <f>[1]Participants!H30</f>
        <v>0</v>
      </c>
    </row>
    <row r="30" spans="1:7">
      <c r="A30">
        <f>'Data C1'!C30</f>
        <v>29</v>
      </c>
      <c r="B30" t="str">
        <f>'Data C1'!D30</f>
        <v>Freya Abbott</v>
      </c>
      <c r="D30" s="31">
        <f>[1]Participants!H31</f>
        <v>0</v>
      </c>
    </row>
    <row r="31" spans="1:7">
      <c r="A31">
        <f>'Data C1'!C31</f>
        <v>30</v>
      </c>
      <c r="B31" t="str">
        <f>'Data C1'!D31</f>
        <v>Rosan charles</v>
      </c>
      <c r="D31" s="31">
        <f>[1]Participants!H32</f>
        <v>0</v>
      </c>
    </row>
    <row r="32" spans="1:7">
      <c r="A32">
        <f>'Data C1'!C32</f>
        <v>31</v>
      </c>
      <c r="B32" t="str">
        <f>'Data C1'!D32</f>
        <v>Cassidy mills</v>
      </c>
      <c r="D32" s="31">
        <f>[1]Participants!H33</f>
        <v>0</v>
      </c>
    </row>
    <row r="33" spans="1:6">
      <c r="A33">
        <f>'Data C1'!C33</f>
        <v>32</v>
      </c>
      <c r="B33" t="str">
        <f>'Data C1'!D33</f>
        <v>Dominic Conan</v>
      </c>
      <c r="D33" s="31">
        <f>[1]Participants!H34</f>
        <v>0</v>
      </c>
    </row>
    <row r="34" spans="1:6">
      <c r="A34">
        <f>'Data C1'!C34</f>
        <v>33</v>
      </c>
      <c r="B34" t="str">
        <f>'Data C1'!D34</f>
        <v>Emma parry</v>
      </c>
      <c r="D34" s="31">
        <f>[1]Participants!H35</f>
        <v>0</v>
      </c>
    </row>
    <row r="35" spans="1:6">
      <c r="A35">
        <f>'Data C1'!C35</f>
        <v>34</v>
      </c>
      <c r="B35" t="str">
        <f>'Data C1'!D35</f>
        <v>Cerys bierton</v>
      </c>
      <c r="D35" s="31">
        <f>[1]Participants!H36</f>
        <v>0</v>
      </c>
    </row>
    <row r="36" spans="1:6">
      <c r="A36">
        <f>'Data C1'!C36</f>
        <v>35</v>
      </c>
      <c r="B36" t="str">
        <f>'Data C1'!D36</f>
        <v>Charlotte Dolan</v>
      </c>
      <c r="D36" s="31">
        <f>[1]Participants!H37</f>
        <v>0</v>
      </c>
    </row>
    <row r="37" spans="1:6">
      <c r="A37">
        <f>'Data C1'!C37</f>
        <v>36</v>
      </c>
      <c r="B37" t="str">
        <f>'Data C1'!D37</f>
        <v>Anna hogging</v>
      </c>
      <c r="D37" s="31">
        <f>[1]Participants!H38</f>
        <v>0</v>
      </c>
    </row>
    <row r="38" spans="1:6">
      <c r="A38">
        <f>'Data C1'!C38</f>
        <v>37</v>
      </c>
      <c r="B38" t="str">
        <f>'Data C1'!D38</f>
        <v>Megan felton</v>
      </c>
      <c r="D38" s="31">
        <f>[1]Participants!H39</f>
        <v>43006.513159722221</v>
      </c>
    </row>
    <row r="39" spans="1:6">
      <c r="A39">
        <f>'Data C1'!C39</f>
        <v>38</v>
      </c>
      <c r="B39" t="str">
        <f>'Data C1'!D39</f>
        <v>Emma god man</v>
      </c>
      <c r="D39" s="31">
        <f>[1]Participants!H40</f>
        <v>43005.399722222217</v>
      </c>
      <c r="E39" s="4">
        <v>3</v>
      </c>
      <c r="F39" s="4">
        <v>1</v>
      </c>
    </row>
    <row r="40" spans="1:6">
      <c r="A40">
        <f>'Data C1'!C40</f>
        <v>39</v>
      </c>
      <c r="B40" t="str">
        <f>'Data C1'!D40</f>
        <v>Rebecca hall</v>
      </c>
      <c r="D40" s="31">
        <f>[1]Participants!H41</f>
        <v>0</v>
      </c>
    </row>
    <row r="41" spans="1:6">
      <c r="A41">
        <f>'Data C1'!C41</f>
        <v>40</v>
      </c>
      <c r="B41" t="str">
        <f>'Data C1'!D41</f>
        <v>Gareth griffiths</v>
      </c>
      <c r="D41" s="31">
        <f>[1]Participants!H42</f>
        <v>42999.511250000003</v>
      </c>
      <c r="E41" s="4">
        <v>3</v>
      </c>
      <c r="F41" s="4">
        <v>1</v>
      </c>
    </row>
    <row r="42" spans="1:6">
      <c r="A42">
        <f>'Data C1'!C42</f>
        <v>41</v>
      </c>
      <c r="B42" t="str">
        <f>'Data C1'!D42</f>
        <v>Tom Edwards</v>
      </c>
      <c r="D42" s="31">
        <f>[1]Participants!H43</f>
        <v>42999.51116898148</v>
      </c>
      <c r="E42" s="4">
        <v>5</v>
      </c>
      <c r="F42" s="4">
        <v>1</v>
      </c>
    </row>
    <row r="43" spans="1:6">
      <c r="A43">
        <f>'Data C1'!C43</f>
        <v>42</v>
      </c>
      <c r="B43" t="str">
        <f>'Data C1'!D43</f>
        <v>Jamie Howells</v>
      </c>
      <c r="D43" s="31">
        <f>[1]Participants!H44</f>
        <v>0</v>
      </c>
    </row>
    <row r="44" spans="1:6">
      <c r="A44">
        <f>'Data C1'!C44</f>
        <v>43</v>
      </c>
      <c r="B44" t="str">
        <f>'Data C1'!D44</f>
        <v>Holly jones</v>
      </c>
      <c r="D44" s="31">
        <f>[1]Participants!H45</f>
        <v>43005.399421296293</v>
      </c>
      <c r="E44" s="4">
        <v>4</v>
      </c>
      <c r="F44" s="4">
        <v>1</v>
      </c>
    </row>
    <row r="45" spans="1:6">
      <c r="A45">
        <f>'Data C1'!C45</f>
        <v>44</v>
      </c>
      <c r="B45" t="str">
        <f>'Data C1'!D45</f>
        <v>Natalie Heal</v>
      </c>
      <c r="D45" s="31">
        <f>[1]Participants!H46</f>
        <v>0</v>
      </c>
    </row>
    <row r="46" spans="1:6">
      <c r="A46">
        <f>'Data C1'!C46</f>
        <v>45</v>
      </c>
      <c r="B46" t="str">
        <f>'Data C1'!D46</f>
        <v>Alex Montgomery</v>
      </c>
      <c r="D46" s="31">
        <f>[1]Participants!H47</f>
        <v>43013.468148148153</v>
      </c>
    </row>
    <row r="47" spans="1:6">
      <c r="A47">
        <f>'Data C1'!C47</f>
        <v>46</v>
      </c>
      <c r="B47" t="str">
        <f>'Data C1'!D47</f>
        <v>Zac Perrin</v>
      </c>
      <c r="D47" s="31">
        <f>[1]Participants!H48</f>
        <v>0</v>
      </c>
    </row>
    <row r="48" spans="1:6">
      <c r="A48">
        <f>'Data C1'!C48</f>
        <v>47</v>
      </c>
      <c r="B48" t="str">
        <f>'Data C1'!D48</f>
        <v>Ryan Passmore</v>
      </c>
      <c r="D48" s="31">
        <f>[1]Participants!H49</f>
        <v>0</v>
      </c>
    </row>
    <row r="49" spans="1:7">
      <c r="A49">
        <f>'Data C1'!C49</f>
        <v>48</v>
      </c>
      <c r="B49" t="str">
        <f>'Data C1'!D49</f>
        <v>Tom Morfey</v>
      </c>
      <c r="D49" s="31">
        <f>[1]Participants!H50</f>
        <v>0</v>
      </c>
    </row>
    <row r="50" spans="1:7">
      <c r="A50">
        <f>'Data C1'!C50</f>
        <v>49</v>
      </c>
      <c r="B50" t="str">
        <f>'Data C1'!D50</f>
        <v>Harvey Scott</v>
      </c>
      <c r="D50" s="31">
        <f>[1]Participants!H51</f>
        <v>43066.710162037038</v>
      </c>
      <c r="E50" s="4" t="s">
        <v>153</v>
      </c>
      <c r="F50" s="4">
        <v>3</v>
      </c>
      <c r="G50" s="4">
        <v>102</v>
      </c>
    </row>
    <row r="51" spans="1:7">
      <c r="A51">
        <f>'Data C1'!C51</f>
        <v>50</v>
      </c>
      <c r="B51" s="18" t="s">
        <v>154</v>
      </c>
      <c r="C51" s="18"/>
      <c r="D51" s="31">
        <f>[1]Participants!H52</f>
        <v>0</v>
      </c>
    </row>
    <row r="52" spans="1:7">
      <c r="A52">
        <f>'Data C1'!C52</f>
        <v>51</v>
      </c>
      <c r="B52" t="str">
        <f>'Data C1'!D52</f>
        <v>Harry philpot</v>
      </c>
      <c r="D52" s="31">
        <f>[1]Participants!H53</f>
        <v>0</v>
      </c>
    </row>
    <row r="53" spans="1:7">
      <c r="A53">
        <f>'Data C1'!C53</f>
        <v>52</v>
      </c>
      <c r="B53" t="str">
        <f>'Data C1'!D53</f>
        <v>Dan Walker</v>
      </c>
      <c r="D53" s="31">
        <f>[1]Participants!H54</f>
        <v>0</v>
      </c>
    </row>
    <row r="54" spans="1:7">
      <c r="A54">
        <f>'Data C1'!C54</f>
        <v>53</v>
      </c>
      <c r="B54" t="str">
        <f>'Data C1'!D54</f>
        <v>Alex Taylor</v>
      </c>
      <c r="D54" s="31">
        <f>[1]Participants!H55</f>
        <v>0</v>
      </c>
    </row>
    <row r="55" spans="1:7">
      <c r="A55">
        <f>'Data C1'!C55</f>
        <v>54</v>
      </c>
      <c r="B55" t="str">
        <f>'Data C1'!D55</f>
        <v>Kieran Latchford</v>
      </c>
      <c r="D55" s="31">
        <f>[1]Participants!H56</f>
        <v>0</v>
      </c>
    </row>
    <row r="56" spans="1:7">
      <c r="A56">
        <f>'Data C1'!C56</f>
        <v>55</v>
      </c>
      <c r="B56" t="str">
        <f>'Data C1'!D56</f>
        <v>Becca Williams</v>
      </c>
      <c r="D56" s="31">
        <f>[1]Participants!H57</f>
        <v>0</v>
      </c>
    </row>
    <row r="57" spans="1:7">
      <c r="A57">
        <f>'Data C1'!C57</f>
        <v>56</v>
      </c>
      <c r="B57" t="str">
        <f>'Data C1'!D57</f>
        <v>Olly Critchley</v>
      </c>
      <c r="D57" s="31">
        <f>[1]Participants!H58</f>
        <v>0</v>
      </c>
    </row>
    <row r="58" spans="1:7">
      <c r="A58" s="26">
        <f>'Data C1'!C58</f>
        <v>57</v>
      </c>
      <c r="B58" s="26" t="str">
        <f>'Data C1'!D58</f>
        <v>Sam cochrane</v>
      </c>
      <c r="C58" s="26"/>
      <c r="D58" s="31">
        <f>[1]Participants!H59</f>
        <v>0</v>
      </c>
    </row>
    <row r="59" spans="1:7">
      <c r="A59">
        <f>'Data C1'!C59</f>
        <v>58</v>
      </c>
      <c r="B59" t="str">
        <f>'Data C1'!D59</f>
        <v>Ben Cooper</v>
      </c>
      <c r="D59" s="31">
        <f>[1]Participants!H60</f>
        <v>0</v>
      </c>
    </row>
    <row r="60" spans="1:7">
      <c r="A60">
        <f>'Data C1'!C60</f>
        <v>59</v>
      </c>
      <c r="B60" t="str">
        <f>'Data C1'!D60</f>
        <v>Jamesairey</v>
      </c>
      <c r="D60" s="31">
        <f>[1]Participants!H61</f>
        <v>0</v>
      </c>
    </row>
    <row r="61" spans="1:7">
      <c r="A61">
        <f>'Data C1'!C61</f>
        <v>60</v>
      </c>
      <c r="B61" t="str">
        <f>'Data C1'!D61</f>
        <v>Harry Allen</v>
      </c>
      <c r="D61" s="31">
        <f>[1]Participants!H62</f>
        <v>43014.664212962962</v>
      </c>
    </row>
    <row r="62" spans="1:7">
      <c r="A62">
        <f>'Data C1'!C62</f>
        <v>61</v>
      </c>
      <c r="B62" t="str">
        <f>'Data C1'!D62</f>
        <v>James Dickenson</v>
      </c>
      <c r="D62" s="31">
        <f>[1]Participants!H63</f>
        <v>43011.460868055547</v>
      </c>
      <c r="E62" s="4">
        <v>4</v>
      </c>
      <c r="F62" s="4">
        <v>1</v>
      </c>
      <c r="G62" s="4">
        <v>126</v>
      </c>
    </row>
    <row r="63" spans="1:7">
      <c r="A63">
        <f>'Data C1'!C63</f>
        <v>62</v>
      </c>
      <c r="B63" t="str">
        <f>'Data C1'!D63</f>
        <v>Tinashe Chiguvare</v>
      </c>
      <c r="D63" s="31">
        <f>[1]Participants!H64</f>
        <v>0</v>
      </c>
    </row>
    <row r="64" spans="1:7">
      <c r="A64">
        <f>'Data C1'!C64</f>
        <v>63</v>
      </c>
      <c r="B64" t="str">
        <f>'Data C1'!D64</f>
        <v>Clara Jones</v>
      </c>
      <c r="D64" s="31">
        <f>[1]Participants!H65</f>
        <v>0</v>
      </c>
    </row>
    <row r="65" spans="1:7">
      <c r="A65">
        <f>'Data C1'!C65</f>
        <v>64</v>
      </c>
      <c r="B65" t="str">
        <f>'Data C1'!D65</f>
        <v>Jennifer Baker</v>
      </c>
      <c r="D65" s="31">
        <f>[1]Participants!H66</f>
        <v>0</v>
      </c>
    </row>
    <row r="66" spans="1:7">
      <c r="A66">
        <f>'Data C1'!C66</f>
        <v>65</v>
      </c>
      <c r="B66" t="str">
        <f>'Data C1'!D66</f>
        <v>Millie Anderson</v>
      </c>
      <c r="D66" s="31">
        <f>[1]Participants!H67</f>
        <v>0</v>
      </c>
    </row>
    <row r="67" spans="1:7">
      <c r="A67">
        <f>'Data C1'!C67</f>
        <v>66</v>
      </c>
      <c r="B67" t="str">
        <f>'Data C1'!D67</f>
        <v>Lucy Brewer</v>
      </c>
      <c r="D67" s="31">
        <f>[1]Participants!H68</f>
        <v>0</v>
      </c>
    </row>
    <row r="68" spans="1:7">
      <c r="A68">
        <f>'Data C1'!C68</f>
        <v>67</v>
      </c>
      <c r="B68" t="str">
        <f>'Data C1'!D68</f>
        <v>Millie Blackmore</v>
      </c>
      <c r="D68" s="31">
        <f>[1]Participants!H69</f>
        <v>0</v>
      </c>
    </row>
    <row r="69" spans="1:7">
      <c r="A69">
        <f>'Data C1'!C69</f>
        <v>68</v>
      </c>
      <c r="B69" t="str">
        <f>'Data C1'!D69</f>
        <v>Conor Lees</v>
      </c>
      <c r="D69" s="31">
        <f>[1]Participants!H70</f>
        <v>0</v>
      </c>
    </row>
    <row r="70" spans="1:7">
      <c r="A70">
        <f>'Data C1'!C70</f>
        <v>69</v>
      </c>
      <c r="B70" t="str">
        <f>'Data C1'!D70</f>
        <v>Michal Grabowiecki</v>
      </c>
      <c r="D70" s="31">
        <f>[1]Participants!H71</f>
        <v>0</v>
      </c>
    </row>
    <row r="71" spans="1:7">
      <c r="A71">
        <f>'Data C1'!C71</f>
        <v>70</v>
      </c>
      <c r="B71" t="str">
        <f>'Data C1'!D71</f>
        <v>Kyle Gibshardy</v>
      </c>
      <c r="D71" s="31">
        <f>[1]Participants!H72</f>
        <v>0</v>
      </c>
    </row>
    <row r="72" spans="1:7">
      <c r="A72">
        <f>'Data C1'!C72</f>
        <v>71</v>
      </c>
      <c r="B72" t="str">
        <f>'Data C1'!D72</f>
        <v>Lewis Plece</v>
      </c>
      <c r="D72" s="31">
        <f>[1]Participants!H73</f>
        <v>43011.460856481477</v>
      </c>
      <c r="E72" s="4">
        <v>5</v>
      </c>
      <c r="F72" s="4">
        <v>1</v>
      </c>
      <c r="G72" s="4">
        <v>86.4</v>
      </c>
    </row>
    <row r="73" spans="1:7">
      <c r="A73">
        <f>'Data C1'!C73</f>
        <v>72</v>
      </c>
      <c r="B73" t="str">
        <f>'Data C1'!D73</f>
        <v>Jack Rodgers</v>
      </c>
      <c r="D73" s="31">
        <f>[1]Participants!H74</f>
        <v>0</v>
      </c>
    </row>
    <row r="74" spans="1:7">
      <c r="A74">
        <f>'Data C1'!C74</f>
        <v>73</v>
      </c>
      <c r="B74" t="str">
        <f>'Data C1'!D74</f>
        <v>Ellis Evans</v>
      </c>
      <c r="D74" s="31">
        <f>[1]Participants!H75</f>
        <v>0</v>
      </c>
    </row>
    <row r="75" spans="1:7">
      <c r="A75">
        <f>'Data C1'!C75</f>
        <v>74</v>
      </c>
      <c r="B75" t="str">
        <f>'Data C1'!D75</f>
        <v>Matthew Dight</v>
      </c>
      <c r="D75" s="31">
        <f>[1]Participants!H76</f>
        <v>0</v>
      </c>
    </row>
    <row r="76" spans="1:7">
      <c r="A76">
        <f>'Data C1'!C76</f>
        <v>75</v>
      </c>
      <c r="B76" t="str">
        <f>'Data C1'!D76</f>
        <v>Rob Sanderson</v>
      </c>
      <c r="D76" s="31">
        <f>[1]Participants!H77</f>
        <v>0</v>
      </c>
    </row>
    <row r="77" spans="1:7">
      <c r="A77">
        <f>'Data C1'!C77</f>
        <v>76</v>
      </c>
      <c r="B77" t="str">
        <f>'Data C1'!D77</f>
        <v>Craig Ferns</v>
      </c>
      <c r="D77" s="31">
        <f>[1]Participants!H78</f>
        <v>0</v>
      </c>
    </row>
    <row r="78" spans="1:7">
      <c r="A78">
        <f>'Data C1'!C78</f>
        <v>77</v>
      </c>
      <c r="B78" t="str">
        <f>'Data C1'!D78</f>
        <v>Nathan hill</v>
      </c>
      <c r="D78" s="31">
        <f>[1]Participants!H79</f>
        <v>0</v>
      </c>
    </row>
    <row r="79" spans="1:7">
      <c r="A79">
        <f>'Data C1'!C79</f>
        <v>78</v>
      </c>
      <c r="B79" t="str">
        <f>'Data C1'!D79</f>
        <v>aled hughes</v>
      </c>
      <c r="D79" s="31">
        <f>[1]Participants!H80</f>
        <v>0</v>
      </c>
    </row>
    <row r="80" spans="1:7">
      <c r="A80">
        <f>'Data C1'!C80</f>
        <v>79</v>
      </c>
      <c r="B80" t="str">
        <f>'Data C1'!D80</f>
        <v>Jack Johansen</v>
      </c>
      <c r="D80" s="31">
        <f>[1]Participants!H81</f>
        <v>0</v>
      </c>
    </row>
    <row r="81" spans="1:13">
      <c r="A81">
        <f>'Data C1'!C81</f>
        <v>80</v>
      </c>
      <c r="B81" t="str">
        <f>'Data C1'!D81</f>
        <v>Emil Moesle</v>
      </c>
      <c r="D81" s="31">
        <f>[1]Participants!H82</f>
        <v>43077.653425925928</v>
      </c>
    </row>
    <row r="82" spans="1:13">
      <c r="A82">
        <f>'Data C1'!C82</f>
        <v>81</v>
      </c>
      <c r="B82" t="str">
        <f>'Data C1'!D82</f>
        <v>Justin Tarrent</v>
      </c>
      <c r="D82" s="31">
        <f>[1]Participants!H83</f>
        <v>43077.466747685183</v>
      </c>
      <c r="E82" s="4" t="s">
        <v>153</v>
      </c>
      <c r="F82" s="4">
        <v>2</v>
      </c>
    </row>
    <row r="83" spans="1:13">
      <c r="A83">
        <f>'Data C1'!C83</f>
        <v>82</v>
      </c>
      <c r="B83" t="str">
        <f>'Data C1'!D83</f>
        <v>Tom Young</v>
      </c>
      <c r="D83" s="31">
        <f>[1]Participants!H84</f>
        <v>43077.505682870367</v>
      </c>
      <c r="E83" s="4">
        <v>7</v>
      </c>
      <c r="F83" s="4">
        <v>1</v>
      </c>
      <c r="G83" s="4">
        <v>75.2</v>
      </c>
    </row>
    <row r="84" spans="1:13">
      <c r="A84">
        <f>'Data C1'!C84</f>
        <v>83</v>
      </c>
      <c r="B84" t="str">
        <f>'Data C1'!D84</f>
        <v>Sam Lloyd-perks</v>
      </c>
      <c r="D84" s="31">
        <f>[1]Participants!H85</f>
        <v>43139.539270833331</v>
      </c>
    </row>
    <row r="85" spans="1:13" s="70" customFormat="1">
      <c r="A85" s="70">
        <f>'Data C1'!C85</f>
        <v>84</v>
      </c>
      <c r="B85" s="70" t="str">
        <f>'Data C1'!D85</f>
        <v>Dan Kennett</v>
      </c>
      <c r="D85" s="75">
        <f>[1]Participants!H86</f>
        <v>43167.714074074072</v>
      </c>
      <c r="E85" s="71">
        <v>4</v>
      </c>
      <c r="F85" s="71">
        <v>1</v>
      </c>
      <c r="G85" s="71"/>
    </row>
    <row r="86" spans="1:13">
      <c r="A86">
        <f>'Data C1'!C86</f>
        <v>85</v>
      </c>
      <c r="B86" t="str">
        <f>'Data C1'!D86</f>
        <v>Luke Northmore</v>
      </c>
      <c r="D86" s="31">
        <f>[1]Participants!H87</f>
        <v>43164.667685185188</v>
      </c>
      <c r="E86" s="4">
        <v>3</v>
      </c>
      <c r="F86" s="4">
        <v>1</v>
      </c>
    </row>
    <row r="87" spans="1:13">
      <c r="A87">
        <f>'Data C1'!C87</f>
        <v>86</v>
      </c>
      <c r="B87" t="str">
        <f>'Data C1'!D87</f>
        <v>Mark Desogus</v>
      </c>
      <c r="D87" s="31">
        <f>[1]Participants!H88</f>
        <v>43158.709641203714</v>
      </c>
      <c r="E87" s="4">
        <v>7</v>
      </c>
      <c r="F87" s="4">
        <v>1</v>
      </c>
    </row>
    <row r="88" spans="1:13">
      <c r="A88">
        <f>'Data C1'!C88</f>
        <v>87</v>
      </c>
      <c r="B88" t="str">
        <f>'Data C1'!D88</f>
        <v>Harri Dobbs</v>
      </c>
      <c r="D88" s="31">
        <f>[1]Participants!H89</f>
        <v>0</v>
      </c>
    </row>
    <row r="89" spans="1:13">
      <c r="A89">
        <f>'Data C1'!C89</f>
        <v>88</v>
      </c>
      <c r="B89" t="str">
        <f>'Data C1'!D89</f>
        <v>Jack Samuel</v>
      </c>
      <c r="D89" s="31">
        <f>[1]Participants!H90</f>
        <v>0</v>
      </c>
      <c r="K89" t="s">
        <v>1018</v>
      </c>
      <c r="L89">
        <v>7</v>
      </c>
      <c r="M89">
        <v>2</v>
      </c>
    </row>
    <row r="90" spans="1:13">
      <c r="A90">
        <f>'Data C1'!C90</f>
        <v>89</v>
      </c>
      <c r="B90" t="str">
        <f>'Data C1'!D90</f>
        <v>Corey Lewis</v>
      </c>
      <c r="D90" s="31">
        <f>[1]Participants!H91</f>
        <v>43158.717118055552</v>
      </c>
      <c r="E90" s="4">
        <v>3</v>
      </c>
      <c r="F90" s="4">
        <v>1</v>
      </c>
    </row>
    <row r="91" spans="1:13">
      <c r="A91">
        <f>'Data C1'!C91</f>
        <v>90</v>
      </c>
      <c r="B91" t="str">
        <f>'Data C1'!D91</f>
        <v>Thomas Honour</v>
      </c>
      <c r="D91" s="31">
        <f>[1]Participants!H92</f>
        <v>0</v>
      </c>
    </row>
    <row r="92" spans="1:13">
      <c r="A92">
        <f>'Data C1'!C92</f>
        <v>91</v>
      </c>
      <c r="B92" t="str">
        <f>'Data C1'!D92</f>
        <v>Alex Dombrandt</v>
      </c>
      <c r="D92" s="31">
        <f>[1]Participants!H93</f>
        <v>43158.709826388891</v>
      </c>
      <c r="E92" s="4">
        <v>5</v>
      </c>
      <c r="F92" s="4">
        <v>1</v>
      </c>
    </row>
    <row r="93" spans="1:13">
      <c r="A93">
        <f>'Data C1'!C93</f>
        <v>92</v>
      </c>
      <c r="B93" t="str">
        <f>'Data C1'!D93</f>
        <v>Euan Fay</v>
      </c>
      <c r="D93" s="31">
        <f>[1]Participants!H94</f>
        <v>43165.543749999997</v>
      </c>
      <c r="E93" s="4">
        <v>5</v>
      </c>
      <c r="F93" s="4">
        <v>1</v>
      </c>
      <c r="H93">
        <v>202</v>
      </c>
      <c r="I93" s="4">
        <v>136</v>
      </c>
    </row>
    <row r="94" spans="1:13">
      <c r="A94">
        <f>'Data C1'!C94</f>
        <v>93</v>
      </c>
      <c r="B94" t="str">
        <f>'Data C1'!D94</f>
        <v>Ewan Watson</v>
      </c>
      <c r="D94" s="31">
        <f>[1]Participants!H95</f>
        <v>43167.717094907413</v>
      </c>
      <c r="E94" s="4">
        <v>5</v>
      </c>
      <c r="F94" s="4">
        <v>1</v>
      </c>
    </row>
    <row r="95" spans="1:13">
      <c r="A95">
        <f>'Data C1'!C95</f>
        <v>94</v>
      </c>
      <c r="B95" t="str">
        <f>'Data C1'!D95</f>
        <v>Aled Evans</v>
      </c>
      <c r="D95" s="31">
        <f>[1]Participants!H96</f>
        <v>43164.668206018519</v>
      </c>
      <c r="E95" s="4">
        <v>7</v>
      </c>
      <c r="F95" s="4">
        <v>1</v>
      </c>
    </row>
    <row r="96" spans="1:13">
      <c r="A96">
        <f>'Data C1'!C96</f>
        <v>95</v>
      </c>
      <c r="B96" t="str">
        <f>'Data C1'!D96</f>
        <v>Jac Arthur</v>
      </c>
      <c r="D96" s="31">
        <f>[1]Participants!H97</f>
        <v>43164.667870370373</v>
      </c>
      <c r="E96" s="4">
        <v>5</v>
      </c>
      <c r="F96" s="4">
        <v>2</v>
      </c>
    </row>
    <row r="97" spans="1:7">
      <c r="A97">
        <f>'Data C1'!C97</f>
        <v>96</v>
      </c>
      <c r="B97" t="str">
        <f>'Data C1'!D97</f>
        <v>Scott Griffith</v>
      </c>
      <c r="D97" s="31">
        <f>[1]Participants!H98</f>
        <v>43167.587534722217</v>
      </c>
      <c r="E97" s="4">
        <v>7</v>
      </c>
      <c r="F97" s="4">
        <v>1</v>
      </c>
    </row>
    <row r="98" spans="1:7">
      <c r="A98">
        <f>'Data C1'!C98</f>
        <v>97</v>
      </c>
      <c r="B98" t="str">
        <f>'Data C1'!D98</f>
        <v>Dawid Rubasniak</v>
      </c>
      <c r="D98" s="31">
        <f>[1]Participants!H99</f>
        <v>43167.715254629627</v>
      </c>
      <c r="E98" s="4">
        <v>6</v>
      </c>
      <c r="F98" s="4">
        <v>1</v>
      </c>
    </row>
    <row r="99" spans="1:7">
      <c r="A99">
        <f>'Data C1'!C99</f>
        <v>98</v>
      </c>
      <c r="B99" t="str">
        <f>'Data C1'!D99</f>
        <v>Adam Dove</v>
      </c>
      <c r="D99" s="31">
        <f>[1]Participants!H100</f>
        <v>43165.712291666663</v>
      </c>
      <c r="E99" s="4">
        <v>7</v>
      </c>
      <c r="F99" s="4">
        <v>1</v>
      </c>
    </row>
    <row r="100" spans="1:7">
      <c r="A100">
        <f>'Data C1'!C100</f>
        <v>99</v>
      </c>
      <c r="B100" t="str">
        <f>'Data C1'!D100</f>
        <v>Aled Ward</v>
      </c>
      <c r="D100" s="31">
        <f>[1]Participants!H101</f>
        <v>43166.557650462957</v>
      </c>
      <c r="E100" s="4">
        <v>5</v>
      </c>
      <c r="F100" s="4">
        <v>1</v>
      </c>
    </row>
    <row r="101" spans="1:7">
      <c r="A101">
        <f>'Data C1'!C101</f>
        <v>100</v>
      </c>
      <c r="B101" t="str">
        <f>'Data C1'!D101</f>
        <v>Josh Jones</v>
      </c>
      <c r="D101" s="31">
        <f>[1]Participants!H102</f>
        <v>43164.671018518522</v>
      </c>
      <c r="E101" s="4" t="s">
        <v>153</v>
      </c>
      <c r="F101" s="4">
        <v>1</v>
      </c>
    </row>
    <row r="102" spans="1:7">
      <c r="A102">
        <f>'Data C1'!C102</f>
        <v>101</v>
      </c>
      <c r="B102" t="str">
        <f>'Data C1'!D102</f>
        <v>Ben Holt</v>
      </c>
      <c r="D102" s="31">
        <f>[1]Participants!H103</f>
        <v>0</v>
      </c>
      <c r="G102" s="4" t="s">
        <v>1017</v>
      </c>
    </row>
    <row r="103" spans="1:7">
      <c r="A103">
        <f>'Data C1'!C103</f>
        <v>102</v>
      </c>
      <c r="B103" t="str">
        <f>'Data C1'!D103</f>
        <v>Harry Delany</v>
      </c>
      <c r="D103" s="31">
        <f>[1]Participants!H104</f>
        <v>43165.709409722222</v>
      </c>
      <c r="E103" s="4">
        <v>3</v>
      </c>
      <c r="F103" s="4">
        <v>1</v>
      </c>
    </row>
    <row r="104" spans="1:7">
      <c r="A104">
        <f>'Data C1'!C104</f>
        <v>103</v>
      </c>
      <c r="B104" t="str">
        <f>'Data C1'!D104</f>
        <v>Matthew Marsh</v>
      </c>
      <c r="D104" s="31">
        <f>[1]Participants!H105</f>
        <v>43164.672129629631</v>
      </c>
      <c r="E104" s="4">
        <v>4</v>
      </c>
      <c r="F104" s="4">
        <v>1</v>
      </c>
    </row>
    <row r="105" spans="1:7">
      <c r="A105">
        <f>'Data C1'!C105</f>
        <v>104</v>
      </c>
      <c r="B105" t="str">
        <f>'Data C1'!D105</f>
        <v>Tom Morgan</v>
      </c>
      <c r="D105" s="31">
        <f>[1]Participants!H106</f>
        <v>43164.671597222223</v>
      </c>
      <c r="E105" s="4">
        <v>3</v>
      </c>
      <c r="F105" s="4">
        <v>2</v>
      </c>
    </row>
    <row r="106" spans="1:7">
      <c r="A106">
        <f>'Data C1'!C106</f>
        <v>105</v>
      </c>
      <c r="B106" t="str">
        <f>'Data C1'!D106</f>
        <v>Harry Seward</v>
      </c>
      <c r="D106" s="31">
        <f>[1]Participants!H107</f>
        <v>43164.68482638889</v>
      </c>
      <c r="E106" s="4">
        <v>3</v>
      </c>
      <c r="F106" s="4">
        <v>3</v>
      </c>
    </row>
    <row r="107" spans="1:7">
      <c r="A107">
        <f>'Data C1'!C107</f>
        <v>106</v>
      </c>
      <c r="B107" t="str">
        <f>'Data C1'!D107</f>
        <v>Miles Moorhouse</v>
      </c>
      <c r="D107" s="31">
        <f>[1]Participants!H108</f>
        <v>0</v>
      </c>
    </row>
    <row r="108" spans="1:7">
      <c r="A108">
        <f>'Data C1'!C108</f>
        <v>107</v>
      </c>
      <c r="B108" t="str">
        <f>'Data C1'!D108</f>
        <v>Edoardo Balomoco</v>
      </c>
      <c r="D108" s="31">
        <f>[1]Participants!H109</f>
        <v>43167.720393518517</v>
      </c>
      <c r="E108" s="4">
        <v>3</v>
      </c>
      <c r="F108" s="4">
        <v>1</v>
      </c>
    </row>
    <row r="109" spans="1:7">
      <c r="A109">
        <f>'Data C1'!C109</f>
        <v>108</v>
      </c>
      <c r="B109" t="str">
        <f>'Data C1'!D109</f>
        <v>Tom Benjamin</v>
      </c>
      <c r="D109" s="31">
        <f>[1]Participants!H110</f>
        <v>0</v>
      </c>
      <c r="G109" s="4" t="s">
        <v>1017</v>
      </c>
    </row>
    <row r="110" spans="1:7">
      <c r="A110">
        <f>'Data C1'!C110</f>
        <v>109</v>
      </c>
      <c r="B110" t="str">
        <f>'Data C1'!D110</f>
        <v>Corey Whane</v>
      </c>
      <c r="D110" s="31">
        <f>[1]Participants!H111</f>
        <v>43168.577951388892</v>
      </c>
      <c r="E110" s="4">
        <v>6</v>
      </c>
      <c r="F110" s="4">
        <v>1</v>
      </c>
    </row>
    <row r="111" spans="1:7">
      <c r="A111">
        <f>'Data C1'!C111</f>
        <v>110</v>
      </c>
      <c r="B111" t="str">
        <f>'Data C1'!D111</f>
        <v>Ben williams</v>
      </c>
      <c r="D111" s="31">
        <f>[1]Participants!H112</f>
        <v>43164.671365740738</v>
      </c>
      <c r="E111" s="4">
        <v>4</v>
      </c>
      <c r="F111" s="4">
        <v>2</v>
      </c>
    </row>
    <row r="112" spans="1:7">
      <c r="A112">
        <f>'Data C1'!C112</f>
        <v>111</v>
      </c>
      <c r="B112" t="str">
        <f>'Data C1'!D112</f>
        <v>Alex Dewhurst</v>
      </c>
      <c r="D112" s="31">
        <f>[1]Participants!H113</f>
        <v>0</v>
      </c>
      <c r="G112" s="4" t="s">
        <v>1016</v>
      </c>
    </row>
    <row r="113" spans="1:8">
      <c r="A113">
        <f>'Data C1'!C113</f>
        <v>112</v>
      </c>
      <c r="B113" t="str">
        <f>'Data C1'!D113</f>
        <v>Alex fenton</v>
      </c>
      <c r="D113" s="31">
        <f>[1]Participants!H114</f>
        <v>43164.685902777783</v>
      </c>
      <c r="E113" s="4">
        <v>5</v>
      </c>
      <c r="F113" s="4">
        <v>1</v>
      </c>
    </row>
    <row r="114" spans="1:8">
      <c r="A114">
        <f>'Data C1'!C114</f>
        <v>113</v>
      </c>
      <c r="B114" t="str">
        <f>'Data C1'!D114</f>
        <v>Rhys Gealy</v>
      </c>
      <c r="D114" s="31">
        <f>[1]Participants!H115</f>
        <v>43168.506562499999</v>
      </c>
      <c r="E114" s="4">
        <v>3</v>
      </c>
      <c r="F114" s="4">
        <v>1</v>
      </c>
      <c r="G114" s="4" t="s">
        <v>1017</v>
      </c>
    </row>
    <row r="115" spans="1:8">
      <c r="A115">
        <f>'Data C1'!C115</f>
        <v>114</v>
      </c>
      <c r="B115" t="str">
        <f>'Data C1'!D115</f>
        <v>Jordan Hogan</v>
      </c>
      <c r="D115" s="31">
        <f>[1]Participants!H116</f>
        <v>0</v>
      </c>
    </row>
    <row r="116" spans="1:8" s="26" customFormat="1">
      <c r="A116" s="26">
        <f>'Data C1'!C116</f>
        <v>115</v>
      </c>
      <c r="B116" s="26" t="str">
        <f>'Data C1'!D116</f>
        <v xml:space="preserve">Brad Woolridge, </v>
      </c>
      <c r="D116" s="142">
        <f>[1]Participants!H117</f>
        <v>43185.6875462963</v>
      </c>
      <c r="E116" s="27">
        <v>7</v>
      </c>
      <c r="F116" s="27">
        <v>2</v>
      </c>
      <c r="G116" s="27"/>
    </row>
    <row r="117" spans="1:8">
      <c r="A117">
        <f>'Data C1'!C117</f>
        <v>116</v>
      </c>
      <c r="B117" t="str">
        <f>'Data C1'!D117</f>
        <v>Avery oitmen</v>
      </c>
      <c r="D117" s="31">
        <f>[1]Participants!H118</f>
        <v>43165.710497685177</v>
      </c>
      <c r="E117" s="4">
        <v>5</v>
      </c>
      <c r="F117" s="4">
        <v>2</v>
      </c>
    </row>
    <row r="118" spans="1:8">
      <c r="A118">
        <f>'Data C1'!C118</f>
        <v>117</v>
      </c>
      <c r="B118" t="str">
        <f>'Data C1'!D118</f>
        <v>Max Llywellyn</v>
      </c>
      <c r="D118" s="31">
        <f>[1]Participants!H119</f>
        <v>43173.504942129628</v>
      </c>
      <c r="E118" s="4" t="s">
        <v>153</v>
      </c>
      <c r="F118" s="4">
        <v>2</v>
      </c>
    </row>
    <row r="119" spans="1:8" s="26" customFormat="1">
      <c r="A119" s="26">
        <f>'Data C1'!C119</f>
        <v>118</v>
      </c>
      <c r="B119" s="26" t="str">
        <f>'Data C1'!D119</f>
        <v xml:space="preserve">Rhydian Morgan, </v>
      </c>
      <c r="D119" s="142">
        <f>[1]Participants!H120</f>
        <v>43185.686874999999</v>
      </c>
      <c r="E119" s="27">
        <v>5</v>
      </c>
      <c r="F119" s="27">
        <v>2</v>
      </c>
      <c r="G119" s="27"/>
    </row>
    <row r="120" spans="1:8">
      <c r="A120">
        <f>'Data C1'!C120</f>
        <v>119</v>
      </c>
      <c r="B120" t="str">
        <f>'Data C1'!D120</f>
        <v xml:space="preserve">Dan Spencer, </v>
      </c>
      <c r="D120" s="31">
        <f>[1]Participants!H121</f>
        <v>43185.689444444448</v>
      </c>
      <c r="E120" s="4" t="s">
        <v>153</v>
      </c>
      <c r="F120" s="4">
        <v>2</v>
      </c>
    </row>
    <row r="121" spans="1:8">
      <c r="A121">
        <f>'Data C1'!C121</f>
        <v>120</v>
      </c>
      <c r="B121" t="str">
        <f>'Data C1'!D121</f>
        <v>Harri Lloyd</v>
      </c>
      <c r="D121" s="31">
        <f>[1]Participants!H122</f>
        <v>43199.682893518519</v>
      </c>
      <c r="G121" s="4">
        <v>3</v>
      </c>
      <c r="H121">
        <v>1</v>
      </c>
    </row>
    <row r="122" spans="1:8">
      <c r="A122">
        <f>'Data C1'!C122</f>
        <v>121</v>
      </c>
      <c r="B122" t="str">
        <f>'Data C1'!D122</f>
        <v>Aaron James</v>
      </c>
      <c r="D122" s="73">
        <f>[1]Participants!H123</f>
        <v>43188.636458333327</v>
      </c>
      <c r="E122" s="4">
        <v>5</v>
      </c>
      <c r="F122" s="4">
        <v>1</v>
      </c>
    </row>
    <row r="123" spans="1:8">
      <c r="A123">
        <f>'Data C1'!C123</f>
        <v>122</v>
      </c>
      <c r="B123" t="str">
        <f>'Data C1'!D123</f>
        <v xml:space="preserve">Dan Evans, </v>
      </c>
      <c r="D123" s="31">
        <f>[1]Participants!H124</f>
        <v>43199.683506944442</v>
      </c>
      <c r="G123" s="4" t="s">
        <v>153</v>
      </c>
      <c r="H123">
        <v>1</v>
      </c>
    </row>
    <row r="124" spans="1:8">
      <c r="A124">
        <f>'Data C1'!C124</f>
        <v>123</v>
      </c>
      <c r="B124" t="str">
        <f>'Data C1'!D124</f>
        <v xml:space="preserve">Dylan rhys, </v>
      </c>
      <c r="D124" s="31">
        <f>[1]Participants!H125</f>
        <v>43185.70275462963</v>
      </c>
      <c r="E124" s="4">
        <v>7</v>
      </c>
      <c r="F124" s="4">
        <v>1</v>
      </c>
    </row>
    <row r="125" spans="1:8">
      <c r="A125">
        <f>'Data C1'!C125</f>
        <v>124</v>
      </c>
      <c r="B125" t="str">
        <f>'Data C1'!D125</f>
        <v xml:space="preserve">Will Fuller, </v>
      </c>
      <c r="D125" s="73">
        <f>[1]Participants!H126</f>
        <v>43185.702928240738</v>
      </c>
      <c r="E125" s="4">
        <v>7</v>
      </c>
      <c r="F125" s="4">
        <v>3</v>
      </c>
    </row>
    <row r="126" spans="1:8">
      <c r="A126">
        <f>'Data C1'!C126</f>
        <v>125</v>
      </c>
      <c r="B126" t="str">
        <f>'Data C1'!D126</f>
        <v xml:space="preserve">Joel Edwards, </v>
      </c>
      <c r="D126" s="73">
        <f>[1]Participants!H127</f>
        <v>43185.689409722218</v>
      </c>
      <c r="E126" s="4" t="s">
        <v>153</v>
      </c>
      <c r="F126" s="4">
        <v>1</v>
      </c>
    </row>
    <row r="127" spans="1:8">
      <c r="A127">
        <f>'Data C1'!C127</f>
        <v>126</v>
      </c>
      <c r="B127" t="str">
        <f>'Data C1'!D127</f>
        <v xml:space="preserve">Benjamin Bowler, </v>
      </c>
      <c r="D127" s="73">
        <f>[1]Participants!H128</f>
        <v>43185.689201388886</v>
      </c>
      <c r="E127" s="4">
        <v>5</v>
      </c>
      <c r="F127" s="4">
        <v>1</v>
      </c>
    </row>
    <row r="128" spans="1:8">
      <c r="A128">
        <f>'Data C1'!C128</f>
        <v>127</v>
      </c>
      <c r="B128" t="str">
        <f>'Data C1'!D128</f>
        <v>Chris Baker,</v>
      </c>
      <c r="D128" s="73">
        <f>[1]Participants!H129</f>
        <v>43185.686840277784</v>
      </c>
      <c r="E128" s="4">
        <v>6</v>
      </c>
      <c r="F128" s="4">
        <v>2</v>
      </c>
    </row>
    <row r="129" spans="1:8">
      <c r="A129">
        <f>'Data C1'!C129</f>
        <v>128</v>
      </c>
      <c r="B129" t="str">
        <f>'Data C1'!D129</f>
        <v xml:space="preserve"> Charlie Corsby, </v>
      </c>
      <c r="D129" s="31">
        <f>[1]Participants!H130</f>
        <v>43188.662604166668</v>
      </c>
      <c r="E129" s="4">
        <v>6</v>
      </c>
      <c r="F129" s="4">
        <v>2</v>
      </c>
    </row>
    <row r="130" spans="1:8">
      <c r="A130">
        <f>'Data C1'!C130</f>
        <v>129</v>
      </c>
      <c r="B130" t="str">
        <f>'Data C1'!D130</f>
        <v>Rhys Thomas</v>
      </c>
      <c r="D130" s="73">
        <f>[1]Participants!H131</f>
        <v>43188.633622685193</v>
      </c>
      <c r="E130" s="4">
        <v>6</v>
      </c>
      <c r="F130" s="4">
        <v>1</v>
      </c>
    </row>
    <row r="131" spans="1:8">
      <c r="A131">
        <f>'Data C1'!C131</f>
        <v>130</v>
      </c>
      <c r="B131" t="str">
        <f>'Data C1'!D131</f>
        <v xml:space="preserve">Will Evans, </v>
      </c>
      <c r="D131" s="73">
        <f>[1]Participants!H132</f>
        <v>43188.644652777781</v>
      </c>
      <c r="E131" s="4">
        <v>4</v>
      </c>
      <c r="F131" s="4">
        <v>1</v>
      </c>
    </row>
    <row r="132" spans="1:8">
      <c r="A132">
        <f>'Data C1'!C132</f>
        <v>131</v>
      </c>
      <c r="B132" t="str">
        <f>'Data C1'!D132</f>
        <v xml:space="preserve">Harry Owen, </v>
      </c>
      <c r="D132" s="31">
        <f>[1]Participants!H133</f>
        <v>43185.690046296288</v>
      </c>
      <c r="E132" s="4">
        <v>3</v>
      </c>
      <c r="F132" s="4">
        <v>1</v>
      </c>
    </row>
    <row r="133" spans="1:8">
      <c r="A133">
        <f>'Data C1'!C133</f>
        <v>132</v>
      </c>
      <c r="B133" t="str">
        <f>'Data C1'!D133</f>
        <v>Tim Parker,</v>
      </c>
      <c r="D133" s="73">
        <f>[1]Participants!H134</f>
        <v>0</v>
      </c>
    </row>
    <row r="134" spans="1:8">
      <c r="A134">
        <f>'Data C1'!C134</f>
        <v>133</v>
      </c>
      <c r="B134" t="str">
        <f>'Data C1'!D134</f>
        <v xml:space="preserve">Eliot Evans, </v>
      </c>
      <c r="D134" s="73">
        <f>[1]Participants!H135</f>
        <v>43199.690972222219</v>
      </c>
      <c r="G134" s="4">
        <v>6</v>
      </c>
      <c r="H134">
        <v>1</v>
      </c>
    </row>
    <row r="135" spans="1:8">
      <c r="A135">
        <f>'Data C1'!C135</f>
        <v>134</v>
      </c>
      <c r="B135" t="str">
        <f>'Data C1'!D135</f>
        <v xml:space="preserve">Emlyn Lewis, </v>
      </c>
      <c r="D135" s="31">
        <f>[1]Participants!H136</f>
        <v>43199.688634259262</v>
      </c>
      <c r="G135" s="4">
        <v>5</v>
      </c>
      <c r="H135">
        <v>1</v>
      </c>
    </row>
    <row r="136" spans="1:8">
      <c r="A136">
        <f>'Data C1'!C136</f>
        <v>135</v>
      </c>
      <c r="B136" t="str">
        <f>'Data C1'!D136</f>
        <v>Kyle McCarthy</v>
      </c>
      <c r="D136" s="73">
        <f>[1]Participants!H137</f>
        <v>43199.687650462962</v>
      </c>
      <c r="G136" s="4">
        <v>4</v>
      </c>
      <c r="H136">
        <v>1</v>
      </c>
    </row>
    <row r="137" spans="1:8">
      <c r="A137">
        <f>'Data C1'!C137</f>
        <v>136</v>
      </c>
      <c r="B137" t="str">
        <f>'Data C1'!D137</f>
        <v xml:space="preserve">Josh Barnett, </v>
      </c>
      <c r="D137" s="73">
        <f>[1]Participants!H138</f>
        <v>43202.69599537037</v>
      </c>
    </row>
    <row r="138" spans="1:8">
      <c r="A138">
        <f>'Data C1'!C138</f>
        <v>137</v>
      </c>
      <c r="B138" t="str">
        <f>'Data C1'!D138</f>
        <v xml:space="preserve">Gwion Howell, </v>
      </c>
      <c r="D138" s="31">
        <f>[1]Participants!H139</f>
        <v>0</v>
      </c>
    </row>
    <row r="139" spans="1:8">
      <c r="A139">
        <f>'Data C1'!C139</f>
        <v>138</v>
      </c>
      <c r="B139" t="str">
        <f>'Data C1'!D139</f>
        <v xml:space="preserve">Jordan Lam, </v>
      </c>
      <c r="D139" s="73">
        <f>[1]Participants!H140</f>
        <v>43202.696122685193</v>
      </c>
    </row>
    <row r="140" spans="1:8" s="26" customFormat="1">
      <c r="A140" s="26">
        <f>'Data C1'!C140</f>
        <v>139</v>
      </c>
      <c r="B140" s="26" t="str">
        <f>'Data C1'!D140</f>
        <v xml:space="preserve">Matt Swindlehurst, </v>
      </c>
      <c r="D140" s="142">
        <f>[1]Participants!H141</f>
        <v>43188.636689814812</v>
      </c>
      <c r="E140" s="27">
        <v>7</v>
      </c>
      <c r="F140" s="27">
        <v>1</v>
      </c>
      <c r="G140" s="27"/>
    </row>
    <row r="141" spans="1:8">
      <c r="A141">
        <f>'Data C1'!C141</f>
        <v>140</v>
      </c>
      <c r="B141" t="str">
        <f>'Data C1'!D141</f>
        <v>Cerys Bierton </v>
      </c>
      <c r="D141" s="73">
        <f>[1]Participants!H142</f>
        <v>43173.41814814815</v>
      </c>
      <c r="E141">
        <v>3</v>
      </c>
      <c r="F141">
        <v>1</v>
      </c>
    </row>
    <row r="142" spans="1:8">
      <c r="A142">
        <f>'Data C1'!C142</f>
        <v>141</v>
      </c>
      <c r="B142" t="str">
        <f>'Data C1'!D142</f>
        <v>Jade Bolderson </v>
      </c>
      <c r="D142" s="73">
        <f>[1]Participants!H143</f>
        <v>43173.42391203704</v>
      </c>
      <c r="E142">
        <v>5</v>
      </c>
      <c r="F142">
        <v>1</v>
      </c>
    </row>
    <row r="143" spans="1:8">
      <c r="A143">
        <f>'Data C1'!C143</f>
        <v>142</v>
      </c>
      <c r="B143" t="str">
        <f>'Data C1'!D143</f>
        <v>Amy Preece </v>
      </c>
      <c r="D143" s="73">
        <f>[1]Participants!H144</f>
        <v>43173.425891203697</v>
      </c>
      <c r="E143">
        <v>4</v>
      </c>
      <c r="F143">
        <v>1</v>
      </c>
    </row>
    <row r="144" spans="1:8">
      <c r="A144">
        <f>'Data C1'!C144</f>
        <v>143</v>
      </c>
      <c r="B144" t="str">
        <f>'Data C1'!D144</f>
        <v>Beth Nesham</v>
      </c>
      <c r="D144" s="73">
        <f>[1]Participants!H145</f>
        <v>43174.507719907408</v>
      </c>
      <c r="E144">
        <v>7</v>
      </c>
      <c r="F144">
        <v>1</v>
      </c>
    </row>
    <row r="145" spans="1:6">
      <c r="A145">
        <f>'Data C1'!C145</f>
        <v>144</v>
      </c>
      <c r="B145" t="str">
        <f>'Data C1'!D145</f>
        <v>Keira Davies</v>
      </c>
      <c r="D145" s="73">
        <f>[1]Participants!H146</f>
        <v>43174.496770833342</v>
      </c>
      <c r="E145">
        <v>6</v>
      </c>
      <c r="F145">
        <v>1</v>
      </c>
    </row>
    <row r="146" spans="1:6">
      <c r="A146">
        <f>'Data C1'!C146</f>
        <v>145</v>
      </c>
      <c r="B146" t="str">
        <f>'Data C1'!D146</f>
        <v>Emily Read</v>
      </c>
      <c r="D146" s="73">
        <f>[1]Participants!H147</f>
        <v>43173.427199074067</v>
      </c>
      <c r="E146">
        <v>3</v>
      </c>
      <c r="F146">
        <v>2</v>
      </c>
    </row>
    <row r="147" spans="1:6">
      <c r="A147">
        <f>'Data C1'!C147</f>
        <v>146</v>
      </c>
      <c r="B147" t="str">
        <f>'Data C1'!D147</f>
        <v xml:space="preserve">Brittany Johnson </v>
      </c>
      <c r="D147" s="73">
        <f>[1]Participants!H148</f>
        <v>43173.427256944437</v>
      </c>
      <c r="E147">
        <v>7</v>
      </c>
      <c r="F147">
        <v>1</v>
      </c>
    </row>
    <row r="148" spans="1:6">
      <c r="A148">
        <f>'Data C1'!C148</f>
        <v>147</v>
      </c>
      <c r="B148" t="str">
        <f>'Data C1'!D148</f>
        <v>Gwenan Williams </v>
      </c>
      <c r="D148" s="73">
        <f>[1]Participants!H149</f>
        <v>43173.458761574067</v>
      </c>
      <c r="E148">
        <v>6</v>
      </c>
      <c r="F148">
        <v>2</v>
      </c>
    </row>
    <row r="149" spans="1:6">
      <c r="A149">
        <f>'Data C1'!C149</f>
        <v>148</v>
      </c>
      <c r="B149" t="str">
        <f>'Data C1'!D149</f>
        <v>Ella Hadfield</v>
      </c>
      <c r="D149" s="73">
        <f>[1]Participants!H150</f>
        <v>43173.427685185183</v>
      </c>
      <c r="E149">
        <v>6</v>
      </c>
      <c r="F149">
        <v>1</v>
      </c>
    </row>
    <row r="150" spans="1:6">
      <c r="A150">
        <f>'Data C1'!C150</f>
        <v>149</v>
      </c>
      <c r="B150" t="str">
        <f>'Data C1'!D150</f>
        <v>Yasmin Hodge England </v>
      </c>
      <c r="D150" s="73">
        <f>[1]Participants!H151</f>
        <v>43173.470879629633</v>
      </c>
      <c r="E150">
        <v>3</v>
      </c>
      <c r="F150">
        <v>4</v>
      </c>
    </row>
    <row r="151" spans="1:6">
      <c r="A151">
        <f>'Data C1'!C151</f>
        <v>150</v>
      </c>
      <c r="B151" t="str">
        <f>'Data C1'!D151</f>
        <v>Rhianydd Reynolds </v>
      </c>
      <c r="D151" s="73">
        <f>[1]Participants!H152</f>
        <v>43173.457627314812</v>
      </c>
      <c r="E151">
        <v>5</v>
      </c>
      <c r="F151">
        <v>2</v>
      </c>
    </row>
    <row r="152" spans="1:6">
      <c r="A152">
        <f>'Data C1'!C152</f>
        <v>151</v>
      </c>
      <c r="B152" t="str">
        <f>'Data C1'!D152</f>
        <v>Melissa Mundell</v>
      </c>
      <c r="D152" s="73">
        <f>[1]Participants!H153</f>
        <v>0</v>
      </c>
      <c r="E152"/>
      <c r="F152"/>
    </row>
    <row r="153" spans="1:6">
      <c r="A153">
        <f>'Data C1'!C153</f>
        <v>152</v>
      </c>
      <c r="B153" t="str">
        <f>'Data C1'!D153</f>
        <v>Chloe James </v>
      </c>
      <c r="D153" s="73">
        <f>[1]Participants!H154</f>
        <v>43173.459791666668</v>
      </c>
      <c r="E153" s="143" t="s">
        <v>21</v>
      </c>
      <c r="F153">
        <v>1</v>
      </c>
    </row>
    <row r="154" spans="1:6">
      <c r="A154">
        <f>'Data C1'!C154</f>
        <v>153</v>
      </c>
      <c r="B154" t="str">
        <f>'Data C1'!D154</f>
        <v>Christy Jones</v>
      </c>
      <c r="D154" s="73">
        <f>[1]Participants!H155</f>
        <v>0</v>
      </c>
      <c r="E154"/>
      <c r="F154"/>
    </row>
    <row r="155" spans="1:6">
      <c r="A155">
        <f>'Data C1'!C155</f>
        <v>154</v>
      </c>
      <c r="B155" t="str">
        <f>'Data C1'!D155</f>
        <v>Laura Thomas</v>
      </c>
      <c r="D155" s="73">
        <f>[1]Participants!H156</f>
        <v>0</v>
      </c>
      <c r="E155"/>
      <c r="F155"/>
    </row>
    <row r="156" spans="1:6">
      <c r="A156">
        <f>'Data C1'!C156</f>
        <v>155</v>
      </c>
      <c r="B156" t="str">
        <f>'Data C1'!D156</f>
        <v>Bethan Moore</v>
      </c>
      <c r="D156" s="73">
        <f>[1]Participants!H157</f>
        <v>43173.473483796297</v>
      </c>
      <c r="E156">
        <v>7</v>
      </c>
      <c r="F156">
        <v>1</v>
      </c>
    </row>
    <row r="157" spans="1:6">
      <c r="A157">
        <f>'Data C1'!C157</f>
        <v>156</v>
      </c>
      <c r="B157" t="str">
        <f>'Data C1'!D157</f>
        <v>Rebekah Smith </v>
      </c>
      <c r="D157" s="73">
        <f>[1]Participants!H158</f>
        <v>43173.464247685188</v>
      </c>
      <c r="E157">
        <v>4</v>
      </c>
      <c r="F157">
        <v>2</v>
      </c>
    </row>
    <row r="158" spans="1:6">
      <c r="A158">
        <f>'Data C1'!C158</f>
        <v>157</v>
      </c>
      <c r="B158" t="str">
        <f>'Data C1'!D158</f>
        <v>Eleri Richards</v>
      </c>
      <c r="D158" s="73">
        <f>[1]Participants!H159</f>
        <v>43173.464456018519</v>
      </c>
      <c r="E158">
        <v>3</v>
      </c>
      <c r="F158">
        <v>3</v>
      </c>
    </row>
    <row r="159" spans="1:6">
      <c r="A159">
        <f>'Data C1'!C159</f>
        <v>158</v>
      </c>
      <c r="B159" t="str">
        <f>'Data C1'!D159</f>
        <v>Emily Edwards</v>
      </c>
      <c r="D159" s="73">
        <f>[1]Participants!H160</f>
        <v>43173.472349537027</v>
      </c>
      <c r="E159">
        <v>4</v>
      </c>
      <c r="F159">
        <v>3</v>
      </c>
    </row>
    <row r="160" spans="1:6">
      <c r="A160">
        <f>'Data C1'!C160</f>
        <v>159</v>
      </c>
      <c r="B160" t="str">
        <f>'Data C1'!D160</f>
        <v>Adrian Clive</v>
      </c>
      <c r="D160" s="142">
        <f>[1]Participants!H161</f>
        <v>0</v>
      </c>
    </row>
    <row r="161" spans="1:15">
      <c r="A161">
        <f>'Data C1'!C161</f>
        <v>160</v>
      </c>
      <c r="B161" t="str">
        <f>'Data C1'!D161</f>
        <v>Ben Harris</v>
      </c>
      <c r="D161" s="31">
        <f>[1]Participants!H162</f>
        <v>43236.5862037037</v>
      </c>
      <c r="E161" s="4">
        <v>7</v>
      </c>
      <c r="F161" s="4">
        <v>1</v>
      </c>
    </row>
    <row r="162" spans="1:15">
      <c r="A162">
        <f>'Data C1'!C162</f>
        <v>161</v>
      </c>
      <c r="B162" t="str">
        <f>'Data C1'!D162</f>
        <v xml:space="preserve">Ojay </v>
      </c>
      <c r="C162" t="str">
        <f>'Data C1'!E162</f>
        <v>Akharume</v>
      </c>
      <c r="D162" s="31">
        <f>[1]Participants!H163</f>
        <v>43216.544594907413</v>
      </c>
      <c r="G162" s="4" t="s">
        <v>87</v>
      </c>
    </row>
    <row r="163" spans="1:15">
      <c r="A163">
        <f>'Data C1'!C163</f>
        <v>162</v>
      </c>
      <c r="B163" t="str">
        <f>'Data C1'!D163</f>
        <v>Russell</v>
      </c>
      <c r="C163" t="str">
        <f>'Data C1'!E163</f>
        <v>Burford</v>
      </c>
      <c r="D163" s="142">
        <f>[1]Participants!H164</f>
        <v>43216.548530092587</v>
      </c>
    </row>
    <row r="164" spans="1:15">
      <c r="A164">
        <f>'Data C1'!C164</f>
        <v>163</v>
      </c>
      <c r="B164" t="str">
        <f>'Data C1'!D164</f>
        <v>Owen</v>
      </c>
      <c r="C164" t="str">
        <f>'Data C1'!E164</f>
        <v>Butcher</v>
      </c>
      <c r="D164" s="31">
        <f>[1]Participants!H165</f>
        <v>0</v>
      </c>
    </row>
    <row r="165" spans="1:15">
      <c r="A165">
        <f>'Data C1'!C165</f>
        <v>164</v>
      </c>
      <c r="B165" t="str">
        <f>'Data C1'!D165</f>
        <v>Catherine</v>
      </c>
      <c r="C165" t="str">
        <f>'Data C1'!E165</f>
        <v>Hardy</v>
      </c>
      <c r="D165" s="31">
        <f>[1]Participants!H166</f>
        <v>43216.58834490741</v>
      </c>
    </row>
    <row r="166" spans="1:15">
      <c r="A166">
        <f>'Data C1'!C166</f>
        <v>165</v>
      </c>
      <c r="B166" t="str">
        <f>'Data C1'!D166</f>
        <v>Nathan</v>
      </c>
      <c r="C166" t="str">
        <f>'Data C1'!E166</f>
        <v>Allsopp</v>
      </c>
      <c r="D166" s="142">
        <f>[1]Participants!H167</f>
        <v>43216.546041666668</v>
      </c>
    </row>
    <row r="167" spans="1:15">
      <c r="A167">
        <f>'Data C1'!C167</f>
        <v>166</v>
      </c>
      <c r="B167" t="str">
        <f>'Data C1'!D167</f>
        <v>Matt</v>
      </c>
      <c r="C167" t="str">
        <f>'Data C1'!E167</f>
        <v>Chubb</v>
      </c>
      <c r="D167" s="142">
        <f>[1]Participants!H168</f>
        <v>0</v>
      </c>
    </row>
    <row r="168" spans="1:15">
      <c r="A168">
        <f>'Data C1'!C168</f>
        <v>167</v>
      </c>
      <c r="B168" t="str">
        <f>'Data C1'!D168</f>
        <v>Jazzelle</v>
      </c>
      <c r="C168" t="str">
        <f>'Data C1'!E168</f>
        <v>Frame</v>
      </c>
      <c r="D168" s="31">
        <f>[1]Participants!H169</f>
        <v>43216.592928240738</v>
      </c>
      <c r="N168" t="s">
        <v>1039</v>
      </c>
    </row>
    <row r="169" spans="1:15">
      <c r="A169">
        <f>'Data C1'!C169</f>
        <v>168</v>
      </c>
      <c r="B169" t="str">
        <f>'Data C1'!D169</f>
        <v>Grace</v>
      </c>
      <c r="C169" t="str">
        <f>'Data C1'!E169</f>
        <v>Gear</v>
      </c>
      <c r="D169" s="31">
        <f>[1]Participants!H170</f>
        <v>0</v>
      </c>
    </row>
    <row r="170" spans="1:15">
      <c r="A170">
        <f>'Data C1'!C170</f>
        <v>169</v>
      </c>
      <c r="B170" t="str">
        <f>'Data C1'!D170</f>
        <v>Aiden</v>
      </c>
      <c r="C170" t="str">
        <f>'Data C1'!E170</f>
        <v>Cook</v>
      </c>
      <c r="D170" s="142">
        <f>[1]Participants!H171</f>
        <v>43216.545648148152</v>
      </c>
      <c r="K170" t="s">
        <v>1068</v>
      </c>
      <c r="L170" t="s">
        <v>153</v>
      </c>
      <c r="M170">
        <v>1</v>
      </c>
    </row>
    <row r="171" spans="1:15">
      <c r="A171">
        <f>'Data C1'!C171</f>
        <v>170</v>
      </c>
      <c r="B171" t="str">
        <f>'Data C1'!D171</f>
        <v>Megan Grace</v>
      </c>
      <c r="C171" t="str">
        <f>'Data C1'!E171</f>
        <v>Evans</v>
      </c>
      <c r="D171" s="31">
        <f>[1]Participants!H172</f>
        <v>0</v>
      </c>
      <c r="K171" t="s">
        <v>1034</v>
      </c>
      <c r="L171">
        <v>3</v>
      </c>
      <c r="M171">
        <v>1</v>
      </c>
    </row>
    <row r="172" spans="1:15">
      <c r="A172">
        <f>'Data C1'!C172</f>
        <v>171</v>
      </c>
      <c r="B172" t="str">
        <f>'Data C1'!D172</f>
        <v>Ellie</v>
      </c>
      <c r="C172" t="str">
        <f>'Data C1'!E172</f>
        <v>Gardner</v>
      </c>
      <c r="D172" s="31">
        <f>[1]Participants!H173</f>
        <v>0</v>
      </c>
      <c r="K172" t="s">
        <v>1035</v>
      </c>
      <c r="L172">
        <v>4</v>
      </c>
      <c r="M172">
        <v>1</v>
      </c>
      <c r="O172" t="s">
        <v>1045</v>
      </c>
    </row>
    <row r="173" spans="1:15">
      <c r="A173">
        <f>'Data C1'!C173</f>
        <v>172</v>
      </c>
      <c r="B173" t="str">
        <f>'Data C1'!D173</f>
        <v>Megan</v>
      </c>
      <c r="C173" t="str">
        <f>'Data C1'!E173</f>
        <v>Hawker</v>
      </c>
      <c r="D173" s="142">
        <f>[1]Participants!H174</f>
        <v>0</v>
      </c>
      <c r="K173" t="s">
        <v>1036</v>
      </c>
      <c r="L173">
        <v>5</v>
      </c>
      <c r="M173">
        <v>1</v>
      </c>
    </row>
    <row r="174" spans="1:15">
      <c r="A174">
        <f>'Data C1'!C174</f>
        <v>173</v>
      </c>
      <c r="B174" t="str">
        <f>'Data C1'!D174</f>
        <v>Rebecca</v>
      </c>
      <c r="C174" t="str">
        <f>'Data C1'!E174</f>
        <v>Donnelly-Gallagher</v>
      </c>
      <c r="D174" s="142">
        <f>[1]Participants!H175</f>
        <v>0</v>
      </c>
      <c r="K174" t="s">
        <v>1037</v>
      </c>
      <c r="L174">
        <v>6</v>
      </c>
      <c r="M174">
        <v>1</v>
      </c>
    </row>
    <row r="175" spans="1:15">
      <c r="A175">
        <f>'Data C1'!C175</f>
        <v>174</v>
      </c>
      <c r="B175" t="str">
        <f>'Data C1'!D175</f>
        <v>Emily</v>
      </c>
      <c r="C175" t="str">
        <f>'Data C1'!E175</f>
        <v>Chandler</v>
      </c>
      <c r="D175" s="31">
        <f>[1]Participants!H176</f>
        <v>43216.546053240738</v>
      </c>
      <c r="E175" s="4" t="s">
        <v>153</v>
      </c>
      <c r="F175" s="4">
        <v>1</v>
      </c>
    </row>
    <row r="176" spans="1:15">
      <c r="A176">
        <f>'Data C1'!C176</f>
        <v>175</v>
      </c>
      <c r="B176" t="str">
        <f>'Data C1'!D176</f>
        <v>aaron</v>
      </c>
      <c r="C176" t="str">
        <f>'Data C1'!E176</f>
        <v>duthie</v>
      </c>
      <c r="D176" s="31">
        <f>[1]Participants!H177</f>
        <v>43216.597291666672</v>
      </c>
    </row>
    <row r="177" spans="1:14">
      <c r="A177">
        <f>'Data C1'!C177</f>
        <v>176</v>
      </c>
      <c r="B177" t="str">
        <f>'Data C1'!D177</f>
        <v>Calwyn</v>
      </c>
      <c r="C177" t="str">
        <f>'Data C1'!E177</f>
        <v>Fry</v>
      </c>
      <c r="D177" s="142">
        <f>[1]Participants!H178</f>
        <v>43216.597453703696</v>
      </c>
    </row>
    <row r="178" spans="1:14">
      <c r="A178">
        <f>'Data C1'!C178</f>
        <v>177</v>
      </c>
      <c r="B178" t="str">
        <f>'Data C1'!D178</f>
        <v>Benjamin</v>
      </c>
      <c r="C178" t="str">
        <f>'Data C1'!E178</f>
        <v>Arnold</v>
      </c>
      <c r="D178" s="31">
        <f>[1]Participants!H179</f>
        <v>0</v>
      </c>
      <c r="K178" t="s">
        <v>1038</v>
      </c>
      <c r="L178">
        <v>7</v>
      </c>
      <c r="M178">
        <v>1</v>
      </c>
      <c r="N178">
        <v>1</v>
      </c>
    </row>
    <row r="179" spans="1:14">
      <c r="A179">
        <f>'Data C1'!C179</f>
        <v>178</v>
      </c>
      <c r="B179" t="str">
        <f>'Data C1'!D179</f>
        <v>Richard</v>
      </c>
      <c r="C179" t="str">
        <f>'Data C1'!E179</f>
        <v>Ashley-Smith</v>
      </c>
      <c r="D179" s="31">
        <f>[1]Participants!H180</f>
        <v>43214.689398148148</v>
      </c>
      <c r="K179" t="s">
        <v>1040</v>
      </c>
      <c r="L179">
        <v>5</v>
      </c>
      <c r="M179">
        <v>2</v>
      </c>
      <c r="N179">
        <v>2</v>
      </c>
    </row>
    <row r="180" spans="1:14">
      <c r="A180">
        <f>'Data C1'!C180</f>
        <v>179</v>
      </c>
      <c r="B180" t="str">
        <f>'Data C1'!D180</f>
        <v>Georgia</v>
      </c>
      <c r="C180" t="str">
        <f>'Data C1'!E180</f>
        <v>Higham</v>
      </c>
      <c r="D180" s="142">
        <f>[1]Participants!H181</f>
        <v>0</v>
      </c>
      <c r="K180" t="s">
        <v>1041</v>
      </c>
      <c r="L180" t="s">
        <v>153</v>
      </c>
      <c r="M180">
        <v>2</v>
      </c>
    </row>
    <row r="181" spans="1:14">
      <c r="A181">
        <f>'Data C1'!C181</f>
        <v>180</v>
      </c>
      <c r="B181" t="str">
        <f>'Data C1'!D181</f>
        <v>Alex</v>
      </c>
      <c r="C181" t="str">
        <f>'Data C1'!E181</f>
        <v>Gapper</v>
      </c>
      <c r="D181" s="142">
        <f>[1]Participants!H182</f>
        <v>0</v>
      </c>
      <c r="K181" t="s">
        <v>1042</v>
      </c>
      <c r="L181">
        <v>3</v>
      </c>
      <c r="M181">
        <v>2</v>
      </c>
    </row>
    <row r="182" spans="1:14">
      <c r="A182">
        <f>'Data C1'!C182</f>
        <v>181</v>
      </c>
      <c r="B182" t="str">
        <f>'Data C1'!D182</f>
        <v>Sean</v>
      </c>
      <c r="C182" t="str">
        <f>'Data C1'!E182</f>
        <v>Fahy</v>
      </c>
      <c r="D182" s="31">
        <f>[1]Participants!H183</f>
        <v>43216.597361111111</v>
      </c>
      <c r="K182" t="s">
        <v>1043</v>
      </c>
      <c r="L182">
        <v>6</v>
      </c>
      <c r="M182">
        <v>2</v>
      </c>
    </row>
    <row r="183" spans="1:14">
      <c r="A183">
        <f>'Data C1'!C183</f>
        <v>182</v>
      </c>
      <c r="B183" t="str">
        <f>'Data C1'!D183</f>
        <v>Jack</v>
      </c>
      <c r="C183" t="str">
        <f>'Data C1'!E183</f>
        <v>Greenwell</v>
      </c>
      <c r="D183" s="31">
        <f>[1]Participants!H184</f>
        <v>0</v>
      </c>
      <c r="K183" t="s">
        <v>1044</v>
      </c>
      <c r="L183">
        <v>4</v>
      </c>
      <c r="M183">
        <v>2</v>
      </c>
    </row>
    <row r="184" spans="1:14">
      <c r="A184">
        <f>'Data C1'!C184</f>
        <v>183</v>
      </c>
      <c r="B184" t="str">
        <f>'Data C1'!D184</f>
        <v>Matt</v>
      </c>
      <c r="C184" t="str">
        <f>'Data C1'!E184</f>
        <v>Draper</v>
      </c>
      <c r="D184" s="142">
        <f>[1]Participants!H185</f>
        <v>0</v>
      </c>
      <c r="K184" s="26" t="s">
        <v>1046</v>
      </c>
      <c r="L184" s="26" t="s">
        <v>153</v>
      </c>
      <c r="M184" s="26">
        <v>1</v>
      </c>
    </row>
    <row r="185" spans="1:14">
      <c r="A185">
        <f>'Data C1'!C185</f>
        <v>184</v>
      </c>
      <c r="B185" t="str">
        <f>'Data C1'!D185</f>
        <v>Zach</v>
      </c>
      <c r="C185" t="str">
        <f>'Data C1'!E185</f>
        <v>Harrop</v>
      </c>
      <c r="D185" s="31">
        <f>[1]Participants!H186</f>
        <v>43216.586550925917</v>
      </c>
      <c r="K185" t="s">
        <v>1047</v>
      </c>
      <c r="L185">
        <v>3</v>
      </c>
      <c r="M185">
        <v>1</v>
      </c>
    </row>
    <row r="186" spans="1:14">
      <c r="A186">
        <f>'Data C1'!C186</f>
        <v>185</v>
      </c>
      <c r="B186" t="str">
        <f>'Data C1'!D186</f>
        <v>Sam</v>
      </c>
      <c r="C186" t="str">
        <f>'Data C1'!E186</f>
        <v>Bond</v>
      </c>
      <c r="D186" s="31">
        <f>[1]Participants!H187</f>
        <v>43216.545567129629</v>
      </c>
      <c r="K186" t="s">
        <v>1048</v>
      </c>
      <c r="L186">
        <v>5</v>
      </c>
      <c r="M186">
        <v>1</v>
      </c>
    </row>
    <row r="187" spans="1:14">
      <c r="A187">
        <f>'Data C1'!C187</f>
        <v>186</v>
      </c>
      <c r="B187" t="str">
        <f>'Data C1'!D187</f>
        <v>Ronan</v>
      </c>
      <c r="C187" t="str">
        <f>'Data C1'!E187</f>
        <v>Boyle</v>
      </c>
      <c r="D187" s="142">
        <f>[1]Participants!H188</f>
        <v>0</v>
      </c>
      <c r="K187" t="s">
        <v>1049</v>
      </c>
      <c r="L187">
        <v>6</v>
      </c>
      <c r="M187">
        <v>1</v>
      </c>
    </row>
    <row r="188" spans="1:14">
      <c r="A188">
        <f>'Data C1'!C188</f>
        <v>187</v>
      </c>
      <c r="B188" t="str">
        <f>'Data C1'!D188</f>
        <v>Jack</v>
      </c>
      <c r="C188" t="str">
        <f>'Data C1'!E188</f>
        <v>Brazier</v>
      </c>
      <c r="D188" s="142">
        <f>[1]Participants!H189</f>
        <v>0</v>
      </c>
      <c r="K188" t="s">
        <v>1050</v>
      </c>
      <c r="L188">
        <v>7</v>
      </c>
      <c r="M188">
        <v>1</v>
      </c>
    </row>
    <row r="189" spans="1:14">
      <c r="A189">
        <f>'Data C1'!C189</f>
        <v>188</v>
      </c>
      <c r="B189" t="str">
        <f>'Data C1'!D189</f>
        <v>Yvan</v>
      </c>
      <c r="C189" t="str">
        <f>'Data C1'!E189</f>
        <v>Grant</v>
      </c>
      <c r="D189" s="31">
        <f>[1]Participants!H190</f>
        <v>43217.557974537027</v>
      </c>
      <c r="K189" t="s">
        <v>1051</v>
      </c>
      <c r="L189">
        <v>7</v>
      </c>
      <c r="M189">
        <v>2</v>
      </c>
    </row>
    <row r="190" spans="1:14">
      <c r="A190">
        <f>'Data C1'!C190</f>
        <v>189</v>
      </c>
      <c r="B190" t="str">
        <f>'Data C1'!D190</f>
        <v>Wesley</v>
      </c>
      <c r="C190" t="str">
        <f>'Data C1'!E190</f>
        <v>Hayes</v>
      </c>
      <c r="D190" s="31">
        <f>[1]Participants!H191</f>
        <v>43217.548518518517</v>
      </c>
      <c r="K190" t="s">
        <v>1052</v>
      </c>
      <c r="L190">
        <v>6</v>
      </c>
      <c r="M190">
        <v>2</v>
      </c>
    </row>
    <row r="191" spans="1:14">
      <c r="A191">
        <f>'Data C1'!C191</f>
        <v>190</v>
      </c>
      <c r="B191" t="str">
        <f>'Data C1'!D191</f>
        <v>Emily</v>
      </c>
      <c r="C191" t="str">
        <f>'Data C1'!E191</f>
        <v>Hunt</v>
      </c>
      <c r="D191" s="142">
        <f>[1]Participants!H192</f>
        <v>0</v>
      </c>
      <c r="K191" t="s">
        <v>1053</v>
      </c>
      <c r="L191">
        <v>5</v>
      </c>
      <c r="M191">
        <v>2</v>
      </c>
    </row>
    <row r="192" spans="1:14">
      <c r="A192">
        <f>'Data C1'!C192</f>
        <v>191</v>
      </c>
      <c r="B192" t="str">
        <f>'Data C1'!D192</f>
        <v>Connor</v>
      </c>
      <c r="C192" t="str">
        <f>'Data C1'!E192</f>
        <v>Macdonald</v>
      </c>
      <c r="D192" s="31">
        <f>[1]Participants!H193</f>
        <v>0</v>
      </c>
    </row>
    <row r="193" spans="1:14">
      <c r="A193">
        <f>'Data C1'!C193</f>
        <v>192</v>
      </c>
      <c r="B193" t="str">
        <f>'Data C1'!D193</f>
        <v>Jake</v>
      </c>
      <c r="C193" t="str">
        <f>'Data C1'!E193</f>
        <v>McCloskey</v>
      </c>
      <c r="D193" s="31">
        <f>[1]Participants!H194</f>
        <v>0</v>
      </c>
      <c r="K193" t="s">
        <v>1054</v>
      </c>
      <c r="L193">
        <v>5</v>
      </c>
      <c r="M193">
        <v>2</v>
      </c>
    </row>
    <row r="194" spans="1:14">
      <c r="A194">
        <f>'Data C1'!C194</f>
        <v>193</v>
      </c>
      <c r="B194" t="str">
        <f>'Data C1'!D194</f>
        <v>James</v>
      </c>
      <c r="C194" t="str">
        <f>'Data C1'!E194</f>
        <v>Jones</v>
      </c>
      <c r="D194" s="142">
        <f>[1]Participants!H195</f>
        <v>0</v>
      </c>
      <c r="K194" t="s">
        <v>1055</v>
      </c>
      <c r="L194">
        <v>5</v>
      </c>
      <c r="M194">
        <v>1</v>
      </c>
    </row>
    <row r="195" spans="1:14">
      <c r="A195">
        <f>'Data C1'!C195</f>
        <v>194</v>
      </c>
      <c r="B195" t="str">
        <f>'Data C1'!D195</f>
        <v>Ryan</v>
      </c>
      <c r="C195" t="str">
        <f>'Data C1'!E195</f>
        <v>Maynard</v>
      </c>
      <c r="D195" s="142">
        <f>[1]Participants!H196</f>
        <v>43216.670127314806</v>
      </c>
      <c r="K195" t="s">
        <v>1056</v>
      </c>
      <c r="L195">
        <v>6</v>
      </c>
      <c r="M195">
        <v>1</v>
      </c>
    </row>
    <row r="196" spans="1:14">
      <c r="A196">
        <f>'Data C1'!C196</f>
        <v>195</v>
      </c>
      <c r="B196" t="str">
        <f>'Data C1'!D196</f>
        <v>Thomas</v>
      </c>
      <c r="C196" t="str">
        <f>'Data C1'!E196</f>
        <v>Hill</v>
      </c>
      <c r="D196" s="31">
        <f>[1]Participants!H197</f>
        <v>43217.66542824074</v>
      </c>
      <c r="K196" t="s">
        <v>1057</v>
      </c>
      <c r="L196">
        <v>7</v>
      </c>
      <c r="M196">
        <v>1</v>
      </c>
    </row>
    <row r="197" spans="1:14">
      <c r="A197">
        <f>'Data C1'!C197</f>
        <v>196</v>
      </c>
      <c r="B197" t="str">
        <f>'Data C1'!D197</f>
        <v>Thomas</v>
      </c>
      <c r="C197" t="str">
        <f>'Data C1'!E197</f>
        <v>Phillips</v>
      </c>
      <c r="D197" s="31">
        <f>[1]Participants!H198</f>
        <v>0</v>
      </c>
      <c r="K197" t="s">
        <v>1058</v>
      </c>
      <c r="L197">
        <v>6</v>
      </c>
      <c r="M197">
        <v>2</v>
      </c>
    </row>
    <row r="198" spans="1:14">
      <c r="A198">
        <f>'Data C1'!C198</f>
        <v>197</v>
      </c>
      <c r="B198" t="str">
        <f>'Data C1'!D198</f>
        <v>Matthew</v>
      </c>
      <c r="C198" t="str">
        <f>'Data C1'!E198</f>
        <v>Pemberton</v>
      </c>
      <c r="D198" s="142">
        <f>[1]Participants!H199</f>
        <v>0</v>
      </c>
      <c r="K198" s="31">
        <v>42852</v>
      </c>
    </row>
    <row r="199" spans="1:14">
      <c r="A199">
        <f>'Data C1'!C199</f>
        <v>198</v>
      </c>
      <c r="B199" t="str">
        <f>'Data C1'!D199</f>
        <v xml:space="preserve">Dominic </v>
      </c>
      <c r="C199" t="str">
        <f>'Data C1'!E199</f>
        <v>King</v>
      </c>
      <c r="D199" s="31">
        <f>[1]Participants!H200</f>
        <v>0</v>
      </c>
      <c r="K199" t="s">
        <v>1059</v>
      </c>
      <c r="L199">
        <v>5</v>
      </c>
      <c r="M199">
        <v>1</v>
      </c>
    </row>
    <row r="200" spans="1:14">
      <c r="A200">
        <f>'Data C1'!C200</f>
        <v>199</v>
      </c>
      <c r="B200" t="str">
        <f>'Data C1'!D200</f>
        <v>Alex</v>
      </c>
      <c r="C200" t="str">
        <f>'Data C1'!E200</f>
        <v>March</v>
      </c>
      <c r="D200" s="31">
        <f>[1]Participants!H201</f>
        <v>0</v>
      </c>
      <c r="K200" t="s">
        <v>1060</v>
      </c>
      <c r="L200">
        <v>6</v>
      </c>
      <c r="M200">
        <v>1</v>
      </c>
    </row>
    <row r="201" spans="1:14">
      <c r="A201">
        <f>'Data C1'!C201</f>
        <v>200</v>
      </c>
      <c r="B201" t="str">
        <f>'Data C1'!D201</f>
        <v>Finley</v>
      </c>
      <c r="C201" t="str">
        <f>'Data C1'!E201</f>
        <v>Hook</v>
      </c>
      <c r="D201" s="142">
        <f>[1]Participants!H202</f>
        <v>43216.670729166668</v>
      </c>
      <c r="K201" t="s">
        <v>1062</v>
      </c>
      <c r="L201">
        <v>7</v>
      </c>
      <c r="M201">
        <v>1</v>
      </c>
      <c r="N201">
        <v>4</v>
      </c>
    </row>
    <row r="202" spans="1:14">
      <c r="A202">
        <f>'Data C1'!C202</f>
        <v>201</v>
      </c>
      <c r="B202" t="str">
        <f>'Data C1'!D202</f>
        <v>daniel</v>
      </c>
      <c r="C202" t="str">
        <f>'Data C1'!E202</f>
        <v>mather</v>
      </c>
      <c r="D202" s="142">
        <f>[1]Participants!H203</f>
        <v>43216.667500000003</v>
      </c>
      <c r="K202" t="s">
        <v>1061</v>
      </c>
      <c r="L202">
        <v>4</v>
      </c>
      <c r="M202">
        <v>1</v>
      </c>
    </row>
    <row r="203" spans="1:14">
      <c r="A203">
        <f>'Data C1'!C203</f>
        <v>202</v>
      </c>
      <c r="B203" t="str">
        <f>'Data C1'!D203</f>
        <v>Kate</v>
      </c>
      <c r="C203" t="str">
        <f>'Data C1'!E203</f>
        <v>Lutchmaya</v>
      </c>
      <c r="D203" s="31">
        <f>[1]Participants!H204</f>
        <v>43216.667557870373</v>
      </c>
      <c r="K203" t="s">
        <v>1063</v>
      </c>
      <c r="L203">
        <v>6</v>
      </c>
      <c r="M203">
        <v>2</v>
      </c>
      <c r="N203">
        <v>2</v>
      </c>
    </row>
    <row r="204" spans="1:14">
      <c r="A204">
        <f>'Data C1'!C204</f>
        <v>203</v>
      </c>
      <c r="B204" t="str">
        <f>'Data C1'!D204</f>
        <v>Ellie</v>
      </c>
      <c r="C204" t="str">
        <f>'Data C1'!E204</f>
        <v>Leech</v>
      </c>
      <c r="D204" s="31">
        <f>[1]Participants!H205</f>
        <v>0</v>
      </c>
      <c r="K204" t="s">
        <v>1065</v>
      </c>
      <c r="L204">
        <v>7</v>
      </c>
      <c r="M204">
        <v>2</v>
      </c>
      <c r="N204">
        <v>3</v>
      </c>
    </row>
    <row r="205" spans="1:14">
      <c r="A205">
        <f>'Data C1'!C205</f>
        <v>204</v>
      </c>
      <c r="B205" t="str">
        <f>'Data C1'!D205</f>
        <v>Rachel</v>
      </c>
      <c r="C205" t="str">
        <f>'Data C1'!E205</f>
        <v>Jones</v>
      </c>
      <c r="D205" s="142">
        <f>[1]Participants!H206</f>
        <v>0</v>
      </c>
      <c r="K205" t="s">
        <v>1064</v>
      </c>
      <c r="L205">
        <v>5</v>
      </c>
      <c r="M205">
        <v>2</v>
      </c>
      <c r="N205">
        <v>1</v>
      </c>
    </row>
    <row r="206" spans="1:14">
      <c r="A206">
        <f>'Data C1'!C206</f>
        <v>205</v>
      </c>
      <c r="B206" t="str">
        <f>'Data C1'!D206</f>
        <v>Jessica</v>
      </c>
      <c r="C206" t="str">
        <f>'Data C1'!E206</f>
        <v>Jaques</v>
      </c>
      <c r="D206" s="31">
        <f>[1]Participants!H207</f>
        <v>0</v>
      </c>
    </row>
    <row r="207" spans="1:14">
      <c r="A207">
        <f>'Data C1'!C207</f>
        <v>206</v>
      </c>
      <c r="B207" t="str">
        <f>'Data C1'!D207</f>
        <v xml:space="preserve">Lewis </v>
      </c>
      <c r="C207" t="str">
        <f>'Data C1'!E207</f>
        <v>molloy</v>
      </c>
      <c r="D207" s="31">
        <f>[1]Participants!H208</f>
        <v>0</v>
      </c>
      <c r="K207" t="s">
        <v>1066</v>
      </c>
      <c r="L207">
        <v>5</v>
      </c>
      <c r="M207">
        <v>3</v>
      </c>
    </row>
    <row r="208" spans="1:14">
      <c r="A208">
        <f>'Data C1'!C208</f>
        <v>207</v>
      </c>
      <c r="B208" t="str">
        <f>'Data C1'!D208</f>
        <v>cristie</v>
      </c>
      <c r="C208" t="str">
        <f>'Data C1'!E208</f>
        <v>nash</v>
      </c>
      <c r="D208" s="142">
        <f>[1]Participants!H209</f>
        <v>0</v>
      </c>
      <c r="K208" t="s">
        <v>568</v>
      </c>
      <c r="L208">
        <v>6</v>
      </c>
      <c r="M208">
        <v>3</v>
      </c>
    </row>
    <row r="209" spans="1:13">
      <c r="A209">
        <f>'Data C1'!C209</f>
        <v>208</v>
      </c>
      <c r="B209" t="str">
        <f>'Data C1'!D209</f>
        <v>Kylie</v>
      </c>
      <c r="C209" t="str">
        <f>'Data C1'!E209</f>
        <v>Nolan</v>
      </c>
      <c r="D209" s="142">
        <f>[1]Participants!H210</f>
        <v>43217.543715277781</v>
      </c>
      <c r="K209" t="s">
        <v>1067</v>
      </c>
      <c r="L209">
        <v>7</v>
      </c>
      <c r="M209">
        <v>3</v>
      </c>
    </row>
    <row r="210" spans="1:13">
      <c r="A210">
        <f>'Data C1'!C210</f>
        <v>209</v>
      </c>
      <c r="B210" t="str">
        <f>'Data C1'!D210</f>
        <v>james</v>
      </c>
      <c r="C210" t="str">
        <f>'Data C1'!E210</f>
        <v>meaker</v>
      </c>
      <c r="D210" s="31">
        <f>[1]Participants!H211</f>
        <v>0</v>
      </c>
    </row>
    <row r="211" spans="1:13">
      <c r="A211">
        <f>'Data C1'!C211</f>
        <v>210</v>
      </c>
      <c r="B211" t="str">
        <f>'Data C1'!D211</f>
        <v>Yuvraj</v>
      </c>
      <c r="C211" t="str">
        <f>'Data C1'!E211</f>
        <v>Odedra</v>
      </c>
      <c r="D211" s="31">
        <f>[1]Participants!H212</f>
        <v>0</v>
      </c>
      <c r="K211" t="s">
        <v>1071</v>
      </c>
      <c r="L211">
        <v>7</v>
      </c>
    </row>
    <row r="212" spans="1:13">
      <c r="A212">
        <f>'Data C1'!C212</f>
        <v>211</v>
      </c>
      <c r="B212" t="str">
        <f>'Data C1'!D212</f>
        <v>Rayan</v>
      </c>
      <c r="C212" t="str">
        <f>'Data C1'!E212</f>
        <v>Osman</v>
      </c>
      <c r="D212" s="142">
        <f>[1]Participants!H213</f>
        <v>0</v>
      </c>
      <c r="K212" t="s">
        <v>1070</v>
      </c>
      <c r="L212">
        <v>6</v>
      </c>
    </row>
    <row r="213" spans="1:13">
      <c r="A213">
        <f>'Data C1'!C213</f>
        <v>212</v>
      </c>
      <c r="B213" t="str">
        <f>'Data C1'!D213</f>
        <v>Karlo</v>
      </c>
      <c r="C213" t="str">
        <f>'Data C1'!E213</f>
        <v>oro</v>
      </c>
      <c r="D213" s="31">
        <f>[1]Participants!H214</f>
        <v>0</v>
      </c>
      <c r="K213" t="s">
        <v>1069</v>
      </c>
    </row>
    <row r="214" spans="1:13">
      <c r="A214">
        <f>'Data C1'!C214</f>
        <v>213</v>
      </c>
      <c r="B214" t="str">
        <f>'Data C1'!D214</f>
        <v>Luke</v>
      </c>
      <c r="C214" t="str">
        <f>'Data C1'!E214</f>
        <v>Pritchard</v>
      </c>
      <c r="D214" s="31">
        <f>[1]Participants!H215</f>
        <v>0</v>
      </c>
    </row>
    <row r="215" spans="1:13">
      <c r="A215">
        <f>'Data C1'!C215</f>
        <v>214</v>
      </c>
      <c r="B215" t="str">
        <f>'Data C1'!D215</f>
        <v>David</v>
      </c>
      <c r="C215" t="str">
        <f>'Data C1'!E215</f>
        <v>O'Sullivan</v>
      </c>
      <c r="D215" s="142">
        <f>[1]Participants!H216</f>
        <v>0</v>
      </c>
    </row>
    <row r="216" spans="1:13">
      <c r="A216">
        <f>'Data C1'!C216</f>
        <v>215</v>
      </c>
      <c r="B216" t="str">
        <f>'Data C1'!D216</f>
        <v>Keetan</v>
      </c>
      <c r="C216" t="str">
        <f>'Data C1'!E216</f>
        <v>Patel</v>
      </c>
      <c r="D216" s="142">
        <f>[1]Participants!H217</f>
        <v>43217.544710648152</v>
      </c>
    </row>
    <row r="217" spans="1:13">
      <c r="A217">
        <f>'Data C1'!C217</f>
        <v>216</v>
      </c>
      <c r="B217" t="str">
        <f>'Data C1'!D217</f>
        <v>Callum</v>
      </c>
      <c r="C217" t="str">
        <f>'Data C1'!E217</f>
        <v>O'Neill</v>
      </c>
      <c r="D217" s="31">
        <f>[1]Participants!H218</f>
        <v>43217.547210648147</v>
      </c>
    </row>
    <row r="218" spans="1:13">
      <c r="A218">
        <f>'Data C1'!C218</f>
        <v>217</v>
      </c>
      <c r="B218" t="str">
        <f>'Data C1'!D218</f>
        <v xml:space="preserve">Daniel </v>
      </c>
      <c r="C218" t="str">
        <f>'Data C1'!E218</f>
        <v>Rees</v>
      </c>
      <c r="D218" s="31">
        <f>[1]Participants!H219</f>
        <v>0</v>
      </c>
    </row>
    <row r="219" spans="1:13">
      <c r="A219">
        <f>'Data C1'!C219</f>
        <v>218</v>
      </c>
      <c r="B219" t="str">
        <f>'Data C1'!D219</f>
        <v>Brogan</v>
      </c>
      <c r="C219" t="str">
        <f>'Data C1'!E219</f>
        <v>Owen</v>
      </c>
      <c r="D219" s="142">
        <f>[1]Participants!H220</f>
        <v>0</v>
      </c>
    </row>
    <row r="220" spans="1:13">
      <c r="A220">
        <f>'Data C1'!C220</f>
        <v>219</v>
      </c>
      <c r="B220" t="str">
        <f>'Data C1'!D220</f>
        <v>Chloe</v>
      </c>
      <c r="C220" t="str">
        <f>'Data C1'!E220</f>
        <v>Richards</v>
      </c>
      <c r="D220" s="31">
        <f>[1]Participants!H221</f>
        <v>43217.591446759259</v>
      </c>
    </row>
    <row r="221" spans="1:13">
      <c r="A221">
        <f>'Data C1'!C221</f>
        <v>220</v>
      </c>
      <c r="B221" t="str">
        <f>'Data C1'!D221</f>
        <v>james</v>
      </c>
      <c r="C221" t="str">
        <f>'Data C1'!E221</f>
        <v>roohi</v>
      </c>
      <c r="D221" s="31">
        <f>[1]Participants!H222</f>
        <v>0</v>
      </c>
    </row>
    <row r="222" spans="1:13">
      <c r="A222">
        <f>'Data C1'!C222</f>
        <v>221</v>
      </c>
      <c r="B222" t="str">
        <f>'Data C1'!D222</f>
        <v>Tomos</v>
      </c>
      <c r="C222" t="str">
        <f>'Data C1'!E222</f>
        <v>Rogers</v>
      </c>
      <c r="D222" s="142">
        <f>[1]Participants!H223</f>
        <v>0</v>
      </c>
    </row>
    <row r="223" spans="1:13">
      <c r="A223">
        <f>'Data C1'!C223</f>
        <v>222</v>
      </c>
      <c r="B223" t="str">
        <f>'Data C1'!D223</f>
        <v>Jack</v>
      </c>
      <c r="C223" t="str">
        <f>'Data C1'!E223</f>
        <v>Rhys-Brown</v>
      </c>
      <c r="D223" s="142">
        <f>[1]Participants!H224</f>
        <v>0</v>
      </c>
    </row>
    <row r="224" spans="1:13">
      <c r="A224">
        <f>'Data C1'!C224</f>
        <v>223</v>
      </c>
      <c r="B224" t="str">
        <f>'Data C1'!D224</f>
        <v>Adam</v>
      </c>
      <c r="C224" t="str">
        <f>'Data C1'!E224</f>
        <v>Pullen</v>
      </c>
      <c r="D224" s="31">
        <f>[1]Participants!H225</f>
        <v>0</v>
      </c>
    </row>
    <row r="225" spans="1:4">
      <c r="A225">
        <f>'Data C1'!C225</f>
        <v>224</v>
      </c>
      <c r="B225" t="str">
        <f>'Data C1'!D225</f>
        <v>Joel</v>
      </c>
      <c r="C225" t="str">
        <f>'Data C1'!E225</f>
        <v>Redman</v>
      </c>
      <c r="D225" s="31">
        <f>[1]Participants!H226</f>
        <v>43217.590509259258</v>
      </c>
    </row>
    <row r="226" spans="1:4">
      <c r="A226">
        <f>'Data C1'!C226</f>
        <v>225</v>
      </c>
      <c r="B226" t="str">
        <f>'Data C1'!D226</f>
        <v>Jack</v>
      </c>
      <c r="C226" t="str">
        <f>'Data C1'!E226</f>
        <v>Rae</v>
      </c>
      <c r="D226" s="142">
        <f>[1]Participants!H227</f>
        <v>0</v>
      </c>
    </row>
    <row r="227" spans="1:4">
      <c r="A227">
        <f>'Data C1'!C227</f>
        <v>226</v>
      </c>
      <c r="B227" t="str">
        <f>'Data C1'!D227</f>
        <v>Sian</v>
      </c>
      <c r="C227" t="str">
        <f>'Data C1'!E227</f>
        <v>Rosewarne</v>
      </c>
      <c r="D227" s="31">
        <f>[1]Participants!H228</f>
        <v>0</v>
      </c>
    </row>
    <row r="228" spans="1:4">
      <c r="A228">
        <f>'Data C1'!C228</f>
        <v>227</v>
      </c>
      <c r="B228" t="str">
        <f>'Data C1'!D228</f>
        <v xml:space="preserve">Jonathan </v>
      </c>
      <c r="C228" t="str">
        <f>'Data C1'!E228</f>
        <v>Royall</v>
      </c>
      <c r="D228" s="31">
        <f>[1]Participants!H229</f>
        <v>0</v>
      </c>
    </row>
    <row r="229" spans="1:4">
      <c r="A229">
        <f>'Data C1'!C229</f>
        <v>228</v>
      </c>
      <c r="B229" t="str">
        <f>'Data C1'!D229</f>
        <v>Matthew</v>
      </c>
      <c r="C229" t="str">
        <f>'Data C1'!E229</f>
        <v>Tobin</v>
      </c>
      <c r="D229" s="142">
        <f>[1]Participants!H230</f>
        <v>0</v>
      </c>
    </row>
    <row r="230" spans="1:4">
      <c r="A230">
        <f>'Data C1'!C230</f>
        <v>229</v>
      </c>
      <c r="B230" t="str">
        <f>'Data C1'!D230</f>
        <v>Alasdair</v>
      </c>
      <c r="C230" t="str">
        <f>'Data C1'!E230</f>
        <v>Walters</v>
      </c>
      <c r="D230" s="142">
        <f>[1]Participants!H231</f>
        <v>0</v>
      </c>
    </row>
    <row r="231" spans="1:4">
      <c r="A231">
        <f>'Data C1'!C231</f>
        <v>230</v>
      </c>
      <c r="B231" t="str">
        <f>'Data C1'!D231</f>
        <v>Yahya</v>
      </c>
      <c r="C231" t="str">
        <f>'Data C1'!E231</f>
        <v>Touray</v>
      </c>
      <c r="D231" s="31">
        <f>[1]Participants!H232</f>
        <v>0</v>
      </c>
    </row>
    <row r="232" spans="1:4">
      <c r="A232">
        <f>'Data C1'!C232</f>
        <v>231</v>
      </c>
      <c r="B232" t="str">
        <f>'Data C1'!D232</f>
        <v>Victoria</v>
      </c>
      <c r="C232" t="str">
        <f>'Data C1'!E232</f>
        <v>Tainty</v>
      </c>
      <c r="D232" s="31">
        <f>[1]Participants!H233</f>
        <v>0</v>
      </c>
    </row>
    <row r="233" spans="1:4">
      <c r="A233">
        <f>'Data C1'!C233</f>
        <v>232</v>
      </c>
      <c r="B233" t="str">
        <f>'Data C1'!D233</f>
        <v>Lily</v>
      </c>
      <c r="C233" t="str">
        <f>'Data C1'!E233</f>
        <v>Weaver</v>
      </c>
      <c r="D233" s="142">
        <f>[1]Participants!H234</f>
        <v>0</v>
      </c>
    </row>
    <row r="234" spans="1:4">
      <c r="A234">
        <f>'Data C1'!C234</f>
        <v>233</v>
      </c>
      <c r="B234" t="str">
        <f>'Data C1'!D234</f>
        <v>Luke</v>
      </c>
      <c r="C234" t="str">
        <f>'Data C1'!E234</f>
        <v>Watson</v>
      </c>
      <c r="D234" s="31">
        <f>[1]Participants!H235</f>
        <v>0</v>
      </c>
    </row>
    <row r="235" spans="1:4">
      <c r="A235">
        <f>'Data C1'!C235</f>
        <v>234</v>
      </c>
      <c r="B235" t="str">
        <f>'Data C1'!D235</f>
        <v>Jessica</v>
      </c>
      <c r="C235" t="str">
        <f>'Data C1'!E235</f>
        <v>Weaver</v>
      </c>
      <c r="D235" s="31">
        <f>[1]Participants!H236</f>
        <v>0</v>
      </c>
    </row>
    <row r="236" spans="1:4">
      <c r="A236">
        <f>'Data C1'!C236</f>
        <v>235</v>
      </c>
      <c r="B236" t="str">
        <f>'Data C1'!D236</f>
        <v>darius</v>
      </c>
      <c r="C236" t="str">
        <f>'Data C1'!E236</f>
        <v>vahdati</v>
      </c>
      <c r="D236" s="142">
        <f>[1]Participants!H237</f>
        <v>0</v>
      </c>
    </row>
    <row r="237" spans="1:4">
      <c r="A237">
        <f>'Data C1'!C237</f>
        <v>236</v>
      </c>
      <c r="B237" t="str">
        <f>'Data C1'!D237</f>
        <v xml:space="preserve">Alex </v>
      </c>
      <c r="C237" t="str">
        <f>'Data C1'!E237</f>
        <v>hull</v>
      </c>
      <c r="D237" s="142">
        <f>[1]Participants!H238</f>
        <v>43214.738067129627</v>
      </c>
    </row>
    <row r="238" spans="1:4">
      <c r="A238">
        <f>'Data C1'!C238</f>
        <v>237</v>
      </c>
      <c r="B238" t="str">
        <f>'Data C1'!D238</f>
        <v xml:space="preserve">Aimie </v>
      </c>
      <c r="C238" t="str">
        <f>'Data C1'!E238</f>
        <v>Wright</v>
      </c>
      <c r="D238" s="31">
        <f>[1]Participants!H239</f>
        <v>43214.727789351848</v>
      </c>
    </row>
    <row r="239" spans="1:4">
      <c r="A239">
        <f>'Data C1'!C239</f>
        <v>238</v>
      </c>
      <c r="B239" t="str">
        <f>'Data C1'!D239</f>
        <v>Hannah</v>
      </c>
      <c r="C239" t="str">
        <f>'Data C1'!E239</f>
        <v>Russel</v>
      </c>
      <c r="D239" s="31">
        <f>[1]Participants!H240</f>
        <v>43214.723078703697</v>
      </c>
    </row>
    <row r="240" spans="1:4">
      <c r="A240">
        <f>'Data C1'!C240</f>
        <v>239</v>
      </c>
      <c r="B240" t="str">
        <f>'Data C1'!D240</f>
        <v>Lee</v>
      </c>
      <c r="C240" t="str">
        <f>'Data C1'!E240</f>
        <v>Tribe</v>
      </c>
      <c r="D240" s="142">
        <f>[1]Participants!H241</f>
        <v>43237.587407407409</v>
      </c>
    </row>
    <row r="241" spans="1:4">
      <c r="A241">
        <f>'Data C1'!C241</f>
        <v>240</v>
      </c>
      <c r="B241" t="str">
        <f>'Data C1'!D241</f>
        <v>Rafael</v>
      </c>
      <c r="C241" t="str">
        <f>'Data C1'!E241</f>
        <v>Avraamides</v>
      </c>
      <c r="D241" s="31">
        <f>[1]Participants!H242</f>
        <v>43216.55027777778</v>
      </c>
    </row>
    <row r="242" spans="1:4">
      <c r="A242">
        <f>'Data C1'!C242</f>
        <v>241</v>
      </c>
      <c r="B242" t="str">
        <f>'Data C1'!D242</f>
        <v>Harry</v>
      </c>
      <c r="C242" t="str">
        <f>'Data C1'!E242</f>
        <v>Beazer</v>
      </c>
      <c r="D242" s="31">
        <f>[1]Participants!H243</f>
        <v>0</v>
      </c>
    </row>
    <row r="243" spans="1:4">
      <c r="A243">
        <f>'Data C1'!C243</f>
        <v>242</v>
      </c>
      <c r="B243" t="str">
        <f>'Data C1'!D243</f>
        <v>Hannah</v>
      </c>
      <c r="C243" t="str">
        <f>'Data C1'!E243</f>
        <v>Cooper</v>
      </c>
      <c r="D243" s="142">
        <f>[1]Participants!H244</f>
        <v>43216.545104166667</v>
      </c>
    </row>
    <row r="244" spans="1:4">
      <c r="A244">
        <f>'Data C1'!C244</f>
        <v>243</v>
      </c>
      <c r="B244" t="str">
        <f>'Data C1'!D244</f>
        <v>charlotte</v>
      </c>
      <c r="C244" t="str">
        <f>'Data C1'!E244</f>
        <v>cross</v>
      </c>
      <c r="D244" s="142">
        <f>[1]Participants!H245</f>
        <v>43216.546446759261</v>
      </c>
    </row>
    <row r="245" spans="1:4">
      <c r="A245">
        <f>'Data C1'!C245</f>
        <v>244</v>
      </c>
      <c r="B245" t="str">
        <f>'Data C1'!D245</f>
        <v>Stephanie</v>
      </c>
      <c r="C245" t="str">
        <f>'Data C1'!E245</f>
        <v>Beardsmore</v>
      </c>
      <c r="D245" s="31">
        <f>[1]Participants!H246</f>
        <v>43216.545636574083</v>
      </c>
    </row>
    <row r="246" spans="1:4">
      <c r="A246">
        <f>'Data C1'!C246</f>
        <v>245</v>
      </c>
      <c r="B246" t="str">
        <f>'Data C1'!D246</f>
        <v>Dan</v>
      </c>
      <c r="C246" t="str">
        <f>'Data C1'!E246</f>
        <v>Batty</v>
      </c>
      <c r="D246" s="31">
        <f>[1]Participants!H247</f>
        <v>0</v>
      </c>
    </row>
    <row r="247" spans="1:4">
      <c r="A247">
        <f>'Data C1'!C247</f>
        <v>246</v>
      </c>
      <c r="B247" t="str">
        <f>'Data C1'!D247</f>
        <v>Charlotte</v>
      </c>
      <c r="C247" t="str">
        <f>'Data C1'!E247</f>
        <v>Budenis</v>
      </c>
      <c r="D247" s="142">
        <f>[1]Participants!H248</f>
        <v>0</v>
      </c>
    </row>
    <row r="248" spans="1:4">
      <c r="A248">
        <f>'Data C1'!C248</f>
        <v>247</v>
      </c>
      <c r="B248" t="str">
        <f>'Data C1'!D248</f>
        <v>Meg</v>
      </c>
      <c r="C248" t="str">
        <f>'Data C1'!E248</f>
        <v>Cliff</v>
      </c>
      <c r="D248" s="31">
        <f>[1]Participants!H249</f>
        <v>0</v>
      </c>
    </row>
    <row r="249" spans="1:4">
      <c r="A249">
        <f>'Data C1'!C249</f>
        <v>248</v>
      </c>
      <c r="B249" t="str">
        <f>'Data C1'!D249</f>
        <v xml:space="preserve">Michael </v>
      </c>
      <c r="C249" t="str">
        <f>'Data C1'!E249</f>
        <v>Davies</v>
      </c>
      <c r="D249" s="31">
        <f>[1]Participants!H250</f>
        <v>0</v>
      </c>
    </row>
    <row r="250" spans="1:4">
      <c r="A250">
        <f>'Data C1'!C250</f>
        <v>249</v>
      </c>
      <c r="B250" t="str">
        <f>'Data C1'!D250</f>
        <v>Tyler</v>
      </c>
      <c r="C250" t="str">
        <f>'Data C1'!E250</f>
        <v>Churchill</v>
      </c>
      <c r="D250" s="142">
        <f>[1]Participants!H251</f>
        <v>0</v>
      </c>
    </row>
    <row r="251" spans="1:4">
      <c r="A251">
        <f>'Data C1'!C251</f>
        <v>250</v>
      </c>
      <c r="B251" t="str">
        <f>'Data C1'!D251</f>
        <v>Martha</v>
      </c>
      <c r="C251" t="str">
        <f>'Data C1'!E251</f>
        <v>Carlies</v>
      </c>
      <c r="D251" s="142">
        <f>[1]Participants!H252</f>
        <v>43216.558842592603</v>
      </c>
    </row>
    <row r="252" spans="1:4">
      <c r="A252">
        <f>'Data C1'!C252</f>
        <v>251</v>
      </c>
      <c r="B252" t="str">
        <f>'Data C1'!D252</f>
        <v>Sara</v>
      </c>
      <c r="C252" t="str">
        <f>'Data C1'!E252</f>
        <v>Davies</v>
      </c>
      <c r="D252" s="31">
        <f>[1]Participants!H253</f>
        <v>0</v>
      </c>
    </row>
    <row r="253" spans="1:4">
      <c r="A253">
        <f>'Data C1'!C253</f>
        <v>252</v>
      </c>
      <c r="B253" t="str">
        <f>'Data C1'!D253</f>
        <v xml:space="preserve">Michal </v>
      </c>
      <c r="C253" t="str">
        <f>'Data C1'!E253</f>
        <v>greenwell</v>
      </c>
      <c r="D253" s="31">
        <f>[1]Participants!H254</f>
        <v>0</v>
      </c>
    </row>
    <row r="254" spans="1:4">
      <c r="A254">
        <f>'Data C1'!C254</f>
        <v>253</v>
      </c>
      <c r="B254" t="str">
        <f>'Data C1'!D254</f>
        <v>dan</v>
      </c>
      <c r="C254" t="str">
        <f>'Data C1'!E254</f>
        <v>esson</v>
      </c>
      <c r="D254" s="142">
        <f>[1]Participants!H255</f>
        <v>43216.597245370373</v>
      </c>
    </row>
    <row r="255" spans="1:4">
      <c r="A255">
        <f>'Data C1'!C255</f>
        <v>254</v>
      </c>
      <c r="B255" t="str">
        <f>'Data C1'!D255</f>
        <v>christian</v>
      </c>
      <c r="C255" t="str">
        <f>'Data C1'!E255</f>
        <v>easson</v>
      </c>
      <c r="D255" s="31">
        <f>[1]Participants!H256</f>
        <v>43216.60434027778</v>
      </c>
    </row>
    <row r="256" spans="1:4">
      <c r="A256">
        <f>'Data C1'!C256</f>
        <v>255</v>
      </c>
      <c r="B256" t="str">
        <f>'Data C1'!D256</f>
        <v>Ross</v>
      </c>
      <c r="C256" t="str">
        <f>'Data C1'!E256</f>
        <v>McMillan</v>
      </c>
      <c r="D256" s="31">
        <f>[1]Participants!H257</f>
        <v>0</v>
      </c>
    </row>
    <row r="257" spans="1:4">
      <c r="A257">
        <f>'Data C1'!C257</f>
        <v>256</v>
      </c>
      <c r="B257" t="str">
        <f>'Data C1'!D257</f>
        <v>Marta</v>
      </c>
      <c r="C257" t="str">
        <f>'Data C1'!E257</f>
        <v>Henares</v>
      </c>
      <c r="D257" s="142">
        <f>[1]Participants!H258</f>
        <v>0</v>
      </c>
    </row>
    <row r="258" spans="1:4">
      <c r="A258">
        <f>'Data C1'!C258</f>
        <v>257</v>
      </c>
      <c r="B258" t="str">
        <f>'Data C1'!D258</f>
        <v>Lewis</v>
      </c>
      <c r="C258" t="str">
        <f>'Data C1'!E258</f>
        <v>Parry</v>
      </c>
      <c r="D258" s="142">
        <f>[1]Participants!H259</f>
        <v>43217.544722222221</v>
      </c>
    </row>
    <row r="259" spans="1:4">
      <c r="A259">
        <f>'Data C1'!C259</f>
        <v>258</v>
      </c>
      <c r="B259" t="str">
        <f>'Data C1'!D259</f>
        <v>Sian</v>
      </c>
      <c r="C259" t="str">
        <f>'Data C1'!E259</f>
        <v>Price</v>
      </c>
      <c r="D259" s="31">
        <f>[1]Participants!H260</f>
        <v>0</v>
      </c>
    </row>
    <row r="260" spans="1:4">
      <c r="A260">
        <f>'Data C1'!C260</f>
        <v>259</v>
      </c>
      <c r="B260" t="str">
        <f>'Data C1'!D260</f>
        <v>Matt</v>
      </c>
      <c r="C260" t="str">
        <f>'Data C1'!E260</f>
        <v>Perrodou</v>
      </c>
      <c r="D260" s="31">
        <f>[1]Participants!H261</f>
        <v>43217.543715277781</v>
      </c>
    </row>
    <row r="261" spans="1:4">
      <c r="A261">
        <f>'Data C1'!C261</f>
        <v>260</v>
      </c>
      <c r="B261" t="str">
        <f>'Data C1'!D261</f>
        <v>Benjamin</v>
      </c>
      <c r="C261" t="str">
        <f>'Data C1'!E261</f>
        <v>Perrett</v>
      </c>
      <c r="D261" s="142">
        <f>[1]Participants!H262</f>
        <v>0</v>
      </c>
    </row>
    <row r="262" spans="1:4">
      <c r="A262">
        <f>'Data C1'!C262</f>
        <v>261</v>
      </c>
      <c r="B262" t="str">
        <f>'Data C1'!D262</f>
        <v>John</v>
      </c>
      <c r="C262" t="str">
        <f>'Data C1'!E262</f>
        <v>Parker</v>
      </c>
      <c r="D262" s="31">
        <f>[1]Participants!H263</f>
        <v>0</v>
      </c>
    </row>
    <row r="263" spans="1:4">
      <c r="A263">
        <f>'Data C1'!C263</f>
        <v>262</v>
      </c>
      <c r="B263" t="str">
        <f>'Data C1'!D263</f>
        <v>Craig</v>
      </c>
      <c r="C263" t="str">
        <f>'Data C1'!E263</f>
        <v>Tedridge</v>
      </c>
      <c r="D263" s="31">
        <f>[1]Participants!H264</f>
        <v>43217.589224537027</v>
      </c>
    </row>
    <row r="264" spans="1:4">
      <c r="A264">
        <f>'Data C1'!C264</f>
        <v>263</v>
      </c>
      <c r="B264" t="str">
        <f>'Data C1'!D264</f>
        <v>Shaunna</v>
      </c>
      <c r="C264" t="str">
        <f>'Data C1'!E264</f>
        <v>Ryan</v>
      </c>
      <c r="D264" s="142">
        <f>[1]Participants!H265</f>
        <v>0</v>
      </c>
    </row>
    <row r="265" spans="1:4">
      <c r="A265">
        <f>'Data C1'!C265</f>
        <v>264</v>
      </c>
      <c r="B265" t="str">
        <f>'Data C1'!D265</f>
        <v>Ellie</v>
      </c>
      <c r="C265" t="str">
        <f>'Data C1'!E265</f>
        <v>Plumley</v>
      </c>
      <c r="D265" s="142">
        <f>[1]Participants!H266</f>
        <v>0</v>
      </c>
    </row>
    <row r="266" spans="1:4">
      <c r="A266">
        <f>'Data C1'!C266</f>
        <v>265</v>
      </c>
      <c r="B266" t="str">
        <f>'Data C1'!D266</f>
        <v>Jamie</v>
      </c>
      <c r="C266" t="str">
        <f>'Data C1'!E266</f>
        <v>Rutland-Lawes</v>
      </c>
      <c r="D266" s="31">
        <f>[1]Participants!H267</f>
        <v>0</v>
      </c>
    </row>
    <row r="267" spans="1:4">
      <c r="A267">
        <f>'Data C1'!C267</f>
        <v>266</v>
      </c>
      <c r="B267" t="str">
        <f>'Data C1'!D267</f>
        <v>Michael</v>
      </c>
      <c r="C267" t="str">
        <f>'Data C1'!E267</f>
        <v>Rusling</v>
      </c>
      <c r="D267" s="31">
        <f>[1]Participants!H268</f>
        <v>0</v>
      </c>
    </row>
    <row r="268" spans="1:4">
      <c r="A268">
        <f>'Data C1'!C268</f>
        <v>267</v>
      </c>
      <c r="B268" t="str">
        <f>'Data C1'!D268</f>
        <v>Miguel</v>
      </c>
      <c r="C268" t="str">
        <f>'Data C1'!E268</f>
        <v>Silva</v>
      </c>
      <c r="D268" s="142">
        <f>[1]Participants!H269</f>
        <v>0</v>
      </c>
    </row>
    <row r="269" spans="1:4">
      <c r="A269">
        <f>'Data C1'!C269</f>
        <v>268</v>
      </c>
      <c r="B269" t="str">
        <f>'Data C1'!D269</f>
        <v>Callan</v>
      </c>
      <c r="C269" t="str">
        <f>'Data C1'!E269</f>
        <v>Stone</v>
      </c>
      <c r="D269" s="31">
        <f>[1]Participants!H270</f>
        <v>43216.667766203696</v>
      </c>
    </row>
    <row r="270" spans="1:4">
      <c r="A270">
        <f>'Data C1'!C270</f>
        <v>269</v>
      </c>
      <c r="B270" t="str">
        <f>'Data C1'!D270</f>
        <v>molly</v>
      </c>
      <c r="C270" t="str">
        <f>'Data C1'!E270</f>
        <v>smith</v>
      </c>
      <c r="D270" s="31">
        <f>[1]Participants!H271</f>
        <v>0</v>
      </c>
    </row>
    <row r="271" spans="1:4">
      <c r="A271">
        <f>'Data C1'!C271</f>
        <v>270</v>
      </c>
      <c r="B271" t="str">
        <f>'Data C1'!D271</f>
        <v>Hope</v>
      </c>
      <c r="C271" t="str">
        <f>'Data C1'!E271</f>
        <v>Stanger</v>
      </c>
      <c r="D271" s="142">
        <f>[1]Participants!H272</f>
        <v>0</v>
      </c>
    </row>
    <row r="272" spans="1:4">
      <c r="A272">
        <f>'Data C1'!C272</f>
        <v>271</v>
      </c>
      <c r="B272" t="str">
        <f>'Data C1'!D272</f>
        <v>jack</v>
      </c>
      <c r="C272" t="str">
        <f>'Data C1'!E272</f>
        <v>stokes</v>
      </c>
      <c r="D272" s="142">
        <f>[1]Participants!H273</f>
        <v>0</v>
      </c>
    </row>
    <row r="273" spans="1:4">
      <c r="A273">
        <f>'Data C1'!C273</f>
        <v>272</v>
      </c>
      <c r="B273" t="str">
        <f>'Data C1'!D273</f>
        <v>Austin</v>
      </c>
      <c r="C273" t="str">
        <f>'Data C1'!E273</f>
        <v>Scott</v>
      </c>
      <c r="D273" s="31">
        <f>[1]Participants!H274</f>
        <v>0</v>
      </c>
    </row>
    <row r="274" spans="1:4">
      <c r="A274">
        <f>'Data C1'!C274</f>
        <v>273</v>
      </c>
      <c r="B274" t="str">
        <f>'Data C1'!D274</f>
        <v>Connor</v>
      </c>
      <c r="C274" t="str">
        <f>'Data C1'!E274</f>
        <v>Robbins</v>
      </c>
      <c r="D274" s="31">
        <f>[1]Participants!H275</f>
        <v>0</v>
      </c>
    </row>
    <row r="275" spans="1:4">
      <c r="A275">
        <f>'Data C1'!C275</f>
        <v>274</v>
      </c>
      <c r="B275" t="str">
        <f>'Data C1'!D275</f>
        <v>Jacob</v>
      </c>
      <c r="C275" t="str">
        <f>'Data C1'!E275</f>
        <v>Whitaker</v>
      </c>
      <c r="D275" s="142">
        <f>[1]Participants!H276</f>
        <v>0</v>
      </c>
    </row>
    <row r="276" spans="1:4">
      <c r="A276">
        <f>'Data C1'!C276</f>
        <v>275</v>
      </c>
      <c r="B276" t="str">
        <f>'Data C1'!D276</f>
        <v>Alex</v>
      </c>
      <c r="C276" t="str">
        <f>'Data C1'!E276</f>
        <v>Webb</v>
      </c>
      <c r="D276" s="31">
        <f>[1]Participants!H277</f>
        <v>43217.665636574071</v>
      </c>
    </row>
    <row r="277" spans="1:4">
      <c r="A277">
        <f>'Data C1'!C277</f>
        <v>276</v>
      </c>
      <c r="B277" t="str">
        <f>'Data C1'!D277</f>
        <v>Jamie</v>
      </c>
      <c r="C277" t="str">
        <f>'Data C1'!E277</f>
        <v xml:space="preserve">Symonds </v>
      </c>
      <c r="D277" s="31">
        <f>[1]Participants!H278</f>
        <v>0</v>
      </c>
    </row>
    <row r="278" spans="1:4">
      <c r="A278">
        <f>'Data C1'!C278</f>
        <v>277</v>
      </c>
      <c r="B278" t="str">
        <f>'Data C1'!D278</f>
        <v>Joe</v>
      </c>
      <c r="C278" t="str">
        <f>'Data C1'!E278</f>
        <v>Wood</v>
      </c>
      <c r="D278" s="142">
        <f>[1]Participants!H279</f>
        <v>43217.672164351847</v>
      </c>
    </row>
    <row r="279" spans="1:4">
      <c r="A279">
        <f>'Data C1'!C279</f>
        <v>278</v>
      </c>
      <c r="B279" t="str">
        <f>'Data C1'!D279</f>
        <v>Benjamin</v>
      </c>
      <c r="C279" t="str">
        <f>'Data C1'!E279</f>
        <v>Wong</v>
      </c>
      <c r="D279" s="142">
        <f>[1]Participants!H280</f>
        <v>0</v>
      </c>
    </row>
    <row r="280" spans="1:4">
      <c r="A280">
        <f>'Data C1'!C280</f>
        <v>279</v>
      </c>
      <c r="B280" t="str">
        <f>'Data C1'!D280</f>
        <v>chloe</v>
      </c>
      <c r="C280" t="str">
        <f>'Data C1'!E280</f>
        <v>williams</v>
      </c>
      <c r="D280" s="31">
        <f>[1]Participants!H281</f>
        <v>0</v>
      </c>
    </row>
    <row r="281" spans="1:4">
      <c r="A281">
        <f>'Data C1'!C281</f>
        <v>280</v>
      </c>
      <c r="B281" t="str">
        <f>'Data C1'!D281</f>
        <v>Jenna</v>
      </c>
      <c r="C281" t="str">
        <f>'Data C1'!E281</f>
        <v>Wood</v>
      </c>
      <c r="D281" s="31">
        <f>[1]Participants!H282</f>
        <v>0</v>
      </c>
    </row>
    <row r="282" spans="1:4">
      <c r="A282">
        <f>'Data C1'!C282</f>
        <v>281</v>
      </c>
      <c r="B282" t="str">
        <f>'Data C1'!D282</f>
        <v>Lennie</v>
      </c>
      <c r="C282" t="str">
        <f>'Data C1'!E282</f>
        <v>Norris</v>
      </c>
      <c r="D282" s="142">
        <f>[1]Participants!H283</f>
        <v>0</v>
      </c>
    </row>
    <row r="283" spans="1:4">
      <c r="A283">
        <f>'Data C1'!C283</f>
        <v>282</v>
      </c>
      <c r="B283" t="str">
        <f>'Data C1'!D283</f>
        <v>bradley</v>
      </c>
      <c r="C283" t="str">
        <f>'Data C1'!E283</f>
        <v>abrahams</v>
      </c>
      <c r="D283" s="31">
        <f>[1]Participants!H284</f>
        <v>0</v>
      </c>
    </row>
    <row r="284" spans="1:4">
      <c r="A284">
        <f>'Data C1'!C284</f>
        <v>283</v>
      </c>
      <c r="B284" t="str">
        <f>'Data C1'!D284</f>
        <v>Ian</v>
      </c>
      <c r="C284" t="str">
        <f>'Data C1'!E284</f>
        <v>Dobbs</v>
      </c>
      <c r="D284" s="31">
        <f>[1]Participants!H285</f>
        <v>43214.58289351852</v>
      </c>
    </row>
    <row r="285" spans="1:4">
      <c r="A285">
        <f>'Data C1'!C285</f>
        <v>284</v>
      </c>
      <c r="B285" t="str">
        <f>'Data C1'!D285</f>
        <v>Nikos</v>
      </c>
      <c r="C285" t="str">
        <f>'Data C1'!E285</f>
        <v>Apostolakos</v>
      </c>
      <c r="D285" s="142">
        <f>[1]Participants!H286</f>
        <v>0</v>
      </c>
    </row>
    <row r="286" spans="1:4">
      <c r="A286">
        <f>'Data C1'!C286</f>
        <v>285</v>
      </c>
      <c r="B286" t="str">
        <f>'Data C1'!D286</f>
        <v>Jake</v>
      </c>
      <c r="C286" t="str">
        <f>'Data C1'!E286</f>
        <v>Kinder</v>
      </c>
      <c r="D286" s="142">
        <f>[1]Participants!H287</f>
        <v>43213.825601851851</v>
      </c>
    </row>
    <row r="287" spans="1:4">
      <c r="A287">
        <f>'Data C1'!C287</f>
        <v>286</v>
      </c>
      <c r="B287" t="str">
        <f>'Data C1'!D287</f>
        <v xml:space="preserve">Kieran </v>
      </c>
      <c r="C287" t="str">
        <f>'Data C1'!E287</f>
        <v>Horrigan</v>
      </c>
      <c r="D287" s="31">
        <f>[1]Participants!H288</f>
        <v>0</v>
      </c>
    </row>
    <row r="288" spans="1:4">
      <c r="A288">
        <f>'Data C1'!C288</f>
        <v>287</v>
      </c>
      <c r="B288" t="str">
        <f>'Data C1'!D288</f>
        <v>Jared</v>
      </c>
      <c r="C288" t="str">
        <f>'Data C1'!E288</f>
        <v>Garcia</v>
      </c>
      <c r="D288" s="31">
        <f>[1]Participants!H289</f>
        <v>0</v>
      </c>
    </row>
    <row r="289" spans="1:4">
      <c r="A289">
        <f>'Data C1'!C289</f>
        <v>288</v>
      </c>
      <c r="B289" t="str">
        <f>'Data C1'!D289</f>
        <v>Jamal</v>
      </c>
      <c r="C289" t="str">
        <f>'Data C1'!E289</f>
        <v>Brownbill</v>
      </c>
      <c r="D289" s="142">
        <f>[1]Participants!H290</f>
        <v>0</v>
      </c>
    </row>
    <row r="290" spans="1:4">
      <c r="A290">
        <f>'Data C1'!C290</f>
        <v>289</v>
      </c>
      <c r="B290" t="str">
        <f>'Data C1'!D290</f>
        <v xml:space="preserve">kurt </v>
      </c>
      <c r="C290" t="str">
        <f>'Data C1'!E290</f>
        <v>phillips</v>
      </c>
      <c r="D290" s="31">
        <f>[1]Participants!H291</f>
        <v>0</v>
      </c>
    </row>
    <row r="291" spans="1:4">
      <c r="A291">
        <f>'Data C1'!C291</f>
        <v>290</v>
      </c>
      <c r="B291" t="str">
        <f>'Data C1'!D291</f>
        <v>charlie</v>
      </c>
      <c r="C291" t="str">
        <f>'Data C1'!E291</f>
        <v>jones</v>
      </c>
      <c r="D291" s="31">
        <f>[1]Participants!H292</f>
        <v>0</v>
      </c>
    </row>
    <row r="292" spans="1:4">
      <c r="A292">
        <f>'Data C1'!C292</f>
        <v>291</v>
      </c>
      <c r="B292" t="str">
        <f>'Data C1'!D292</f>
        <v>Luke</v>
      </c>
      <c r="C292" t="str">
        <f>'Data C1'!E292</f>
        <v>Strong</v>
      </c>
      <c r="D292" s="142">
        <f>[1]Participants!H293</f>
        <v>0</v>
      </c>
    </row>
    <row r="293" spans="1:4">
      <c r="A293">
        <f>'Data C1'!C293</f>
        <v>292</v>
      </c>
      <c r="B293" t="str">
        <f>'Data C1'!D293</f>
        <v>William</v>
      </c>
      <c r="C293" t="str">
        <f>'Data C1'!E293</f>
        <v>East</v>
      </c>
      <c r="D293" s="142">
        <f>[1]Participants!H294</f>
        <v>0</v>
      </c>
    </row>
    <row r="294" spans="1:4">
      <c r="A294">
        <f>'Data C1'!C294</f>
        <v>293</v>
      </c>
      <c r="B294" t="str">
        <f>'Data C1'!D294</f>
        <v>Maree</v>
      </c>
      <c r="C294" t="str">
        <f>'Data C1'!E294</f>
        <v>Thomas</v>
      </c>
      <c r="D294" s="31">
        <f>[1]Participants!H295</f>
        <v>43210.563067129631</v>
      </c>
    </row>
    <row r="295" spans="1:4">
      <c r="A295">
        <f>'Data C1'!C295</f>
        <v>294</v>
      </c>
      <c r="B295" t="str">
        <f>'Data C1'!D295</f>
        <v>Katie</v>
      </c>
      <c r="C295" t="str">
        <f>'Data C1'!E295</f>
        <v>Butler</v>
      </c>
      <c r="D295" s="31">
        <f>[1]Participants!H296</f>
        <v>43210.20585648148</v>
      </c>
    </row>
    <row r="296" spans="1:4">
      <c r="A296">
        <f>'Data C1'!C296</f>
        <v>295</v>
      </c>
      <c r="B296" t="str">
        <f>'Data C1'!D296</f>
        <v>Leigh</v>
      </c>
      <c r="C296" t="str">
        <f>'Data C1'!E296</f>
        <v>Francis</v>
      </c>
      <c r="D296" s="142">
        <f>[1]Participants!H297</f>
        <v>43218.505069444444</v>
      </c>
    </row>
    <row r="297" spans="1:4">
      <c r="A297">
        <f>'Data C1'!C297</f>
        <v>296</v>
      </c>
      <c r="B297" t="str">
        <f>'Data C1'!D297</f>
        <v>Tracy</v>
      </c>
      <c r="C297" t="str">
        <f>'Data C1'!E297</f>
        <v>Bow</v>
      </c>
      <c r="D297" s="31">
        <f>[1]Participants!H298</f>
        <v>43210.343472222223</v>
      </c>
    </row>
    <row r="298" spans="1:4">
      <c r="A298">
        <f>'Data C1'!C298</f>
        <v>297</v>
      </c>
      <c r="B298" t="str">
        <f>'Data C1'!D298</f>
        <v>Heather</v>
      </c>
      <c r="C298" t="str">
        <f>'Data C1'!E298</f>
        <v>Wale</v>
      </c>
      <c r="D298" s="31">
        <f>[1]Participants!H299</f>
        <v>43210.881041666667</v>
      </c>
    </row>
    <row r="299" spans="1:4">
      <c r="A299">
        <f>'Data C1'!C299</f>
        <v>298</v>
      </c>
      <c r="B299" t="str">
        <f>'Data C1'!D299</f>
        <v>Sarah</v>
      </c>
      <c r="C299" t="str">
        <f>'Data C1'!E299</f>
        <v>Boyd</v>
      </c>
      <c r="D299" s="142">
        <f>[1]Participants!H300</f>
        <v>43218.520185185182</v>
      </c>
    </row>
    <row r="300" spans="1:4">
      <c r="A300">
        <f>'Data C1'!C300</f>
        <v>299</v>
      </c>
      <c r="B300" t="str">
        <f>'Data C1'!D300</f>
        <v>Joy</v>
      </c>
      <c r="C300" t="str">
        <f>'Data C1'!E300</f>
        <v>Howels</v>
      </c>
      <c r="D300" s="142">
        <f>[1]Participants!H301</f>
        <v>0</v>
      </c>
    </row>
    <row r="301" spans="1:4">
      <c r="A301">
        <f>'Data C1'!C301</f>
        <v>300</v>
      </c>
      <c r="B301" t="str">
        <f>'Data C1'!D301</f>
        <v>Nici</v>
      </c>
      <c r="C301" t="str">
        <f>'Data C1'!E301</f>
        <v>Gelder</v>
      </c>
      <c r="D301" s="31">
        <f>[1]Participants!H302</f>
        <v>0</v>
      </c>
    </row>
    <row r="302" spans="1:4">
      <c r="A302">
        <f>'Data C1'!C302</f>
        <v>301</v>
      </c>
      <c r="B302" t="str">
        <f>'Data C1'!D302</f>
        <v>Nicola</v>
      </c>
      <c r="C302" t="str">
        <f>'Data C1'!E302</f>
        <v>Robinson</v>
      </c>
      <c r="D302" s="31">
        <f>[1]Participants!H303</f>
        <v>43218.501469907409</v>
      </c>
    </row>
    <row r="303" spans="1:4">
      <c r="A303">
        <f>'Data C1'!C303</f>
        <v>302</v>
      </c>
      <c r="B303" t="str">
        <f>'Data C1'!D303</f>
        <v>Eluned</v>
      </c>
      <c r="C303" t="str">
        <f>'Data C1'!E303</f>
        <v>Smith</v>
      </c>
      <c r="D303" s="142">
        <f>[1]Participants!H304</f>
        <v>43211.933506944442</v>
      </c>
    </row>
    <row r="304" spans="1:4">
      <c r="A304">
        <f>'Data C1'!C304</f>
        <v>303</v>
      </c>
      <c r="B304" t="str">
        <f>'Data C1'!D304</f>
        <v>Mari</v>
      </c>
      <c r="C304" t="str">
        <f>'Data C1'!E304</f>
        <v>Williams</v>
      </c>
      <c r="D304" s="31">
        <f>[1]Participants!H305</f>
        <v>43218.518275462957</v>
      </c>
    </row>
    <row r="305" spans="1:4">
      <c r="A305">
        <f>'Data C1'!C305</f>
        <v>304</v>
      </c>
      <c r="B305" t="str">
        <f>'Data C1'!D305</f>
        <v>Carolyn</v>
      </c>
      <c r="C305" t="str">
        <f>'Data C1'!E305</f>
        <v>Allen</v>
      </c>
      <c r="D305" s="31">
        <f>[1]Participants!H306</f>
        <v>0</v>
      </c>
    </row>
    <row r="306" spans="1:4">
      <c r="A306">
        <f>'Data C1'!C306</f>
        <v>305</v>
      </c>
      <c r="B306" t="str">
        <f>'Data C1'!D306</f>
        <v>Deb</v>
      </c>
      <c r="C306" t="str">
        <f>'Data C1'!E306</f>
        <v>Painter</v>
      </c>
      <c r="D306" s="142">
        <f>[1]Participants!H307</f>
        <v>0</v>
      </c>
    </row>
    <row r="307" spans="1:4">
      <c r="A307">
        <f>'Data C1'!C307</f>
        <v>306</v>
      </c>
      <c r="B307" t="str">
        <f>'Data C1'!D307</f>
        <v>Kirsten</v>
      </c>
      <c r="C307" t="str">
        <f>'Data C1'!E307</f>
        <v>Tedder</v>
      </c>
      <c r="D307" s="142">
        <f>[1]Participants!H308</f>
        <v>43218.526770833327</v>
      </c>
    </row>
    <row r="308" spans="1:4">
      <c r="A308">
        <f>'Data C1'!C308</f>
        <v>307</v>
      </c>
      <c r="B308" t="str">
        <f>'Data C1'!D308</f>
        <v>Julie-Ann</v>
      </c>
      <c r="C308" t="str">
        <f>'Data C1'!E308</f>
        <v>Redfern</v>
      </c>
      <c r="D308" s="31">
        <f>[1]Participants!H309</f>
        <v>43218.522928240738</v>
      </c>
    </row>
    <row r="309" spans="1:4">
      <c r="A309">
        <f>'Data C1'!C309</f>
        <v>308</v>
      </c>
      <c r="B309" t="str">
        <f>'Data C1'!D309</f>
        <v>Lesley</v>
      </c>
      <c r="C309" t="str">
        <f>'Data C1'!E309</f>
        <v>Phillps</v>
      </c>
      <c r="D309" s="31">
        <f>[1]Participants!H310</f>
        <v>43218.512048611112</v>
      </c>
    </row>
    <row r="310" spans="1:4">
      <c r="A310">
        <f>'Data C1'!C310</f>
        <v>309</v>
      </c>
      <c r="B310" t="str">
        <f>'Data C1'!D310</f>
        <v>Gaynor</v>
      </c>
      <c r="C310" t="str">
        <f>'Data C1'!E310</f>
        <v>Jackson</v>
      </c>
      <c r="D310" s="142">
        <f>[1]Participants!H311</f>
        <v>43218.508287037039</v>
      </c>
    </row>
    <row r="311" spans="1:4">
      <c r="A311">
        <f>'Data C1'!C311</f>
        <v>310</v>
      </c>
      <c r="B311" t="str">
        <f>'Data C1'!D311</f>
        <v>Monty</v>
      </c>
      <c r="C311" t="str">
        <f>'Data C1'!E311</f>
        <v>Keith</v>
      </c>
      <c r="D311" s="31">
        <f>[1]Participants!H312</f>
        <v>0</v>
      </c>
    </row>
    <row r="312" spans="1:4">
      <c r="A312">
        <f>'Data C1'!C312</f>
        <v>311</v>
      </c>
      <c r="B312" t="str">
        <f>'Data C1'!D312</f>
        <v>Tatenda</v>
      </c>
      <c r="C312" t="str">
        <f>'Data C1'!E312</f>
        <v>Chiradza</v>
      </c>
      <c r="D312" s="31">
        <f>[1]Participants!H313</f>
        <v>0</v>
      </c>
    </row>
    <row r="313" spans="1:4">
      <c r="A313">
        <f>'Data C1'!C313</f>
        <v>312</v>
      </c>
      <c r="B313" t="str">
        <f>'Data C1'!D313</f>
        <v>Daniel</v>
      </c>
      <c r="C313" t="str">
        <f>'Data C1'!E313</f>
        <v>Pyle</v>
      </c>
      <c r="D313" s="142">
        <f>[1]Participants!H314</f>
        <v>0</v>
      </c>
    </row>
    <row r="314" spans="1:4">
      <c r="A314">
        <f>'Data C1'!C314</f>
        <v>313</v>
      </c>
      <c r="B314" t="str">
        <f>'Data C1'!D314</f>
        <v>Georgia</v>
      </c>
      <c r="C314" t="str">
        <f>'Data C1'!E314</f>
        <v>Edmundson</v>
      </c>
      <c r="D314" s="142">
        <f>[1]Participants!H315</f>
        <v>0</v>
      </c>
    </row>
    <row r="315" spans="1:4">
      <c r="A315">
        <f>'Data C1'!C315</f>
        <v>314</v>
      </c>
      <c r="B315" t="str">
        <f>'Data C1'!D315</f>
        <v>Harry</v>
      </c>
      <c r="C315" t="str">
        <f>'Data C1'!E315</f>
        <v>Prince</v>
      </c>
      <c r="D315" s="31">
        <f>[1]Participants!H316</f>
        <v>0</v>
      </c>
    </row>
    <row r="316" spans="1:4">
      <c r="A316">
        <f>'Data C1'!C316</f>
        <v>315</v>
      </c>
      <c r="B316" t="str">
        <f>'Data C1'!D316</f>
        <v>Emily</v>
      </c>
      <c r="C316" t="str">
        <f>'Data C1'!E316</f>
        <v>Edgcombe</v>
      </c>
      <c r="D316" s="31">
        <f>[1]Participants!H317</f>
        <v>0</v>
      </c>
    </row>
    <row r="317" spans="1:4">
      <c r="A317">
        <f>'Data C1'!C317</f>
        <v>316</v>
      </c>
      <c r="B317" t="str">
        <f>'Data C1'!D317</f>
        <v>Caitlin</v>
      </c>
      <c r="C317" t="str">
        <f>'Data C1'!E317</f>
        <v>Burnett</v>
      </c>
      <c r="D317" s="142">
        <f>[1]Participants!H318</f>
        <v>0</v>
      </c>
    </row>
    <row r="318" spans="1:4">
      <c r="A318">
        <f>'Data C1'!C318</f>
        <v>317</v>
      </c>
      <c r="B318" t="str">
        <f>'Data C1'!D318</f>
        <v>Laura</v>
      </c>
      <c r="C318" t="str">
        <f>'Data C1'!E318</f>
        <v>Gibson</v>
      </c>
      <c r="D318" s="31">
        <f>[1]Participants!H319</f>
        <v>0</v>
      </c>
    </row>
    <row r="319" spans="1:4">
      <c r="A319">
        <f>'Data C1'!C319</f>
        <v>318</v>
      </c>
      <c r="B319" t="str">
        <f>'Data C1'!D319</f>
        <v>William</v>
      </c>
      <c r="C319" t="str">
        <f>'Data C1'!E319</f>
        <v>Wallis</v>
      </c>
      <c r="D319" s="31">
        <f>[1]Participants!H320</f>
        <v>0</v>
      </c>
    </row>
    <row r="320" spans="1:4">
      <c r="A320">
        <f>'Data C1'!C320</f>
        <v>319</v>
      </c>
      <c r="B320" t="str">
        <f>'Data C1'!D320</f>
        <v>Craig</v>
      </c>
      <c r="C320" t="str">
        <f>'Data C1'!E320</f>
        <v>Ferns</v>
      </c>
      <c r="D320" s="142">
        <f>[1]Participants!H321</f>
        <v>0</v>
      </c>
    </row>
    <row r="321" spans="1:4">
      <c r="A321">
        <f>'Data C1'!C321</f>
        <v>320</v>
      </c>
      <c r="B321" t="str">
        <f>'Data C1'!D321</f>
        <v>george</v>
      </c>
      <c r="C321" t="str">
        <f>'Data C1'!E321</f>
        <v>heldreich</v>
      </c>
      <c r="D321" s="142">
        <f>[1]Participants!H322</f>
        <v>0</v>
      </c>
    </row>
    <row r="322" spans="1:4">
      <c r="A322">
        <f>'Data C1'!C322</f>
        <v>321</v>
      </c>
      <c r="B322" t="str">
        <f>'Data C1'!D322</f>
        <v>Sam</v>
      </c>
      <c r="C322" t="str">
        <f>'Data C1'!E322</f>
        <v>Rattle</v>
      </c>
      <c r="D322" s="31">
        <f>[1]Participants!H323</f>
        <v>0</v>
      </c>
    </row>
    <row r="323" spans="1:4">
      <c r="A323">
        <f>'Data C1'!C323</f>
        <v>322</v>
      </c>
      <c r="B323" t="str">
        <f>'Data C1'!D323</f>
        <v>Ben</v>
      </c>
      <c r="C323" t="str">
        <f>'Data C1'!E323</f>
        <v>Jones</v>
      </c>
      <c r="D323" s="31">
        <f>[1]Participants!H324</f>
        <v>0</v>
      </c>
    </row>
    <row r="324" spans="1:4">
      <c r="A324">
        <f>'Data C1'!C324</f>
        <v>323</v>
      </c>
      <c r="B324" t="str">
        <f>'Data C1'!D324</f>
        <v>Oliver</v>
      </c>
      <c r="C324" t="str">
        <f>'Data C1'!E324</f>
        <v>Brown</v>
      </c>
      <c r="D324" s="142">
        <f>[1]Participants!H325</f>
        <v>0</v>
      </c>
    </row>
    <row r="325" spans="1:4">
      <c r="A325">
        <f>'Data C1'!C325</f>
        <v>324</v>
      </c>
      <c r="B325" t="str">
        <f>'Data C1'!D325</f>
        <v>Tim</v>
      </c>
      <c r="C325" t="str">
        <f>'Data C1'!E325</f>
        <v>Fenney</v>
      </c>
      <c r="D325" s="31">
        <f>[1]Participants!H326</f>
        <v>0</v>
      </c>
    </row>
    <row r="326" spans="1:4">
      <c r="A326">
        <f>'Data C1'!C326</f>
        <v>325</v>
      </c>
      <c r="B326" t="str">
        <f>'Data C1'!D326</f>
        <v>oliver</v>
      </c>
      <c r="C326" t="str">
        <f>'Data C1'!E326</f>
        <v>paull</v>
      </c>
      <c r="D326" s="31">
        <f>[1]Participants!H327</f>
        <v>0</v>
      </c>
    </row>
    <row r="327" spans="1:4">
      <c r="A327">
        <f>'Data C1'!C327</f>
        <v>326</v>
      </c>
      <c r="B327" t="str">
        <f>'Data C1'!D327</f>
        <v>matthew</v>
      </c>
      <c r="C327" t="str">
        <f>'Data C1'!E327</f>
        <v>skewes</v>
      </c>
      <c r="D327" s="142">
        <f>[1]Participants!H328</f>
        <v>0</v>
      </c>
    </row>
    <row r="328" spans="1:4">
      <c r="A328">
        <f>'Data C1'!C328</f>
        <v>327</v>
      </c>
      <c r="B328" t="str">
        <f>'Data C1'!D328</f>
        <v>Daanish</v>
      </c>
      <c r="C328" t="str">
        <f>'Data C1'!E328</f>
        <v>Hashmi</v>
      </c>
      <c r="D328" s="142">
        <f>[1]Participants!H329</f>
        <v>0</v>
      </c>
    </row>
    <row r="329" spans="1:4">
      <c r="A329">
        <f>'Data C1'!C329</f>
        <v>328</v>
      </c>
      <c r="B329" t="str">
        <f>'Data C1'!D329</f>
        <v xml:space="preserve">Jordan </v>
      </c>
      <c r="C329" t="str">
        <f>'Data C1'!E329</f>
        <v>Smith</v>
      </c>
      <c r="D329" s="31">
        <f>[1]Participants!H330</f>
        <v>0</v>
      </c>
    </row>
    <row r="330" spans="1:4">
      <c r="A330">
        <f>'Data C1'!C330</f>
        <v>329</v>
      </c>
      <c r="B330" t="str">
        <f>'Data C1'!D330</f>
        <v>David</v>
      </c>
      <c r="C330" t="str">
        <f>'Data C1'!E330</f>
        <v>Janes</v>
      </c>
      <c r="D330" s="31">
        <f>[1]Participants!H331</f>
        <v>0</v>
      </c>
    </row>
    <row r="331" spans="1:4">
      <c r="A331">
        <f>'Data C1'!C331</f>
        <v>330</v>
      </c>
      <c r="B331" t="str">
        <f>'Data C1'!D331</f>
        <v>Toby</v>
      </c>
      <c r="C331" t="str">
        <f>'Data C1'!E331</f>
        <v>Brook</v>
      </c>
      <c r="D331" s="142">
        <f>[1]Participants!H332</f>
        <v>0</v>
      </c>
    </row>
    <row r="332" spans="1:4">
      <c r="A332">
        <f>'Data C1'!C332</f>
        <v>331</v>
      </c>
      <c r="B332" t="str">
        <f>'Data C1'!D332</f>
        <v>Kayleigh</v>
      </c>
      <c r="C332" t="str">
        <f>'Data C1'!E332</f>
        <v>Phillips</v>
      </c>
      <c r="D332" s="31">
        <f>[1]Participants!H333</f>
        <v>0</v>
      </c>
    </row>
    <row r="333" spans="1:4">
      <c r="A333">
        <f>'Data C1'!C333</f>
        <v>332</v>
      </c>
      <c r="B333" t="str">
        <f>'Data C1'!D333</f>
        <v>Natalka</v>
      </c>
      <c r="C333" t="str">
        <f>'Data C1'!E333</f>
        <v>Leszniwskyj</v>
      </c>
      <c r="D333" s="31">
        <f>[1]Participants!H334</f>
        <v>0</v>
      </c>
    </row>
    <row r="334" spans="1:4">
      <c r="A334">
        <f>'Data C1'!C334</f>
        <v>333</v>
      </c>
      <c r="B334" t="str">
        <f>'Data C1'!D334</f>
        <v xml:space="preserve">Ffion </v>
      </c>
      <c r="C334" t="str">
        <f>'Data C1'!E334</f>
        <v>Targett</v>
      </c>
      <c r="D334" s="142">
        <f>[1]Participants!H335</f>
        <v>0</v>
      </c>
    </row>
    <row r="335" spans="1:4">
      <c r="A335">
        <f>'Data C1'!C335</f>
        <v>334</v>
      </c>
      <c r="B335" t="str">
        <f>'Data C1'!D335</f>
        <v>Christopher</v>
      </c>
      <c r="C335" t="str">
        <f>'Data C1'!E335</f>
        <v>Helou Decos</v>
      </c>
      <c r="D335" s="142">
        <f>[1]Participants!H336</f>
        <v>0</v>
      </c>
    </row>
    <row r="336" spans="1:4">
      <c r="A336">
        <f>'Data C1'!C336</f>
        <v>335</v>
      </c>
      <c r="B336" t="str">
        <f>'Data C1'!D336</f>
        <v>Emma</v>
      </c>
      <c r="C336" t="str">
        <f>'Data C1'!E336</f>
        <v>Williams</v>
      </c>
      <c r="D336" s="31">
        <f>[1]Participants!H337</f>
        <v>0</v>
      </c>
    </row>
    <row r="337" spans="1:4">
      <c r="A337">
        <f>'Data C1'!C337</f>
        <v>336</v>
      </c>
      <c r="B337" t="str">
        <f>'Data C1'!D337</f>
        <v>Lucy</v>
      </c>
      <c r="C337" t="str">
        <f>'Data C1'!E337</f>
        <v>Williams</v>
      </c>
      <c r="D337" s="31">
        <f>[1]Participants!H338</f>
        <v>0</v>
      </c>
    </row>
    <row r="338" spans="1:4">
      <c r="A338">
        <f>'Data C1'!C338</f>
        <v>337</v>
      </c>
      <c r="B338" t="str">
        <f>'Data C1'!D338</f>
        <v xml:space="preserve">Eloise </v>
      </c>
      <c r="C338" t="str">
        <f>'Data C1'!E338</f>
        <v>Smith</v>
      </c>
      <c r="D338" s="142">
        <f>[1]Participants!H339</f>
        <v>0</v>
      </c>
    </row>
    <row r="339" spans="1:4">
      <c r="A339">
        <f>'Data C1'!C339</f>
        <v>338</v>
      </c>
      <c r="B339" t="str">
        <f>'Data C1'!D339</f>
        <v>Benjamin</v>
      </c>
      <c r="C339" t="str">
        <f>'Data C1'!E339</f>
        <v>Williams</v>
      </c>
      <c r="D339" s="31">
        <f>[1]Participants!H340</f>
        <v>0</v>
      </c>
    </row>
    <row r="340" spans="1:4">
      <c r="A340">
        <f>'Data C1'!C340</f>
        <v>339</v>
      </c>
      <c r="B340" t="str">
        <f>'Data C1'!D340</f>
        <v>Jack</v>
      </c>
      <c r="C340" t="str">
        <f>'Data C1'!E340</f>
        <v>Phillips</v>
      </c>
      <c r="D340" s="31">
        <f>[1]Participants!H341</f>
        <v>0</v>
      </c>
    </row>
    <row r="341" spans="1:4">
      <c r="A341">
        <f>'Data C1'!C341</f>
        <v>340</v>
      </c>
      <c r="B341" t="str">
        <f>'Data C1'!D341</f>
        <v>Sian</v>
      </c>
      <c r="C341" t="str">
        <f>'Data C1'!E341</f>
        <v>Phillips</v>
      </c>
      <c r="D341" s="142">
        <f>[1]Participants!H342</f>
        <v>0</v>
      </c>
    </row>
    <row r="342" spans="1:4">
      <c r="A342">
        <f>'Data C1'!C342</f>
        <v>341</v>
      </c>
      <c r="B342" t="str">
        <f>'Data C1'!D342</f>
        <v>Brian</v>
      </c>
      <c r="C342" t="str">
        <f>'Data C1'!E342</f>
        <v>Hughes</v>
      </c>
      <c r="D342" s="142">
        <f>[1]Participants!H343</f>
        <v>0</v>
      </c>
    </row>
    <row r="343" spans="1:4">
      <c r="A343">
        <f>'Data C1'!C343</f>
        <v>342</v>
      </c>
      <c r="B343" t="str">
        <f>'Data C1'!D343</f>
        <v>Oliver</v>
      </c>
      <c r="C343" t="str">
        <f>'Data C1'!E343</f>
        <v>Gibbons</v>
      </c>
      <c r="D343" s="31">
        <f>[1]Participants!H344</f>
        <v>0</v>
      </c>
    </row>
    <row r="344" spans="1:4">
      <c r="A344">
        <f>'Data C1'!C344</f>
        <v>343</v>
      </c>
      <c r="B344" t="str">
        <f>'Data C1'!D344</f>
        <v>Phoebe</v>
      </c>
      <c r="C344" t="str">
        <f>'Data C1'!E344</f>
        <v>Grandfield</v>
      </c>
      <c r="D344" s="31">
        <f>[1]Participants!H345</f>
        <v>0</v>
      </c>
    </row>
    <row r="345" spans="1:4">
      <c r="A345">
        <f>'Data C1'!C345</f>
        <v>344</v>
      </c>
      <c r="B345" t="str">
        <f>'Data C1'!D345</f>
        <v xml:space="preserve">Aimee </v>
      </c>
      <c r="C345" t="str">
        <f>'Data C1'!E345</f>
        <v>Lenihan</v>
      </c>
      <c r="D345" s="142">
        <f>[1]Participants!H346</f>
        <v>0</v>
      </c>
    </row>
    <row r="346" spans="1:4">
      <c r="A346">
        <f>'Data C1'!C346</f>
        <v>345</v>
      </c>
      <c r="B346" t="str">
        <f>'Data C1'!D346</f>
        <v>Callum</v>
      </c>
      <c r="C346" t="str">
        <f>'Data C1'!E346</f>
        <v>Merrick</v>
      </c>
      <c r="D346" s="31">
        <f>[1]Participants!H347</f>
        <v>0</v>
      </c>
    </row>
    <row r="347" spans="1:4">
      <c r="A347">
        <f>'Data C1'!C347</f>
        <v>346</v>
      </c>
      <c r="B347" t="str">
        <f>'Data C1'!D347</f>
        <v>Jack</v>
      </c>
      <c r="C347" t="str">
        <f>'Data C1'!E347</f>
        <v>Hope</v>
      </c>
      <c r="D347" s="31">
        <f>[1]Participants!H348</f>
        <v>0</v>
      </c>
    </row>
    <row r="348" spans="1:4">
      <c r="A348">
        <f>'Data C1'!C348</f>
        <v>347</v>
      </c>
      <c r="B348" t="str">
        <f>'Data C1'!D348</f>
        <v xml:space="preserve">Antony </v>
      </c>
      <c r="C348" t="str">
        <f>'Data C1'!E348</f>
        <v>Thomas</v>
      </c>
      <c r="D348" s="142">
        <f>[1]Participants!H349</f>
        <v>0</v>
      </c>
    </row>
    <row r="349" spans="1:4">
      <c r="A349">
        <f>'Data C1'!C349</f>
        <v>348</v>
      </c>
      <c r="B349" t="str">
        <f>'Data C1'!D349</f>
        <v>Ollie</v>
      </c>
      <c r="C349" t="str">
        <f>'Data C1'!E349</f>
        <v>Robson</v>
      </c>
      <c r="D349" s="142">
        <f>[1]Participants!H350</f>
        <v>0</v>
      </c>
    </row>
    <row r="350" spans="1:4">
      <c r="A350">
        <f>'Data C1'!C350</f>
        <v>349</v>
      </c>
      <c r="B350" t="str">
        <f>'Data C1'!D350</f>
        <v>Lisa</v>
      </c>
      <c r="C350" t="str">
        <f>'Data C1'!E350</f>
        <v>Ride</v>
      </c>
      <c r="D350" s="31">
        <f>[1]Participants!H351</f>
        <v>0</v>
      </c>
    </row>
    <row r="351" spans="1:4">
      <c r="A351">
        <f>'Data C1'!C351</f>
        <v>350</v>
      </c>
      <c r="B351" t="str">
        <f>'Data C1'!D351</f>
        <v>Monica</v>
      </c>
      <c r="C351" t="str">
        <f>'Data C1'!E351</f>
        <v>Jones-Knowles</v>
      </c>
      <c r="D351" s="31">
        <f>[1]Participants!H352</f>
        <v>0</v>
      </c>
    </row>
    <row r="352" spans="1:4">
      <c r="A352">
        <f>'Data C1'!C352</f>
        <v>351</v>
      </c>
      <c r="B352" t="str">
        <f>'Data C1'!D352</f>
        <v>Rebecca</v>
      </c>
      <c r="C352" t="str">
        <f>'Data C1'!E352</f>
        <v>Thomas</v>
      </c>
      <c r="D352" s="142">
        <f>[1]Participants!H353</f>
        <v>0</v>
      </c>
    </row>
  </sheetData>
  <conditionalFormatting sqref="D2:D352">
    <cfRule type="cellIs" dxfId="0" priority="1" operator="equal">
      <formula>$D$8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X60"/>
  <sheetViews>
    <sheetView topLeftCell="F1" workbookViewId="0">
      <selection activeCell="P36" sqref="P36"/>
    </sheetView>
  </sheetViews>
  <sheetFormatPr baseColWidth="10" defaultRowHeight="24"/>
  <cols>
    <col min="1" max="1" width="5.83203125" customWidth="1"/>
    <col min="2" max="2" width="11.5" customWidth="1"/>
    <col min="3" max="3" width="11.6640625" customWidth="1"/>
    <col min="4" max="4" width="6.1640625" style="128" customWidth="1"/>
    <col min="5" max="5" width="8.1640625" style="128" customWidth="1"/>
    <col min="6" max="6" width="8.83203125" style="128" customWidth="1"/>
    <col min="7" max="7" width="7.6640625" style="128" customWidth="1"/>
    <col min="10" max="14" width="10.83203125" style="4"/>
  </cols>
  <sheetData>
    <row r="1" spans="1:24" ht="17" thickBot="1">
      <c r="A1" s="129"/>
      <c r="B1" s="130" t="s">
        <v>2</v>
      </c>
      <c r="C1" s="129"/>
      <c r="D1" s="131" t="s">
        <v>999</v>
      </c>
      <c r="E1" s="131" t="s">
        <v>1000</v>
      </c>
      <c r="F1" s="131" t="s">
        <v>1001</v>
      </c>
      <c r="G1" s="132" t="s">
        <v>1000</v>
      </c>
    </row>
    <row r="2" spans="1:24" ht="17" thickBot="1">
      <c r="A2" s="133">
        <v>49</v>
      </c>
      <c r="B2" s="134" t="s">
        <v>950</v>
      </c>
      <c r="C2" s="134" t="s">
        <v>562</v>
      </c>
      <c r="D2" s="135">
        <v>225</v>
      </c>
      <c r="E2" s="135"/>
      <c r="F2" s="135">
        <v>226</v>
      </c>
      <c r="G2" s="135"/>
      <c r="J2" s="148" t="s">
        <v>1002</v>
      </c>
      <c r="K2" s="146" t="s">
        <v>1008</v>
      </c>
      <c r="L2" s="146"/>
      <c r="M2" s="146" t="s">
        <v>1003</v>
      </c>
      <c r="N2" s="146"/>
      <c r="O2" s="146" t="s">
        <v>1004</v>
      </c>
      <c r="P2" s="147"/>
    </row>
    <row r="3" spans="1:24" ht="17" thickBot="1">
      <c r="A3" s="136">
        <v>84</v>
      </c>
      <c r="B3" s="137" t="s">
        <v>406</v>
      </c>
      <c r="C3" s="137" t="s">
        <v>951</v>
      </c>
      <c r="D3" s="138">
        <v>227</v>
      </c>
      <c r="E3" s="138"/>
      <c r="F3" s="138">
        <v>228</v>
      </c>
      <c r="G3" s="138"/>
      <c r="J3" s="149"/>
      <c r="K3" s="126" t="s">
        <v>1005</v>
      </c>
      <c r="L3" s="126" t="s">
        <v>1006</v>
      </c>
      <c r="M3" s="126" t="s">
        <v>1005</v>
      </c>
      <c r="N3" s="126" t="s">
        <v>1006</v>
      </c>
      <c r="O3" s="126" t="s">
        <v>1005</v>
      </c>
      <c r="P3" s="127" t="s">
        <v>1006</v>
      </c>
      <c r="S3" s="7" t="s">
        <v>1008</v>
      </c>
      <c r="T3" s="7" t="s">
        <v>1003</v>
      </c>
      <c r="U3" s="7" t="s">
        <v>1004</v>
      </c>
      <c r="W3" s="7"/>
      <c r="X3" s="7"/>
    </row>
    <row r="4" spans="1:24" ht="17" thickBot="1">
      <c r="A4" s="133">
        <v>85</v>
      </c>
      <c r="B4" s="134" t="s">
        <v>399</v>
      </c>
      <c r="C4" s="134" t="s">
        <v>952</v>
      </c>
      <c r="D4" s="135">
        <v>229</v>
      </c>
      <c r="E4" s="135"/>
      <c r="F4" s="135">
        <v>230</v>
      </c>
      <c r="G4" s="135"/>
      <c r="J4" s="4">
        <v>49</v>
      </c>
      <c r="K4" s="4">
        <v>63</v>
      </c>
      <c r="L4" s="4">
        <v>64</v>
      </c>
      <c r="M4" s="4">
        <v>115</v>
      </c>
      <c r="N4" s="4">
        <v>116</v>
      </c>
      <c r="O4" s="4">
        <v>225</v>
      </c>
      <c r="P4" s="4">
        <v>226</v>
      </c>
      <c r="Q4" t="s">
        <v>1007</v>
      </c>
      <c r="S4" s="4">
        <v>32</v>
      </c>
      <c r="T4" s="4">
        <v>18</v>
      </c>
      <c r="U4" s="4">
        <v>18</v>
      </c>
      <c r="W4" s="4"/>
    </row>
    <row r="5" spans="1:24" ht="17" thickBot="1">
      <c r="A5" s="136">
        <v>86</v>
      </c>
      <c r="B5" s="137" t="s">
        <v>953</v>
      </c>
      <c r="C5" s="137" t="s">
        <v>954</v>
      </c>
      <c r="D5" s="138">
        <v>231</v>
      </c>
      <c r="E5" s="138"/>
      <c r="F5" s="138">
        <v>232</v>
      </c>
      <c r="G5" s="138"/>
      <c r="J5" s="4">
        <v>84</v>
      </c>
      <c r="K5" s="4">
        <v>1</v>
      </c>
      <c r="L5" s="4">
        <v>2</v>
      </c>
      <c r="M5" s="4">
        <v>117</v>
      </c>
      <c r="N5" s="4">
        <v>118</v>
      </c>
      <c r="O5" s="4">
        <v>227</v>
      </c>
      <c r="P5" s="4">
        <v>228</v>
      </c>
      <c r="Q5" t="s">
        <v>1007</v>
      </c>
    </row>
    <row r="6" spans="1:24" ht="17" thickBot="1">
      <c r="A6" s="133">
        <v>87</v>
      </c>
      <c r="B6" s="134" t="s">
        <v>955</v>
      </c>
      <c r="C6" s="134" t="s">
        <v>591</v>
      </c>
      <c r="D6" s="135">
        <v>233</v>
      </c>
      <c r="E6" s="135"/>
      <c r="F6" s="135">
        <v>234</v>
      </c>
      <c r="G6" s="135"/>
      <c r="J6" s="4">
        <v>85</v>
      </c>
      <c r="K6" s="4">
        <v>3</v>
      </c>
      <c r="L6" s="4">
        <v>4</v>
      </c>
      <c r="M6" s="4">
        <v>119</v>
      </c>
      <c r="N6" s="4">
        <v>120</v>
      </c>
      <c r="O6" s="4">
        <v>229</v>
      </c>
      <c r="P6" s="4">
        <v>230</v>
      </c>
      <c r="Q6" t="s">
        <v>1007</v>
      </c>
    </row>
    <row r="7" spans="1:24" ht="17" thickBot="1">
      <c r="A7" s="136">
        <v>88</v>
      </c>
      <c r="B7" s="137" t="s">
        <v>346</v>
      </c>
      <c r="C7" s="137" t="s">
        <v>956</v>
      </c>
      <c r="D7" s="138">
        <v>235</v>
      </c>
      <c r="E7" s="138"/>
      <c r="F7" s="138">
        <v>236</v>
      </c>
      <c r="G7" s="138"/>
      <c r="J7" s="4">
        <v>86</v>
      </c>
      <c r="K7" s="4">
        <v>5</v>
      </c>
      <c r="L7" s="4">
        <v>6</v>
      </c>
      <c r="M7" s="4">
        <v>121</v>
      </c>
      <c r="N7" s="4">
        <v>122</v>
      </c>
      <c r="O7" s="4">
        <v>231</v>
      </c>
      <c r="P7" s="4">
        <v>232</v>
      </c>
      <c r="Q7" t="s">
        <v>1007</v>
      </c>
    </row>
    <row r="8" spans="1:24" ht="17" thickBot="1">
      <c r="A8" s="133">
        <v>89</v>
      </c>
      <c r="B8" s="134" t="s">
        <v>957</v>
      </c>
      <c r="C8" s="134" t="s">
        <v>958</v>
      </c>
      <c r="D8" s="135">
        <v>237</v>
      </c>
      <c r="E8" s="135"/>
      <c r="F8" s="135">
        <v>238</v>
      </c>
      <c r="G8" s="135"/>
      <c r="J8" s="4">
        <v>87</v>
      </c>
      <c r="K8" s="4">
        <v>7</v>
      </c>
      <c r="L8" s="4">
        <v>8</v>
      </c>
      <c r="M8" s="4">
        <v>123</v>
      </c>
      <c r="N8" s="4">
        <v>124</v>
      </c>
      <c r="O8" s="4">
        <v>233</v>
      </c>
      <c r="P8" s="4">
        <v>234</v>
      </c>
      <c r="Q8" t="s">
        <v>1007</v>
      </c>
    </row>
    <row r="9" spans="1:24" ht="17" thickBot="1">
      <c r="A9" s="133"/>
      <c r="B9" s="134"/>
      <c r="C9" s="134"/>
      <c r="D9" s="135"/>
      <c r="E9" s="135"/>
      <c r="F9" s="135"/>
      <c r="G9" s="135"/>
      <c r="J9" s="4">
        <v>88</v>
      </c>
      <c r="K9" s="4">
        <v>9</v>
      </c>
      <c r="L9" s="4">
        <v>10</v>
      </c>
      <c r="M9" s="4">
        <v>125</v>
      </c>
      <c r="N9" s="4" t="s">
        <v>1007</v>
      </c>
      <c r="O9" t="s">
        <v>1007</v>
      </c>
      <c r="P9" t="s">
        <v>1007</v>
      </c>
    </row>
    <row r="10" spans="1:24" ht="17" thickBot="1">
      <c r="A10" s="136">
        <v>90</v>
      </c>
      <c r="B10" s="137" t="s">
        <v>959</v>
      </c>
      <c r="C10" s="137" t="s">
        <v>960</v>
      </c>
      <c r="D10" s="138">
        <v>239</v>
      </c>
      <c r="E10" s="138"/>
      <c r="F10" s="138">
        <v>240</v>
      </c>
      <c r="G10" s="138" t="s">
        <v>1007</v>
      </c>
      <c r="J10" s="4">
        <v>89</v>
      </c>
      <c r="K10" s="4">
        <v>11</v>
      </c>
      <c r="L10" s="4">
        <v>12</v>
      </c>
      <c r="M10" s="4">
        <v>127</v>
      </c>
      <c r="N10" s="4">
        <v>128</v>
      </c>
      <c r="O10" s="4">
        <v>237</v>
      </c>
      <c r="P10" s="4">
        <v>238</v>
      </c>
      <c r="Q10" t="s">
        <v>1007</v>
      </c>
    </row>
    <row r="11" spans="1:24" ht="17" thickBot="1">
      <c r="A11" s="133">
        <v>91</v>
      </c>
      <c r="B11" s="134" t="s">
        <v>459</v>
      </c>
      <c r="C11" s="134" t="s">
        <v>961</v>
      </c>
      <c r="D11" s="135">
        <v>241</v>
      </c>
      <c r="E11" s="135"/>
      <c r="F11" s="135">
        <v>242</v>
      </c>
      <c r="G11" s="135"/>
      <c r="J11" s="4">
        <v>90</v>
      </c>
      <c r="K11" s="4">
        <v>13</v>
      </c>
      <c r="L11" s="4">
        <v>14</v>
      </c>
      <c r="M11" s="4">
        <v>129</v>
      </c>
      <c r="N11" s="4">
        <v>130</v>
      </c>
      <c r="O11" t="s">
        <v>1007</v>
      </c>
      <c r="P11" t="s">
        <v>1007</v>
      </c>
    </row>
    <row r="12" spans="1:24" ht="17" thickBot="1">
      <c r="A12" s="133">
        <v>92</v>
      </c>
      <c r="B12" s="134" t="s">
        <v>962</v>
      </c>
      <c r="C12" s="134" t="s">
        <v>963</v>
      </c>
      <c r="D12" s="135">
        <v>243</v>
      </c>
      <c r="E12" s="135"/>
      <c r="F12" s="135">
        <v>244</v>
      </c>
      <c r="G12" s="135"/>
      <c r="J12" s="4">
        <v>91</v>
      </c>
      <c r="K12" s="4">
        <v>15</v>
      </c>
      <c r="L12" s="4">
        <v>16</v>
      </c>
      <c r="M12" s="4">
        <v>131</v>
      </c>
      <c r="N12" s="4">
        <v>132</v>
      </c>
      <c r="O12" s="4">
        <v>241</v>
      </c>
      <c r="P12" s="4">
        <v>242</v>
      </c>
      <c r="Q12" t="s">
        <v>1007</v>
      </c>
    </row>
    <row r="13" spans="1:24" ht="17" thickBot="1">
      <c r="A13" s="136">
        <v>93</v>
      </c>
      <c r="B13" s="137" t="s">
        <v>964</v>
      </c>
      <c r="C13" s="137" t="s">
        <v>431</v>
      </c>
      <c r="D13" s="138">
        <v>245</v>
      </c>
      <c r="E13" s="138"/>
      <c r="F13" s="138">
        <v>246</v>
      </c>
      <c r="G13" s="138"/>
      <c r="J13" s="4">
        <v>92</v>
      </c>
      <c r="K13" s="4">
        <v>17</v>
      </c>
      <c r="L13" s="4">
        <v>18</v>
      </c>
      <c r="M13" s="4">
        <v>133</v>
      </c>
      <c r="N13" s="4" t="s">
        <v>1007</v>
      </c>
      <c r="O13" s="4">
        <v>243</v>
      </c>
      <c r="P13" s="4">
        <v>244</v>
      </c>
    </row>
    <row r="14" spans="1:24" ht="17" thickBot="1">
      <c r="A14" s="133">
        <v>94</v>
      </c>
      <c r="B14" s="134" t="s">
        <v>965</v>
      </c>
      <c r="C14" s="134" t="s">
        <v>324</v>
      </c>
      <c r="D14" s="135">
        <v>247</v>
      </c>
      <c r="E14" s="135"/>
      <c r="F14" s="135">
        <v>248</v>
      </c>
      <c r="G14" s="135"/>
      <c r="J14" s="4">
        <v>93</v>
      </c>
      <c r="K14" s="4">
        <v>19</v>
      </c>
      <c r="L14" s="4">
        <v>20</v>
      </c>
      <c r="M14" s="4">
        <v>135</v>
      </c>
      <c r="N14" s="4">
        <v>136</v>
      </c>
      <c r="O14" s="4">
        <v>245</v>
      </c>
      <c r="P14" s="4">
        <v>246</v>
      </c>
      <c r="Q14" t="s">
        <v>1007</v>
      </c>
    </row>
    <row r="15" spans="1:24" ht="17" thickBot="1">
      <c r="A15" s="136">
        <v>95</v>
      </c>
      <c r="B15" s="137" t="s">
        <v>966</v>
      </c>
      <c r="C15" s="137" t="s">
        <v>967</v>
      </c>
      <c r="D15" s="138">
        <v>249</v>
      </c>
      <c r="E15" s="138"/>
      <c r="F15" s="138">
        <v>250</v>
      </c>
      <c r="G15" s="138" t="s">
        <v>1007</v>
      </c>
      <c r="J15" s="4">
        <v>94</v>
      </c>
      <c r="K15" s="4">
        <v>21</v>
      </c>
      <c r="L15" s="4">
        <v>22</v>
      </c>
      <c r="M15" s="4" t="s">
        <v>1007</v>
      </c>
      <c r="N15" s="4" t="s">
        <v>1007</v>
      </c>
      <c r="O15" s="4">
        <v>247</v>
      </c>
      <c r="P15" s="4">
        <v>248</v>
      </c>
    </row>
    <row r="16" spans="1:24" ht="17" thickBot="1">
      <c r="A16" s="133">
        <v>96</v>
      </c>
      <c r="B16" s="134" t="s">
        <v>968</v>
      </c>
      <c r="C16" s="134" t="s">
        <v>969</v>
      </c>
      <c r="D16" s="135">
        <v>251</v>
      </c>
      <c r="E16" s="135"/>
      <c r="F16" s="135">
        <v>252</v>
      </c>
      <c r="G16" s="135" t="s">
        <v>1007</v>
      </c>
      <c r="J16" s="4">
        <v>95</v>
      </c>
      <c r="K16" s="4">
        <v>23</v>
      </c>
      <c r="L16" s="4">
        <v>24</v>
      </c>
      <c r="M16" s="4" t="s">
        <v>1007</v>
      </c>
      <c r="N16" s="4" t="s">
        <v>1007</v>
      </c>
      <c r="O16" s="4">
        <v>249</v>
      </c>
      <c r="P16" s="4">
        <v>250</v>
      </c>
    </row>
    <row r="17" spans="1:17" ht="17" thickBot="1">
      <c r="A17" s="136">
        <v>97</v>
      </c>
      <c r="B17" s="137" t="s">
        <v>970</v>
      </c>
      <c r="C17" s="137" t="s">
        <v>971</v>
      </c>
      <c r="D17" s="138">
        <v>253</v>
      </c>
      <c r="E17" s="138"/>
      <c r="F17" s="138">
        <v>254</v>
      </c>
      <c r="G17" s="138"/>
      <c r="J17" s="4">
        <v>96</v>
      </c>
      <c r="K17" s="4" t="s">
        <v>1007</v>
      </c>
      <c r="L17" s="4" t="s">
        <v>1007</v>
      </c>
      <c r="M17" s="4" t="s">
        <v>1007</v>
      </c>
      <c r="N17" s="4" t="s">
        <v>1007</v>
      </c>
      <c r="O17" s="4" t="s">
        <v>1007</v>
      </c>
      <c r="P17" s="4" t="s">
        <v>1007</v>
      </c>
    </row>
    <row r="18" spans="1:17" ht="17" thickBot="1">
      <c r="A18" s="136"/>
      <c r="B18" s="137"/>
      <c r="C18" s="137"/>
      <c r="D18" s="138"/>
      <c r="E18" s="138"/>
      <c r="F18" s="138"/>
      <c r="G18" s="138"/>
      <c r="J18" s="4">
        <v>97</v>
      </c>
      <c r="K18" s="4">
        <v>27</v>
      </c>
      <c r="L18" s="4">
        <v>28</v>
      </c>
      <c r="M18" s="4">
        <v>143</v>
      </c>
      <c r="N18" s="4" t="s">
        <v>1007</v>
      </c>
      <c r="O18" t="s">
        <v>1007</v>
      </c>
      <c r="P18" t="s">
        <v>1007</v>
      </c>
    </row>
    <row r="19" spans="1:17" ht="17" thickBot="1">
      <c r="A19" s="133">
        <v>98</v>
      </c>
      <c r="B19" s="134" t="s">
        <v>413</v>
      </c>
      <c r="C19" s="134" t="s">
        <v>972</v>
      </c>
      <c r="D19" s="135">
        <v>255</v>
      </c>
      <c r="E19" s="135"/>
      <c r="F19" s="135">
        <v>256</v>
      </c>
      <c r="G19" s="135"/>
      <c r="J19" s="4">
        <v>98</v>
      </c>
      <c r="K19" s="4" t="s">
        <v>1007</v>
      </c>
      <c r="L19" s="4" t="s">
        <v>1007</v>
      </c>
      <c r="M19" s="4">
        <v>145</v>
      </c>
      <c r="N19" s="4">
        <v>146</v>
      </c>
      <c r="O19" s="4">
        <v>255</v>
      </c>
      <c r="P19" s="4">
        <v>256</v>
      </c>
    </row>
    <row r="20" spans="1:17" ht="17" thickBot="1">
      <c r="A20" s="133">
        <v>99</v>
      </c>
      <c r="B20" s="134" t="s">
        <v>965</v>
      </c>
      <c r="C20" s="134" t="s">
        <v>973</v>
      </c>
      <c r="D20" s="135">
        <v>257</v>
      </c>
      <c r="E20" s="135"/>
      <c r="F20" s="135">
        <v>258</v>
      </c>
      <c r="G20" s="135"/>
      <c r="J20" s="4">
        <v>99</v>
      </c>
      <c r="K20" s="4">
        <v>31</v>
      </c>
      <c r="L20" s="4">
        <v>32</v>
      </c>
      <c r="M20" s="4" t="s">
        <v>1007</v>
      </c>
      <c r="N20" s="4" t="s">
        <v>1007</v>
      </c>
      <c r="O20" s="4">
        <v>257</v>
      </c>
      <c r="P20" s="4">
        <v>258</v>
      </c>
    </row>
    <row r="21" spans="1:17" ht="17" thickBot="1">
      <c r="A21" s="136">
        <v>100</v>
      </c>
      <c r="B21" s="137" t="s">
        <v>974</v>
      </c>
      <c r="C21" s="137" t="s">
        <v>365</v>
      </c>
      <c r="D21" s="138">
        <v>259</v>
      </c>
      <c r="E21" s="138"/>
      <c r="F21" s="138">
        <v>260</v>
      </c>
      <c r="G21" s="138"/>
      <c r="J21" s="4">
        <v>100</v>
      </c>
      <c r="K21" s="4" t="s">
        <v>1007</v>
      </c>
      <c r="L21" s="4" t="s">
        <v>1007</v>
      </c>
      <c r="M21" s="4" t="s">
        <v>1007</v>
      </c>
      <c r="N21" s="4" t="s">
        <v>1007</v>
      </c>
      <c r="O21" s="4" t="s">
        <v>1007</v>
      </c>
      <c r="P21" s="4" t="s">
        <v>1007</v>
      </c>
    </row>
    <row r="22" spans="1:17" ht="17" thickBot="1">
      <c r="A22" s="133">
        <v>101</v>
      </c>
      <c r="B22" s="134" t="s">
        <v>630</v>
      </c>
      <c r="C22" s="134" t="s">
        <v>975</v>
      </c>
      <c r="D22" s="135">
        <v>261</v>
      </c>
      <c r="E22" s="135"/>
      <c r="F22" s="135">
        <v>262</v>
      </c>
      <c r="G22" s="135"/>
      <c r="J22" s="4">
        <v>101</v>
      </c>
      <c r="K22" s="4">
        <v>35</v>
      </c>
      <c r="L22" s="4">
        <v>36</v>
      </c>
      <c r="M22" s="4">
        <v>151</v>
      </c>
      <c r="N22" s="4">
        <v>152</v>
      </c>
      <c r="O22" s="4" t="s">
        <v>1007</v>
      </c>
      <c r="P22" s="4" t="s">
        <v>1007</v>
      </c>
    </row>
    <row r="23" spans="1:17" ht="17" thickBot="1">
      <c r="A23" s="136">
        <v>102</v>
      </c>
      <c r="B23" s="137" t="s">
        <v>472</v>
      </c>
      <c r="C23" s="137" t="s">
        <v>976</v>
      </c>
      <c r="D23" s="138">
        <v>263</v>
      </c>
      <c r="E23" s="138"/>
      <c r="F23" s="138">
        <v>264</v>
      </c>
      <c r="G23" s="138"/>
      <c r="J23" s="4">
        <v>102</v>
      </c>
      <c r="K23" s="4">
        <v>37</v>
      </c>
      <c r="L23" s="4">
        <v>38</v>
      </c>
      <c r="M23" s="4" t="s">
        <v>1007</v>
      </c>
      <c r="N23" s="4" t="s">
        <v>1007</v>
      </c>
      <c r="O23" s="4" t="s">
        <v>1007</v>
      </c>
      <c r="P23" s="4" t="s">
        <v>1007</v>
      </c>
    </row>
    <row r="24" spans="1:17" ht="17" thickBot="1">
      <c r="A24" s="133">
        <v>103</v>
      </c>
      <c r="B24" s="134" t="s">
        <v>977</v>
      </c>
      <c r="C24" s="134" t="s">
        <v>978</v>
      </c>
      <c r="D24" s="135">
        <v>265</v>
      </c>
      <c r="E24" s="135"/>
      <c r="F24" s="135">
        <v>266</v>
      </c>
      <c r="G24" s="135"/>
      <c r="J24" s="4">
        <v>103</v>
      </c>
      <c r="K24" s="4">
        <v>39</v>
      </c>
      <c r="L24" s="4">
        <v>40</v>
      </c>
      <c r="M24" s="4">
        <v>155</v>
      </c>
      <c r="N24" s="4">
        <v>156</v>
      </c>
      <c r="O24" s="4" t="s">
        <v>1007</v>
      </c>
      <c r="P24" s="4" t="s">
        <v>1007</v>
      </c>
    </row>
    <row r="25" spans="1:17" ht="17" thickBot="1">
      <c r="A25" s="136">
        <v>104</v>
      </c>
      <c r="B25" s="137" t="s">
        <v>368</v>
      </c>
      <c r="C25" s="137" t="s">
        <v>979</v>
      </c>
      <c r="D25" s="138">
        <v>267</v>
      </c>
      <c r="E25" s="138"/>
      <c r="F25" s="138">
        <v>268</v>
      </c>
      <c r="G25" s="138"/>
      <c r="J25" s="4">
        <v>104</v>
      </c>
      <c r="K25" s="4">
        <v>41</v>
      </c>
      <c r="L25" s="4">
        <v>42</v>
      </c>
      <c r="M25" s="4">
        <v>157</v>
      </c>
      <c r="N25" s="4" t="s">
        <v>1007</v>
      </c>
      <c r="O25" s="4">
        <v>266</v>
      </c>
      <c r="P25" s="4">
        <v>267</v>
      </c>
    </row>
    <row r="26" spans="1:17" ht="17" thickBot="1">
      <c r="A26" s="133">
        <v>105</v>
      </c>
      <c r="B26" s="134" t="s">
        <v>472</v>
      </c>
      <c r="C26" s="134" t="s">
        <v>980</v>
      </c>
      <c r="D26" s="135">
        <v>269</v>
      </c>
      <c r="E26" s="135"/>
      <c r="F26" s="135">
        <v>270</v>
      </c>
      <c r="G26" s="135"/>
      <c r="J26" s="4">
        <v>105</v>
      </c>
      <c r="K26" s="4">
        <v>43</v>
      </c>
      <c r="L26" s="4">
        <v>44</v>
      </c>
      <c r="M26" s="4" t="s">
        <v>1007</v>
      </c>
      <c r="N26" s="4">
        <v>160</v>
      </c>
      <c r="O26" s="4" t="s">
        <v>1007</v>
      </c>
      <c r="P26" s="4" t="s">
        <v>1007</v>
      </c>
    </row>
    <row r="27" spans="1:17" ht="17" thickBot="1">
      <c r="A27" s="136">
        <v>106</v>
      </c>
      <c r="B27" s="137" t="s">
        <v>981</v>
      </c>
      <c r="C27" s="137" t="s">
        <v>982</v>
      </c>
      <c r="D27" s="138">
        <v>271</v>
      </c>
      <c r="E27" s="138"/>
      <c r="F27" s="138">
        <v>272</v>
      </c>
      <c r="G27" s="138" t="s">
        <v>1007</v>
      </c>
      <c r="J27" s="4">
        <v>106</v>
      </c>
      <c r="K27" s="4">
        <v>45</v>
      </c>
      <c r="L27" s="4">
        <v>46</v>
      </c>
      <c r="M27" s="4">
        <v>161</v>
      </c>
      <c r="N27" s="4" t="s">
        <v>1007</v>
      </c>
      <c r="O27" s="4" t="s">
        <v>1007</v>
      </c>
      <c r="P27" s="4" t="s">
        <v>1007</v>
      </c>
    </row>
    <row r="28" spans="1:17" ht="17" thickBot="1">
      <c r="A28" s="136">
        <v>107</v>
      </c>
      <c r="B28" s="137" t="s">
        <v>983</v>
      </c>
      <c r="C28" s="137" t="s">
        <v>984</v>
      </c>
      <c r="D28" s="138">
        <v>273</v>
      </c>
      <c r="E28" s="138"/>
      <c r="F28" s="138">
        <v>274</v>
      </c>
      <c r="G28" s="138"/>
      <c r="J28" s="4">
        <v>107</v>
      </c>
      <c r="K28" s="4">
        <v>47</v>
      </c>
      <c r="L28" s="4">
        <v>48</v>
      </c>
      <c r="M28" s="4">
        <v>163</v>
      </c>
      <c r="N28" s="4" t="s">
        <v>1007</v>
      </c>
      <c r="O28" s="4">
        <v>273</v>
      </c>
      <c r="P28" s="4">
        <v>274</v>
      </c>
    </row>
    <row r="29" spans="1:17" ht="17" thickBot="1">
      <c r="A29" s="136"/>
      <c r="B29" s="137"/>
      <c r="C29" s="137"/>
      <c r="D29" s="138"/>
      <c r="E29" s="138"/>
      <c r="F29" s="138"/>
      <c r="G29" s="138"/>
      <c r="J29" s="4">
        <v>108</v>
      </c>
      <c r="K29" s="4">
        <v>49</v>
      </c>
      <c r="L29" s="4">
        <v>50</v>
      </c>
      <c r="M29" s="4">
        <v>165</v>
      </c>
      <c r="N29" s="4">
        <v>166</v>
      </c>
      <c r="O29" s="4" t="s">
        <v>1007</v>
      </c>
      <c r="P29" s="4" t="s">
        <v>1007</v>
      </c>
    </row>
    <row r="30" spans="1:17" ht="17" thickBot="1">
      <c r="A30" s="133">
        <v>108</v>
      </c>
      <c r="B30" s="134" t="s">
        <v>985</v>
      </c>
      <c r="C30" s="134" t="s">
        <v>986</v>
      </c>
      <c r="D30" s="135">
        <v>275</v>
      </c>
      <c r="E30" s="135"/>
      <c r="F30" s="135">
        <v>276</v>
      </c>
      <c r="G30" s="135" t="s">
        <v>1007</v>
      </c>
      <c r="J30" s="4">
        <v>109</v>
      </c>
      <c r="K30" s="4">
        <v>51</v>
      </c>
      <c r="L30" s="4">
        <v>52</v>
      </c>
      <c r="M30" s="4">
        <v>167</v>
      </c>
      <c r="N30" s="4">
        <v>168</v>
      </c>
      <c r="O30" s="4">
        <v>277</v>
      </c>
      <c r="P30" s="4">
        <v>278</v>
      </c>
      <c r="Q30" t="s">
        <v>1007</v>
      </c>
    </row>
    <row r="31" spans="1:17" ht="17" thickBot="1">
      <c r="A31" s="136">
        <v>109</v>
      </c>
      <c r="B31" s="137" t="s">
        <v>987</v>
      </c>
      <c r="C31" s="137" t="s">
        <v>988</v>
      </c>
      <c r="D31" s="138">
        <v>277</v>
      </c>
      <c r="E31" s="138"/>
      <c r="F31" s="138">
        <v>278</v>
      </c>
      <c r="G31" s="138"/>
      <c r="J31" s="4">
        <v>110</v>
      </c>
      <c r="K31" s="4">
        <v>53</v>
      </c>
      <c r="L31" s="4">
        <v>54</v>
      </c>
      <c r="M31" s="4">
        <v>169</v>
      </c>
      <c r="N31" s="4">
        <v>170</v>
      </c>
      <c r="O31" s="4">
        <v>279</v>
      </c>
      <c r="P31" s="4">
        <v>280</v>
      </c>
      <c r="Q31" t="s">
        <v>1007</v>
      </c>
    </row>
    <row r="32" spans="1:17" ht="17" thickBot="1">
      <c r="A32" s="133">
        <v>110</v>
      </c>
      <c r="B32" s="134" t="s">
        <v>336</v>
      </c>
      <c r="C32" s="134" t="s">
        <v>615</v>
      </c>
      <c r="D32" s="135">
        <v>279</v>
      </c>
      <c r="E32" s="135"/>
      <c r="F32" s="135">
        <v>280</v>
      </c>
      <c r="G32" s="135"/>
      <c r="J32" s="4">
        <v>111</v>
      </c>
      <c r="K32" s="4">
        <v>55</v>
      </c>
      <c r="L32" s="4">
        <v>56</v>
      </c>
      <c r="M32" s="4">
        <v>171</v>
      </c>
      <c r="N32" s="4" t="s">
        <v>1007</v>
      </c>
      <c r="O32" t="s">
        <v>1007</v>
      </c>
      <c r="P32" t="s">
        <v>1007</v>
      </c>
    </row>
    <row r="33" spans="1:17" ht="17" thickBot="1">
      <c r="A33" s="136">
        <v>111</v>
      </c>
      <c r="B33" s="137" t="s">
        <v>989</v>
      </c>
      <c r="C33" s="137" t="s">
        <v>671</v>
      </c>
      <c r="D33" s="138">
        <v>281</v>
      </c>
      <c r="E33" s="138"/>
      <c r="F33" s="138">
        <v>282</v>
      </c>
      <c r="G33" s="138" t="s">
        <v>1007</v>
      </c>
      <c r="J33" s="4">
        <v>112</v>
      </c>
      <c r="K33" s="4">
        <v>57</v>
      </c>
      <c r="L33" s="4">
        <v>58</v>
      </c>
      <c r="M33" s="4">
        <v>173</v>
      </c>
      <c r="N33" s="4">
        <v>174</v>
      </c>
      <c r="O33" s="4">
        <v>283</v>
      </c>
      <c r="P33" s="4">
        <v>284</v>
      </c>
      <c r="Q33" t="s">
        <v>1007</v>
      </c>
    </row>
    <row r="34" spans="1:17" ht="17" thickBot="1">
      <c r="A34" s="133">
        <v>112</v>
      </c>
      <c r="B34" s="134" t="s">
        <v>342</v>
      </c>
      <c r="C34" s="134" t="s">
        <v>990</v>
      </c>
      <c r="D34" s="135">
        <v>283</v>
      </c>
      <c r="E34" s="135"/>
      <c r="F34" s="135">
        <v>284</v>
      </c>
      <c r="G34" s="135"/>
      <c r="J34" s="4">
        <v>113</v>
      </c>
      <c r="K34" s="4">
        <v>59</v>
      </c>
      <c r="L34" s="4">
        <v>60</v>
      </c>
      <c r="M34" s="4">
        <v>175</v>
      </c>
      <c r="N34" s="4">
        <v>176</v>
      </c>
    </row>
    <row r="35" spans="1:17" ht="17" thickBot="1">
      <c r="A35" s="136">
        <v>113</v>
      </c>
      <c r="B35" s="137" t="s">
        <v>991</v>
      </c>
      <c r="C35" s="137" t="s">
        <v>992</v>
      </c>
      <c r="D35" s="138">
        <v>285</v>
      </c>
      <c r="E35" s="138"/>
      <c r="F35" s="138">
        <v>286</v>
      </c>
      <c r="G35" s="138"/>
      <c r="J35" s="4">
        <v>114</v>
      </c>
      <c r="K35" s="4">
        <v>61</v>
      </c>
      <c r="L35" s="4">
        <v>62</v>
      </c>
      <c r="M35" s="4">
        <v>177</v>
      </c>
      <c r="N35" s="4">
        <v>178</v>
      </c>
    </row>
    <row r="36" spans="1:17" ht="17" thickBot="1">
      <c r="A36" s="133">
        <v>114</v>
      </c>
      <c r="B36" s="134" t="s">
        <v>993</v>
      </c>
      <c r="C36" s="134" t="s">
        <v>994</v>
      </c>
      <c r="D36" s="135">
        <v>287</v>
      </c>
      <c r="E36" s="135"/>
      <c r="F36" s="135">
        <v>288</v>
      </c>
      <c r="G36" s="135"/>
      <c r="J36" s="4">
        <v>115</v>
      </c>
      <c r="K36" s="4">
        <v>65</v>
      </c>
      <c r="L36" s="4">
        <v>66</v>
      </c>
      <c r="M36" s="4" t="s">
        <v>1007</v>
      </c>
      <c r="N36" s="4" t="s">
        <v>1007</v>
      </c>
    </row>
    <row r="37" spans="1:17" ht="17" thickBot="1">
      <c r="A37" s="136">
        <v>116</v>
      </c>
      <c r="B37" s="137" t="s">
        <v>995</v>
      </c>
      <c r="C37" s="137" t="s">
        <v>996</v>
      </c>
      <c r="D37" s="138">
        <v>289</v>
      </c>
      <c r="E37" s="138"/>
      <c r="F37" s="138">
        <v>290</v>
      </c>
      <c r="G37" s="138" t="s">
        <v>1007</v>
      </c>
      <c r="J37" s="4">
        <v>116</v>
      </c>
      <c r="K37" s="4">
        <v>71</v>
      </c>
      <c r="L37" s="4">
        <v>72</v>
      </c>
      <c r="M37" s="4">
        <v>179</v>
      </c>
      <c r="N37" s="4" t="s">
        <v>1007</v>
      </c>
    </row>
    <row r="38" spans="1:17" ht="16">
      <c r="A38" s="139">
        <v>117</v>
      </c>
      <c r="B38" s="140" t="s">
        <v>997</v>
      </c>
      <c r="C38" s="140" t="s">
        <v>998</v>
      </c>
      <c r="D38" s="141">
        <v>291</v>
      </c>
      <c r="E38" s="141"/>
      <c r="F38" s="141">
        <v>292</v>
      </c>
      <c r="G38" s="141" t="s">
        <v>1007</v>
      </c>
      <c r="J38" s="4">
        <v>117</v>
      </c>
      <c r="K38" s="4">
        <v>73</v>
      </c>
      <c r="L38" s="4">
        <v>74</v>
      </c>
      <c r="M38" s="4" t="s">
        <v>1007</v>
      </c>
      <c r="N38" s="4" t="s">
        <v>1007</v>
      </c>
    </row>
    <row r="39" spans="1:17">
      <c r="J39" s="4">
        <v>118</v>
      </c>
      <c r="K39" s="4">
        <v>67</v>
      </c>
      <c r="L39" s="4">
        <v>68</v>
      </c>
      <c r="M39" s="4">
        <v>183</v>
      </c>
      <c r="N39" s="4">
        <v>184</v>
      </c>
    </row>
    <row r="40" spans="1:17">
      <c r="J40" s="4">
        <v>119</v>
      </c>
      <c r="K40" s="4" t="s">
        <v>1007</v>
      </c>
      <c r="L40" s="4" t="s">
        <v>1007</v>
      </c>
      <c r="M40" s="4">
        <v>185</v>
      </c>
      <c r="N40" s="4">
        <v>186</v>
      </c>
    </row>
    <row r="41" spans="1:17">
      <c r="J41" s="4">
        <v>120</v>
      </c>
      <c r="K41" s="4" t="s">
        <v>1007</v>
      </c>
      <c r="L41" s="4" t="s">
        <v>1007</v>
      </c>
      <c r="M41" s="4">
        <v>187</v>
      </c>
      <c r="N41" s="4">
        <v>188</v>
      </c>
    </row>
    <row r="42" spans="1:17">
      <c r="J42" s="4">
        <v>121</v>
      </c>
      <c r="K42" s="4">
        <v>77</v>
      </c>
      <c r="L42" s="4">
        <v>78</v>
      </c>
      <c r="M42" s="4">
        <v>189</v>
      </c>
      <c r="N42" s="4">
        <v>190</v>
      </c>
    </row>
    <row r="43" spans="1:17">
      <c r="J43" s="4">
        <v>122</v>
      </c>
      <c r="K43" s="4">
        <v>79</v>
      </c>
      <c r="L43" s="4">
        <v>80</v>
      </c>
      <c r="M43" s="4">
        <v>191</v>
      </c>
      <c r="N43" s="4">
        <v>192</v>
      </c>
    </row>
    <row r="44" spans="1:17">
      <c r="J44" s="4">
        <v>123</v>
      </c>
      <c r="K44" s="4" t="s">
        <v>1007</v>
      </c>
      <c r="L44" s="4" t="s">
        <v>1007</v>
      </c>
      <c r="M44" s="4">
        <v>193</v>
      </c>
      <c r="N44" s="4">
        <v>194</v>
      </c>
    </row>
    <row r="45" spans="1:17">
      <c r="J45" s="4">
        <v>124</v>
      </c>
      <c r="K45" s="4">
        <v>83</v>
      </c>
      <c r="L45" s="4">
        <v>84</v>
      </c>
      <c r="M45" s="4" t="s">
        <v>1007</v>
      </c>
      <c r="N45" s="4" t="s">
        <v>1007</v>
      </c>
    </row>
    <row r="46" spans="1:17">
      <c r="J46" s="4">
        <v>125</v>
      </c>
      <c r="K46" s="4" t="s">
        <v>1007</v>
      </c>
      <c r="L46" s="4" t="s">
        <v>1007</v>
      </c>
      <c r="M46" s="4">
        <v>197</v>
      </c>
      <c r="N46" s="4">
        <v>198</v>
      </c>
    </row>
    <row r="47" spans="1:17">
      <c r="J47" s="4">
        <v>126</v>
      </c>
      <c r="K47" s="4" t="s">
        <v>1007</v>
      </c>
      <c r="L47" s="4" t="s">
        <v>1007</v>
      </c>
      <c r="M47" s="4">
        <v>199</v>
      </c>
      <c r="N47" s="4">
        <v>200</v>
      </c>
    </row>
    <row r="48" spans="1:17">
      <c r="J48" s="4">
        <v>127</v>
      </c>
      <c r="K48" s="4">
        <v>89</v>
      </c>
      <c r="L48" s="4">
        <v>90</v>
      </c>
      <c r="M48" s="4">
        <v>201</v>
      </c>
      <c r="N48" s="4">
        <v>202</v>
      </c>
    </row>
    <row r="49" spans="10:14">
      <c r="J49" s="4">
        <v>128</v>
      </c>
      <c r="K49" s="4">
        <v>91</v>
      </c>
      <c r="L49" s="4">
        <v>92</v>
      </c>
      <c r="M49" s="4">
        <v>203</v>
      </c>
      <c r="N49" s="4">
        <v>204</v>
      </c>
    </row>
    <row r="50" spans="10:14">
      <c r="J50" s="4">
        <v>129</v>
      </c>
      <c r="K50" s="4">
        <v>93</v>
      </c>
      <c r="L50" s="4">
        <v>94</v>
      </c>
      <c r="M50" s="4">
        <v>205</v>
      </c>
      <c r="N50" s="4">
        <v>206</v>
      </c>
    </row>
    <row r="51" spans="10:14">
      <c r="J51" s="4">
        <v>130</v>
      </c>
      <c r="K51" s="4">
        <v>95</v>
      </c>
      <c r="L51" s="4">
        <v>96</v>
      </c>
      <c r="M51" s="4" t="s">
        <v>1007</v>
      </c>
      <c r="N51" s="4" t="s">
        <v>1007</v>
      </c>
    </row>
    <row r="52" spans="10:14">
      <c r="J52" s="4">
        <v>131</v>
      </c>
      <c r="K52" s="4" t="s">
        <v>1007</v>
      </c>
      <c r="L52" s="4" t="s">
        <v>1007</v>
      </c>
      <c r="M52" s="4">
        <v>209</v>
      </c>
      <c r="N52" s="4">
        <v>210</v>
      </c>
    </row>
    <row r="53" spans="10:14">
      <c r="J53" s="4">
        <v>132</v>
      </c>
      <c r="K53" s="4">
        <v>99</v>
      </c>
      <c r="L53" s="4">
        <v>100</v>
      </c>
      <c r="M53" s="4" t="s">
        <v>1007</v>
      </c>
      <c r="N53" s="4" t="s">
        <v>1007</v>
      </c>
    </row>
    <row r="54" spans="10:14">
      <c r="J54" s="4">
        <v>133</v>
      </c>
      <c r="K54" s="4">
        <v>101</v>
      </c>
      <c r="L54" s="4">
        <v>102</v>
      </c>
      <c r="M54" s="4">
        <v>213</v>
      </c>
      <c r="N54" s="4">
        <v>214</v>
      </c>
    </row>
    <row r="55" spans="10:14">
      <c r="J55" s="4">
        <v>134</v>
      </c>
      <c r="K55" s="4">
        <v>103</v>
      </c>
      <c r="L55" s="4">
        <v>104</v>
      </c>
      <c r="M55" s="4">
        <v>215</v>
      </c>
      <c r="N55" s="4" t="s">
        <v>1007</v>
      </c>
    </row>
    <row r="56" spans="10:14">
      <c r="J56" s="4">
        <v>135</v>
      </c>
      <c r="K56" s="4">
        <v>105</v>
      </c>
      <c r="L56" s="4">
        <v>106</v>
      </c>
      <c r="M56" s="4">
        <v>217</v>
      </c>
      <c r="N56" s="4">
        <v>218</v>
      </c>
    </row>
    <row r="57" spans="10:14">
      <c r="J57" s="4">
        <v>136</v>
      </c>
      <c r="K57" s="4">
        <v>107</v>
      </c>
      <c r="L57" s="4">
        <v>108</v>
      </c>
      <c r="M57" s="4">
        <v>219</v>
      </c>
      <c r="N57" s="4">
        <v>220</v>
      </c>
    </row>
    <row r="58" spans="10:14">
      <c r="J58" s="4">
        <v>137</v>
      </c>
      <c r="K58" s="4">
        <v>109</v>
      </c>
      <c r="L58" s="4">
        <v>110</v>
      </c>
      <c r="M58" s="4">
        <v>221</v>
      </c>
      <c r="N58" s="4">
        <v>222</v>
      </c>
    </row>
    <row r="59" spans="10:14">
      <c r="J59" s="4">
        <v>138</v>
      </c>
      <c r="K59" s="4">
        <v>111</v>
      </c>
      <c r="L59" s="4">
        <v>112</v>
      </c>
      <c r="M59" s="4">
        <v>223</v>
      </c>
      <c r="N59" s="4">
        <v>224</v>
      </c>
    </row>
    <row r="60" spans="10:14">
      <c r="J60" s="4">
        <v>139</v>
      </c>
      <c r="K60" s="4">
        <v>113</v>
      </c>
      <c r="L60" s="4">
        <v>114</v>
      </c>
      <c r="M60" s="4" t="s">
        <v>1007</v>
      </c>
      <c r="N60" s="4" t="s">
        <v>1007</v>
      </c>
    </row>
  </sheetData>
  <mergeCells count="4">
    <mergeCell ref="K2:L2"/>
    <mergeCell ref="M2:N2"/>
    <mergeCell ref="O2:P2"/>
    <mergeCell ref="J2:J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F39"/>
  <sheetViews>
    <sheetView workbookViewId="0">
      <selection activeCell="B2" sqref="B2"/>
    </sheetView>
  </sheetViews>
  <sheetFormatPr baseColWidth="10" defaultRowHeight="16"/>
  <cols>
    <col min="1" max="1" width="21.5" customWidth="1"/>
    <col min="2" max="2" width="14.6640625" customWidth="1"/>
    <col min="3" max="3" width="18" customWidth="1"/>
    <col min="5" max="5" width="18.1640625" customWidth="1"/>
  </cols>
  <sheetData>
    <row r="1" spans="1:6">
      <c r="A1" t="s">
        <v>668</v>
      </c>
      <c r="C1" t="s">
        <v>669</v>
      </c>
      <c r="E1" t="s">
        <v>670</v>
      </c>
    </row>
    <row r="2" spans="1:6">
      <c r="A2" s="23" t="s">
        <v>121</v>
      </c>
      <c r="B2" s="22"/>
      <c r="C2" s="18" t="s">
        <v>133</v>
      </c>
      <c r="D2" s="18"/>
      <c r="E2" s="18" t="s">
        <v>146</v>
      </c>
    </row>
    <row r="3" spans="1:6">
      <c r="A3" s="23" t="s">
        <v>122</v>
      </c>
      <c r="B3" s="22"/>
      <c r="C3" s="18" t="s">
        <v>134</v>
      </c>
      <c r="D3" s="18"/>
      <c r="E3" s="18" t="s">
        <v>144</v>
      </c>
      <c r="F3" s="18"/>
    </row>
    <row r="4" spans="1:6">
      <c r="A4" s="23" t="s">
        <v>123</v>
      </c>
      <c r="B4" s="22"/>
      <c r="C4" s="18" t="s">
        <v>135</v>
      </c>
      <c r="D4" s="18"/>
      <c r="E4" s="18" t="s">
        <v>150</v>
      </c>
      <c r="F4" s="18"/>
    </row>
    <row r="5" spans="1:6">
      <c r="A5" s="23" t="s">
        <v>124</v>
      </c>
      <c r="B5" s="22"/>
      <c r="C5" s="18" t="s">
        <v>136</v>
      </c>
      <c r="D5" s="18"/>
      <c r="E5" s="18" t="s">
        <v>671</v>
      </c>
    </row>
    <row r="6" spans="1:6">
      <c r="A6" s="23" t="s">
        <v>125</v>
      </c>
      <c r="B6" s="22"/>
      <c r="C6" s="23" t="s">
        <v>141</v>
      </c>
      <c r="D6" s="18"/>
      <c r="E6" s="18" t="s">
        <v>151</v>
      </c>
    </row>
    <row r="7" spans="1:6">
      <c r="A7" s="23" t="s">
        <v>126</v>
      </c>
      <c r="B7" s="22"/>
      <c r="C7" s="23" t="s">
        <v>137</v>
      </c>
      <c r="D7" s="18"/>
      <c r="E7" s="18" t="s">
        <v>145</v>
      </c>
    </row>
    <row r="8" spans="1:6">
      <c r="A8" s="23" t="s">
        <v>127</v>
      </c>
      <c r="B8" s="22"/>
      <c r="C8" s="23" t="s">
        <v>138</v>
      </c>
      <c r="D8" s="18"/>
      <c r="E8" s="18" t="s">
        <v>152</v>
      </c>
    </row>
    <row r="9" spans="1:6">
      <c r="A9" s="23" t="s">
        <v>128</v>
      </c>
      <c r="B9" s="22"/>
      <c r="C9" s="23" t="s">
        <v>139</v>
      </c>
      <c r="D9" s="18"/>
      <c r="E9" s="23" t="s">
        <v>128</v>
      </c>
    </row>
    <row r="10" spans="1:6">
      <c r="A10" s="23" t="s">
        <v>129</v>
      </c>
      <c r="B10" s="22"/>
      <c r="C10" s="23" t="s">
        <v>140</v>
      </c>
      <c r="D10" s="23"/>
      <c r="E10" s="18" t="s">
        <v>162</v>
      </c>
    </row>
    <row r="11" spans="1:6">
      <c r="A11" s="23" t="s">
        <v>130</v>
      </c>
      <c r="B11" s="22"/>
      <c r="C11" s="23" t="s">
        <v>147</v>
      </c>
      <c r="D11" s="18"/>
      <c r="E11" s="23" t="s">
        <v>163</v>
      </c>
      <c r="F11" s="23"/>
    </row>
    <row r="12" spans="1:6">
      <c r="A12" s="18" t="s">
        <v>131</v>
      </c>
      <c r="B12" s="22"/>
      <c r="C12" s="23" t="s">
        <v>142</v>
      </c>
      <c r="D12" s="18"/>
      <c r="E12" s="18" t="s">
        <v>132</v>
      </c>
      <c r="F12" s="18"/>
    </row>
    <row r="13" spans="1:6">
      <c r="A13" s="23" t="s">
        <v>143</v>
      </c>
      <c r="B13" s="22"/>
      <c r="D13" s="18"/>
      <c r="E13" s="23" t="s">
        <v>138</v>
      </c>
    </row>
    <row r="14" spans="1:6">
      <c r="B14" s="22"/>
      <c r="D14" s="18"/>
      <c r="E14" s="23" t="s">
        <v>139</v>
      </c>
    </row>
    <row r="15" spans="1:6">
      <c r="A15" s="18"/>
      <c r="B15" s="22"/>
      <c r="D15" s="18"/>
    </row>
    <row r="16" spans="1:6">
      <c r="B16" s="22"/>
      <c r="D16" s="18"/>
    </row>
    <row r="17" spans="1:4">
      <c r="B17" s="22"/>
      <c r="D17" s="18"/>
    </row>
    <row r="18" spans="1:4">
      <c r="B18" s="22"/>
      <c r="D18" s="18"/>
    </row>
    <row r="19" spans="1:4">
      <c r="B19" s="22"/>
      <c r="D19" s="18"/>
    </row>
    <row r="20" spans="1:4">
      <c r="B20" s="22"/>
      <c r="D20" s="18"/>
    </row>
    <row r="21" spans="1:4">
      <c r="B21" s="22"/>
      <c r="D21" s="18"/>
    </row>
    <row r="22" spans="1:4">
      <c r="B22" s="22"/>
      <c r="D22" s="18"/>
    </row>
    <row r="23" spans="1:4">
      <c r="B23" s="22"/>
      <c r="D23" s="18"/>
    </row>
    <row r="24" spans="1:4">
      <c r="B24" s="22"/>
      <c r="C24" s="18"/>
      <c r="D24" s="18"/>
    </row>
    <row r="25" spans="1:4">
      <c r="B25" s="22"/>
      <c r="C25" s="18"/>
      <c r="D25" s="18"/>
    </row>
    <row r="26" spans="1:4">
      <c r="B26" s="22"/>
      <c r="C26" s="18"/>
      <c r="D26" s="18"/>
    </row>
    <row r="27" spans="1:4">
      <c r="B27" s="22"/>
      <c r="C27" s="18"/>
      <c r="D27" s="18"/>
    </row>
    <row r="28" spans="1:4">
      <c r="A28" t="s">
        <v>674</v>
      </c>
      <c r="B28" s="23" t="s">
        <v>675</v>
      </c>
      <c r="C28" s="18"/>
      <c r="D28" s="18"/>
    </row>
    <row r="29" spans="1:4">
      <c r="A29" t="s">
        <v>172</v>
      </c>
      <c r="B29" t="s">
        <v>187</v>
      </c>
      <c r="C29" s="18"/>
      <c r="D29" s="18"/>
    </row>
    <row r="30" spans="1:4">
      <c r="A30" t="s">
        <v>185</v>
      </c>
      <c r="B30" t="s">
        <v>178</v>
      </c>
      <c r="C30" s="18"/>
      <c r="D30" s="18"/>
    </row>
    <row r="31" spans="1:4">
      <c r="A31" t="s">
        <v>166</v>
      </c>
      <c r="B31" t="s">
        <v>183</v>
      </c>
      <c r="C31" s="18"/>
      <c r="D31" s="18"/>
    </row>
    <row r="32" spans="1:4">
      <c r="A32" t="s">
        <v>174</v>
      </c>
      <c r="B32" t="s">
        <v>186</v>
      </c>
      <c r="C32" s="18"/>
      <c r="D32" s="18"/>
    </row>
    <row r="33" spans="1:4">
      <c r="A33" t="s">
        <v>168</v>
      </c>
      <c r="B33" t="s">
        <v>180</v>
      </c>
      <c r="C33" s="18"/>
      <c r="D33" s="18"/>
    </row>
    <row r="34" spans="1:4">
      <c r="A34" t="s">
        <v>191</v>
      </c>
      <c r="B34" t="s">
        <v>170</v>
      </c>
      <c r="C34" s="18"/>
      <c r="D34" s="18"/>
    </row>
    <row r="35" spans="1:4">
      <c r="A35" t="s">
        <v>167</v>
      </c>
      <c r="B35" t="s">
        <v>184</v>
      </c>
      <c r="C35" s="18"/>
      <c r="D35" s="18"/>
    </row>
    <row r="36" spans="1:4">
      <c r="A36" t="s">
        <v>169</v>
      </c>
      <c r="B36" t="s">
        <v>179</v>
      </c>
      <c r="C36" s="18"/>
      <c r="D36" s="18"/>
    </row>
    <row r="37" spans="1:4">
      <c r="A37" t="s">
        <v>175</v>
      </c>
      <c r="B37" t="s">
        <v>182</v>
      </c>
      <c r="C37" s="18"/>
      <c r="D37" s="18"/>
    </row>
    <row r="38" spans="1:4">
      <c r="A38" t="s">
        <v>176</v>
      </c>
      <c r="B38" t="s">
        <v>181</v>
      </c>
      <c r="C38" s="18"/>
      <c r="D38" s="18"/>
    </row>
    <row r="39" spans="1:4">
      <c r="A39" t="s">
        <v>673</v>
      </c>
      <c r="B39" t="s">
        <v>177</v>
      </c>
    </row>
  </sheetData>
  <sortState ref="A1:E37">
    <sortCondition ref="A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O165"/>
  <sheetViews>
    <sheetView topLeftCell="A29" zoomScale="110" zoomScaleNormal="110" workbookViewId="0">
      <selection activeCell="L50" sqref="L50"/>
    </sheetView>
  </sheetViews>
  <sheetFormatPr baseColWidth="10" defaultRowHeight="16"/>
  <cols>
    <col min="6" max="6" width="10.83203125" style="80"/>
    <col min="7" max="7" width="10.83203125" style="89"/>
    <col min="8" max="9" width="10.83203125" style="4"/>
    <col min="13" max="13" width="11.83203125" customWidth="1"/>
    <col min="14" max="14" width="10.6640625" customWidth="1"/>
    <col min="15" max="15" width="28.33203125" customWidth="1"/>
  </cols>
  <sheetData>
    <row r="1" spans="1:14">
      <c r="B1" t="s">
        <v>668</v>
      </c>
      <c r="F1" s="80" t="s">
        <v>765</v>
      </c>
      <c r="G1" s="89" t="s">
        <v>766</v>
      </c>
      <c r="H1" s="4" t="s">
        <v>188</v>
      </c>
    </row>
    <row r="2" spans="1:14">
      <c r="B2" s="76" t="s">
        <v>698</v>
      </c>
      <c r="C2" s="104" t="s">
        <v>699</v>
      </c>
      <c r="D2" s="76"/>
      <c r="E2" s="82" t="s">
        <v>700</v>
      </c>
      <c r="F2" s="81" t="s">
        <v>767</v>
      </c>
      <c r="H2" s="4">
        <v>7</v>
      </c>
      <c r="I2" s="4">
        <v>2</v>
      </c>
      <c r="J2" s="91" t="s">
        <v>768</v>
      </c>
      <c r="M2" s="124" t="s">
        <v>699</v>
      </c>
      <c r="N2" s="124" t="s">
        <v>698</v>
      </c>
    </row>
    <row r="3" spans="1:14">
      <c r="B3" s="78" t="s">
        <v>701</v>
      </c>
      <c r="C3" s="78" t="s">
        <v>702</v>
      </c>
      <c r="D3" s="78"/>
      <c r="E3" s="82" t="s">
        <v>700</v>
      </c>
      <c r="F3" s="81" t="s">
        <v>767</v>
      </c>
      <c r="M3" s="124" t="s">
        <v>702</v>
      </c>
      <c r="N3" s="124" t="s">
        <v>701</v>
      </c>
    </row>
    <row r="4" spans="1:14">
      <c r="B4" s="78" t="s">
        <v>703</v>
      </c>
      <c r="C4" s="78" t="s">
        <v>704</v>
      </c>
      <c r="D4" s="78"/>
      <c r="E4" s="82" t="s">
        <v>700</v>
      </c>
      <c r="F4" s="81" t="s">
        <v>767</v>
      </c>
      <c r="M4" s="124" t="s">
        <v>704</v>
      </c>
      <c r="N4" s="124" t="s">
        <v>703</v>
      </c>
    </row>
    <row r="5" spans="1:14">
      <c r="B5" s="78" t="s">
        <v>705</v>
      </c>
      <c r="C5" s="78" t="s">
        <v>706</v>
      </c>
      <c r="D5" s="78"/>
      <c r="E5" s="82" t="s">
        <v>700</v>
      </c>
      <c r="F5" s="81" t="s">
        <v>767</v>
      </c>
      <c r="G5" s="90" t="s">
        <v>87</v>
      </c>
      <c r="H5" s="4" t="s">
        <v>153</v>
      </c>
      <c r="I5" s="4">
        <v>1</v>
      </c>
      <c r="M5" s="124" t="s">
        <v>706</v>
      </c>
      <c r="N5" s="124" t="s">
        <v>705</v>
      </c>
    </row>
    <row r="6" spans="1:14">
      <c r="B6" s="78" t="s">
        <v>707</v>
      </c>
      <c r="C6" s="78" t="s">
        <v>708</v>
      </c>
      <c r="D6" s="78" t="s">
        <v>709</v>
      </c>
      <c r="E6" s="82" t="s">
        <v>700</v>
      </c>
      <c r="F6" s="81" t="s">
        <v>767</v>
      </c>
      <c r="G6" s="90" t="s">
        <v>87</v>
      </c>
      <c r="H6" s="4">
        <v>5</v>
      </c>
      <c r="I6" s="4">
        <v>3</v>
      </c>
      <c r="M6" s="124" t="s">
        <v>708</v>
      </c>
      <c r="N6" s="124" t="s">
        <v>707</v>
      </c>
    </row>
    <row r="7" spans="1:14">
      <c r="B7" s="77" t="s">
        <v>710</v>
      </c>
      <c r="C7" s="77" t="s">
        <v>711</v>
      </c>
      <c r="D7" s="77"/>
      <c r="E7" s="82" t="s">
        <v>700</v>
      </c>
      <c r="F7" s="81" t="s">
        <v>767</v>
      </c>
      <c r="M7" s="125" t="s">
        <v>711</v>
      </c>
      <c r="N7" s="125" t="s">
        <v>710</v>
      </c>
    </row>
    <row r="8" spans="1:14">
      <c r="B8" s="76" t="s">
        <v>712</v>
      </c>
      <c r="C8" s="76" t="s">
        <v>713</v>
      </c>
      <c r="D8" s="76"/>
      <c r="E8" s="82" t="s">
        <v>714</v>
      </c>
      <c r="F8" s="81" t="s">
        <v>767</v>
      </c>
      <c r="H8" s="4">
        <v>7</v>
      </c>
      <c r="I8" s="4">
        <v>1</v>
      </c>
      <c r="M8" s="124" t="s">
        <v>713</v>
      </c>
      <c r="N8" s="124" t="s">
        <v>712</v>
      </c>
    </row>
    <row r="9" spans="1:14">
      <c r="B9" s="76" t="s">
        <v>715</v>
      </c>
      <c r="C9" s="76" t="s">
        <v>716</v>
      </c>
      <c r="D9" s="76"/>
      <c r="E9" s="82" t="s">
        <v>714</v>
      </c>
      <c r="F9" s="81" t="s">
        <v>767</v>
      </c>
      <c r="H9" s="4">
        <v>4</v>
      </c>
      <c r="I9" s="4">
        <v>1</v>
      </c>
      <c r="M9" s="124" t="s">
        <v>716</v>
      </c>
      <c r="N9" s="124" t="s">
        <v>715</v>
      </c>
    </row>
    <row r="10" spans="1:14">
      <c r="A10" t="s">
        <v>767</v>
      </c>
      <c r="B10" s="78" t="s">
        <v>717</v>
      </c>
      <c r="C10" s="78" t="s">
        <v>718</v>
      </c>
      <c r="D10" s="78"/>
      <c r="E10" s="82" t="s">
        <v>714</v>
      </c>
      <c r="G10" s="89">
        <v>1</v>
      </c>
      <c r="H10" s="4">
        <v>3</v>
      </c>
      <c r="I10" s="4">
        <v>1</v>
      </c>
      <c r="M10" s="124" t="s">
        <v>720</v>
      </c>
      <c r="N10" s="124" t="s">
        <v>719</v>
      </c>
    </row>
    <row r="11" spans="1:14">
      <c r="B11" s="78" t="s">
        <v>719</v>
      </c>
      <c r="C11" s="78" t="s">
        <v>720</v>
      </c>
      <c r="D11" s="78"/>
      <c r="E11" s="82" t="s">
        <v>714</v>
      </c>
      <c r="F11" s="81" t="s">
        <v>767</v>
      </c>
      <c r="H11" s="4">
        <v>3</v>
      </c>
      <c r="I11" s="4">
        <v>3</v>
      </c>
      <c r="M11" s="125" t="s">
        <v>722</v>
      </c>
      <c r="N11" s="125" t="s">
        <v>721</v>
      </c>
    </row>
    <row r="12" spans="1:14">
      <c r="B12" s="77" t="s">
        <v>721</v>
      </c>
      <c r="C12" s="77" t="s">
        <v>722</v>
      </c>
      <c r="D12" s="77" t="s">
        <v>723</v>
      </c>
      <c r="E12" s="82" t="s">
        <v>714</v>
      </c>
      <c r="F12" s="81" t="s">
        <v>767</v>
      </c>
      <c r="H12" s="4">
        <v>5</v>
      </c>
      <c r="I12" s="4">
        <v>2</v>
      </c>
      <c r="M12" s="125" t="s">
        <v>716</v>
      </c>
      <c r="N12" s="125" t="s">
        <v>724</v>
      </c>
    </row>
    <row r="13" spans="1:14">
      <c r="B13" s="77" t="s">
        <v>724</v>
      </c>
      <c r="C13" s="77" t="s">
        <v>716</v>
      </c>
      <c r="D13" s="77"/>
      <c r="E13" s="82" t="s">
        <v>714</v>
      </c>
      <c r="F13" s="81" t="s">
        <v>767</v>
      </c>
      <c r="H13" s="4">
        <v>6</v>
      </c>
      <c r="I13" s="4">
        <v>1</v>
      </c>
      <c r="M13" s="124" t="s">
        <v>726</v>
      </c>
      <c r="N13" s="124" t="s">
        <v>725</v>
      </c>
    </row>
    <row r="14" spans="1:14">
      <c r="B14" s="77"/>
      <c r="C14" s="77"/>
      <c r="D14" s="77"/>
      <c r="E14" s="82"/>
      <c r="F14" s="81"/>
      <c r="M14" s="124" t="s">
        <v>459</v>
      </c>
      <c r="N14" s="124" t="s">
        <v>729</v>
      </c>
    </row>
    <row r="15" spans="1:14">
      <c r="B15" s="77"/>
      <c r="C15" s="77"/>
      <c r="D15" s="77"/>
      <c r="E15" s="82"/>
      <c r="F15" s="81"/>
      <c r="M15" s="124" t="s">
        <v>740</v>
      </c>
      <c r="N15" s="124" t="s">
        <v>739</v>
      </c>
    </row>
    <row r="16" spans="1:14">
      <c r="B16" s="77"/>
      <c r="C16" s="77"/>
      <c r="D16" s="77"/>
      <c r="E16" s="82"/>
      <c r="F16" s="81"/>
      <c r="M16" s="124" t="s">
        <v>406</v>
      </c>
      <c r="N16" s="124" t="s">
        <v>741</v>
      </c>
    </row>
    <row r="17" spans="1:14">
      <c r="B17" s="77"/>
      <c r="C17" s="77"/>
      <c r="D17" s="77"/>
      <c r="E17" s="82"/>
      <c r="F17" s="81"/>
      <c r="M17" s="124" t="s">
        <v>745</v>
      </c>
      <c r="N17" s="124" t="s">
        <v>744</v>
      </c>
    </row>
    <row r="18" spans="1:14">
      <c r="B18" s="77" t="s">
        <v>669</v>
      </c>
      <c r="C18" s="77"/>
      <c r="D18" s="77"/>
      <c r="E18" s="82"/>
      <c r="F18" s="81"/>
      <c r="M18" s="124" t="s">
        <v>749</v>
      </c>
      <c r="N18" s="124" t="s">
        <v>748</v>
      </c>
    </row>
    <row r="19" spans="1:14">
      <c r="B19" s="78" t="s">
        <v>725</v>
      </c>
      <c r="C19" s="78" t="s">
        <v>726</v>
      </c>
      <c r="D19" s="78"/>
      <c r="E19" s="83" t="s">
        <v>700</v>
      </c>
      <c r="F19" s="81" t="s">
        <v>767</v>
      </c>
      <c r="H19" s="4" t="s">
        <v>153</v>
      </c>
      <c r="I19" s="4">
        <v>1</v>
      </c>
      <c r="J19" s="7" t="s">
        <v>769</v>
      </c>
      <c r="M19" s="124" t="s">
        <v>406</v>
      </c>
      <c r="N19" s="124" t="s">
        <v>752</v>
      </c>
    </row>
    <row r="20" spans="1:14">
      <c r="A20" t="s">
        <v>767</v>
      </c>
      <c r="B20" s="76" t="s">
        <v>727</v>
      </c>
      <c r="C20" s="76" t="s">
        <v>728</v>
      </c>
      <c r="D20" s="76"/>
      <c r="E20" s="83" t="s">
        <v>700</v>
      </c>
      <c r="G20" s="89">
        <v>4</v>
      </c>
      <c r="H20" s="4" t="s">
        <v>153</v>
      </c>
      <c r="I20" s="4">
        <v>2</v>
      </c>
      <c r="M20" s="124" t="s">
        <v>754</v>
      </c>
      <c r="N20" s="124" t="s">
        <v>753</v>
      </c>
    </row>
    <row r="21" spans="1:14">
      <c r="B21" s="76" t="s">
        <v>729</v>
      </c>
      <c r="C21" s="76" t="s">
        <v>459</v>
      </c>
      <c r="D21" s="76"/>
      <c r="E21" s="83" t="s">
        <v>700</v>
      </c>
      <c r="F21" s="81" t="s">
        <v>767</v>
      </c>
      <c r="H21" s="4">
        <v>3</v>
      </c>
      <c r="I21" s="4">
        <v>1</v>
      </c>
      <c r="M21" s="125" t="s">
        <v>726</v>
      </c>
      <c r="N21" s="125" t="s">
        <v>755</v>
      </c>
    </row>
    <row r="22" spans="1:14">
      <c r="A22" t="s">
        <v>767</v>
      </c>
      <c r="B22" s="78" t="s">
        <v>730</v>
      </c>
      <c r="C22" s="78" t="s">
        <v>485</v>
      </c>
      <c r="D22" s="78" t="s">
        <v>731</v>
      </c>
      <c r="E22" s="83" t="s">
        <v>700</v>
      </c>
      <c r="G22" s="89">
        <v>2</v>
      </c>
      <c r="H22" s="4">
        <v>3</v>
      </c>
      <c r="I22" s="4">
        <v>2</v>
      </c>
    </row>
    <row r="23" spans="1:14">
      <c r="A23" t="s">
        <v>767</v>
      </c>
      <c r="B23" s="78" t="s">
        <v>732</v>
      </c>
      <c r="C23" s="78" t="s">
        <v>704</v>
      </c>
      <c r="D23" s="78" t="s">
        <v>733</v>
      </c>
      <c r="E23" s="83" t="s">
        <v>700</v>
      </c>
      <c r="G23" s="89">
        <v>3</v>
      </c>
      <c r="H23" s="4">
        <v>4</v>
      </c>
      <c r="I23" s="4">
        <v>2</v>
      </c>
    </row>
    <row r="24" spans="1:14">
      <c r="A24" t="s">
        <v>767</v>
      </c>
      <c r="B24" s="79" t="s">
        <v>734</v>
      </c>
      <c r="C24" s="79" t="s">
        <v>735</v>
      </c>
      <c r="D24" s="79" t="s">
        <v>736</v>
      </c>
      <c r="E24" s="84" t="s">
        <v>700</v>
      </c>
      <c r="G24" s="89">
        <v>5</v>
      </c>
      <c r="H24" s="4">
        <v>5</v>
      </c>
      <c r="I24" s="4">
        <v>3</v>
      </c>
    </row>
    <row r="25" spans="1:14">
      <c r="A25" t="s">
        <v>767</v>
      </c>
      <c r="B25" s="78" t="s">
        <v>737</v>
      </c>
      <c r="C25" s="78" t="s">
        <v>738</v>
      </c>
      <c r="D25" s="78"/>
      <c r="E25" s="83" t="s">
        <v>714</v>
      </c>
      <c r="G25" s="89">
        <v>6</v>
      </c>
      <c r="H25" s="4">
        <v>7</v>
      </c>
      <c r="I25" s="4">
        <v>1</v>
      </c>
    </row>
    <row r="26" spans="1:14">
      <c r="B26" s="78" t="s">
        <v>739</v>
      </c>
      <c r="C26" s="78" t="s">
        <v>740</v>
      </c>
      <c r="D26" s="78"/>
      <c r="E26" s="83" t="s">
        <v>714</v>
      </c>
      <c r="F26" s="81" t="s">
        <v>767</v>
      </c>
      <c r="H26" s="4">
        <v>4</v>
      </c>
      <c r="I26" s="4">
        <v>1</v>
      </c>
    </row>
    <row r="27" spans="1:14">
      <c r="B27" s="76" t="s">
        <v>741</v>
      </c>
      <c r="C27" s="76" t="s">
        <v>406</v>
      </c>
      <c r="D27" s="76"/>
      <c r="E27" s="83" t="s">
        <v>714</v>
      </c>
      <c r="F27" s="81" t="s">
        <v>767</v>
      </c>
      <c r="H27" s="4">
        <v>5</v>
      </c>
      <c r="I27" s="4">
        <v>1</v>
      </c>
    </row>
    <row r="28" spans="1:14">
      <c r="A28" t="s">
        <v>767</v>
      </c>
      <c r="B28" s="78" t="s">
        <v>742</v>
      </c>
      <c r="C28" s="78" t="s">
        <v>720</v>
      </c>
      <c r="D28" s="78" t="s">
        <v>743</v>
      </c>
      <c r="E28" s="85" t="s">
        <v>714</v>
      </c>
      <c r="G28" s="89">
        <v>7</v>
      </c>
      <c r="H28" s="4">
        <v>7</v>
      </c>
      <c r="I28" s="4">
        <v>2</v>
      </c>
      <c r="J28" t="s">
        <v>770</v>
      </c>
    </row>
    <row r="29" spans="1:14">
      <c r="B29" s="78" t="s">
        <v>744</v>
      </c>
      <c r="C29" s="78" t="s">
        <v>745</v>
      </c>
      <c r="D29" s="78"/>
      <c r="E29" s="83" t="s">
        <v>714</v>
      </c>
      <c r="F29" s="81" t="s">
        <v>767</v>
      </c>
      <c r="H29" s="4">
        <v>6</v>
      </c>
      <c r="I29" s="4">
        <v>1</v>
      </c>
    </row>
    <row r="30" spans="1:14">
      <c r="B30" s="76" t="s">
        <v>746</v>
      </c>
      <c r="C30" s="76" t="s">
        <v>747</v>
      </c>
      <c r="D30" s="76"/>
      <c r="E30" s="85" t="s">
        <v>714</v>
      </c>
      <c r="H30" s="4">
        <v>6</v>
      </c>
      <c r="I30" s="4">
        <v>2</v>
      </c>
    </row>
    <row r="31" spans="1:14">
      <c r="B31" s="78" t="s">
        <v>748</v>
      </c>
      <c r="C31" s="78" t="s">
        <v>749</v>
      </c>
      <c r="D31" s="78"/>
      <c r="E31" s="83" t="s">
        <v>714</v>
      </c>
      <c r="F31" s="81" t="s">
        <v>767</v>
      </c>
      <c r="H31" s="4">
        <v>5</v>
      </c>
      <c r="I31" s="4">
        <v>2</v>
      </c>
    </row>
    <row r="32" spans="1:14">
      <c r="B32" s="78"/>
      <c r="C32" s="78"/>
      <c r="D32" s="88"/>
      <c r="E32" s="83"/>
      <c r="F32" s="81"/>
    </row>
    <row r="33" spans="1:15">
      <c r="B33" s="78"/>
      <c r="C33" s="78"/>
      <c r="D33" s="88"/>
      <c r="E33" s="83"/>
      <c r="F33" s="81"/>
    </row>
    <row r="34" spans="1:15">
      <c r="B34" s="78"/>
      <c r="C34" s="78"/>
      <c r="D34" s="88"/>
      <c r="E34" s="83"/>
      <c r="F34" s="81"/>
    </row>
    <row r="35" spans="1:15">
      <c r="B35" s="78"/>
      <c r="C35" s="78"/>
      <c r="D35" s="88"/>
      <c r="E35" s="83"/>
      <c r="F35" s="81"/>
    </row>
    <row r="36" spans="1:15">
      <c r="B36" s="78"/>
      <c r="C36" s="78"/>
      <c r="D36" s="88"/>
      <c r="E36" s="83"/>
      <c r="F36" s="81"/>
    </row>
    <row r="37" spans="1:15">
      <c r="B37" s="78" t="s">
        <v>670</v>
      </c>
      <c r="C37" s="78"/>
      <c r="D37" s="88"/>
      <c r="E37" s="83"/>
      <c r="F37" s="81"/>
    </row>
    <row r="38" spans="1:15">
      <c r="A38" t="s">
        <v>767</v>
      </c>
      <c r="B38" s="76" t="s">
        <v>750</v>
      </c>
      <c r="C38" s="76" t="s">
        <v>751</v>
      </c>
      <c r="E38" s="86" t="s">
        <v>700</v>
      </c>
      <c r="G38" s="89">
        <v>9</v>
      </c>
      <c r="H38" s="4">
        <v>5</v>
      </c>
      <c r="I38" s="4">
        <v>1</v>
      </c>
      <c r="J38" t="s">
        <v>771</v>
      </c>
    </row>
    <row r="39" spans="1:15">
      <c r="B39" s="76" t="s">
        <v>752</v>
      </c>
      <c r="C39" s="76" t="s">
        <v>406</v>
      </c>
      <c r="E39" s="86" t="s">
        <v>700</v>
      </c>
      <c r="F39" s="80" t="s">
        <v>767</v>
      </c>
    </row>
    <row r="40" spans="1:15">
      <c r="B40" s="76" t="s">
        <v>753</v>
      </c>
      <c r="C40" s="76" t="s">
        <v>754</v>
      </c>
      <c r="E40" s="82" t="s">
        <v>700</v>
      </c>
      <c r="F40" s="80" t="s">
        <v>767</v>
      </c>
      <c r="H40" s="4">
        <v>7</v>
      </c>
      <c r="I40" s="4">
        <v>1</v>
      </c>
    </row>
    <row r="41" spans="1:15">
      <c r="B41" s="77" t="s">
        <v>755</v>
      </c>
      <c r="C41" s="77" t="s">
        <v>726</v>
      </c>
      <c r="E41" s="82" t="s">
        <v>700</v>
      </c>
      <c r="F41" s="87" t="s">
        <v>767</v>
      </c>
      <c r="H41" s="4">
        <v>4</v>
      </c>
      <c r="I41" s="4">
        <v>1</v>
      </c>
    </row>
    <row r="42" spans="1:15">
      <c r="A42" t="s">
        <v>767</v>
      </c>
      <c r="B42" s="77" t="s">
        <v>756</v>
      </c>
      <c r="C42" s="77" t="s">
        <v>757</v>
      </c>
      <c r="E42" s="82" t="s">
        <v>700</v>
      </c>
      <c r="G42" s="89">
        <v>10</v>
      </c>
      <c r="H42" s="4">
        <v>6</v>
      </c>
      <c r="I42" s="4">
        <v>1</v>
      </c>
    </row>
    <row r="43" spans="1:15">
      <c r="B43" s="76" t="s">
        <v>758</v>
      </c>
      <c r="C43" s="76" t="s">
        <v>708</v>
      </c>
      <c r="E43" s="86" t="s">
        <v>714</v>
      </c>
      <c r="H43" s="4">
        <v>5</v>
      </c>
      <c r="I43" s="4">
        <v>2</v>
      </c>
      <c r="M43" t="s">
        <v>1011</v>
      </c>
      <c r="N43" t="s">
        <v>1009</v>
      </c>
      <c r="O43" t="s">
        <v>1013</v>
      </c>
    </row>
    <row r="44" spans="1:15">
      <c r="A44" t="s">
        <v>767</v>
      </c>
      <c r="B44" s="76" t="s">
        <v>750</v>
      </c>
      <c r="C44" s="76" t="s">
        <v>759</v>
      </c>
      <c r="E44" s="86" t="s">
        <v>714</v>
      </c>
      <c r="G44" s="89">
        <v>11</v>
      </c>
      <c r="H44" s="4">
        <v>3</v>
      </c>
      <c r="I44" s="4">
        <v>1</v>
      </c>
      <c r="M44" s="150" t="s">
        <v>1012</v>
      </c>
      <c r="N44" t="s">
        <v>1010</v>
      </c>
      <c r="O44" t="s">
        <v>1014</v>
      </c>
    </row>
    <row r="45" spans="1:15">
      <c r="B45" s="78" t="s">
        <v>760</v>
      </c>
      <c r="C45" s="78" t="s">
        <v>761</v>
      </c>
      <c r="E45" s="86" t="s">
        <v>714</v>
      </c>
      <c r="H45" s="4">
        <v>4</v>
      </c>
      <c r="I45" s="4">
        <v>2</v>
      </c>
      <c r="M45" s="150"/>
    </row>
    <row r="46" spans="1:15">
      <c r="B46" s="105" t="s">
        <v>762</v>
      </c>
      <c r="C46" s="105" t="s">
        <v>763</v>
      </c>
      <c r="E46" s="86" t="s">
        <v>714</v>
      </c>
      <c r="G46" s="89">
        <v>8</v>
      </c>
      <c r="H46" s="4">
        <v>6</v>
      </c>
      <c r="I46" s="4">
        <v>2</v>
      </c>
      <c r="M46" s="150"/>
    </row>
    <row r="47" spans="1:15">
      <c r="B47" s="78" t="s">
        <v>764</v>
      </c>
      <c r="C47" s="78" t="s">
        <v>684</v>
      </c>
      <c r="E47" s="86" t="s">
        <v>714</v>
      </c>
      <c r="M47" s="151" t="s">
        <v>1015</v>
      </c>
    </row>
    <row r="48" spans="1:15">
      <c r="M48" s="151"/>
    </row>
    <row r="49" spans="2:13">
      <c r="M49" s="151"/>
    </row>
    <row r="50" spans="2:13">
      <c r="B50" t="s">
        <v>949</v>
      </c>
    </row>
    <row r="51" spans="2:13">
      <c r="B51" s="78" t="s">
        <v>772</v>
      </c>
      <c r="C51" s="78" t="s">
        <v>751</v>
      </c>
      <c r="D51" s="78"/>
      <c r="E51" s="92" t="s">
        <v>700</v>
      </c>
      <c r="F51" s="80" t="s">
        <v>830</v>
      </c>
      <c r="H51" s="4" t="s">
        <v>153</v>
      </c>
      <c r="I51" s="4">
        <v>1</v>
      </c>
    </row>
    <row r="52" spans="2:13">
      <c r="B52" s="76" t="s">
        <v>773</v>
      </c>
      <c r="C52" s="76" t="s">
        <v>774</v>
      </c>
      <c r="D52" s="76" t="s">
        <v>775</v>
      </c>
      <c r="E52" s="92" t="s">
        <v>700</v>
      </c>
      <c r="F52" s="80" t="s">
        <v>830</v>
      </c>
      <c r="H52" s="4">
        <v>3</v>
      </c>
      <c r="I52" s="4">
        <v>2</v>
      </c>
    </row>
    <row r="53" spans="2:13">
      <c r="B53" s="76" t="s">
        <v>776</v>
      </c>
      <c r="C53" s="76" t="s">
        <v>777</v>
      </c>
      <c r="D53" s="76" t="s">
        <v>778</v>
      </c>
      <c r="E53" s="92" t="s">
        <v>700</v>
      </c>
      <c r="F53" s="80" t="s">
        <v>830</v>
      </c>
      <c r="H53" s="4">
        <v>4</v>
      </c>
      <c r="I53" s="4">
        <v>2</v>
      </c>
    </row>
    <row r="54" spans="2:13">
      <c r="B54" s="78" t="s">
        <v>779</v>
      </c>
      <c r="C54" s="78" t="s">
        <v>780</v>
      </c>
      <c r="D54" s="78" t="s">
        <v>781</v>
      </c>
      <c r="E54" s="93" t="s">
        <v>700</v>
      </c>
      <c r="G54" s="89">
        <v>1</v>
      </c>
      <c r="H54" s="4">
        <v>5</v>
      </c>
      <c r="I54" s="4">
        <v>2</v>
      </c>
    </row>
    <row r="55" spans="2:13">
      <c r="B55" s="78" t="s">
        <v>782</v>
      </c>
      <c r="C55" s="78" t="s">
        <v>385</v>
      </c>
      <c r="D55" s="78" t="s">
        <v>783</v>
      </c>
      <c r="E55" s="92" t="s">
        <v>700</v>
      </c>
      <c r="F55" s="80" t="s">
        <v>830</v>
      </c>
      <c r="H55" s="4">
        <v>7</v>
      </c>
      <c r="I55" s="4">
        <v>2</v>
      </c>
    </row>
    <row r="56" spans="2:13">
      <c r="B56" s="78" t="s">
        <v>784</v>
      </c>
      <c r="C56" s="78" t="s">
        <v>785</v>
      </c>
      <c r="D56" s="78"/>
      <c r="E56" s="92" t="s">
        <v>700</v>
      </c>
      <c r="F56" s="80" t="s">
        <v>830</v>
      </c>
      <c r="H56" s="4">
        <v>6</v>
      </c>
      <c r="I56" s="4">
        <v>2</v>
      </c>
    </row>
    <row r="57" spans="2:13">
      <c r="B57" s="78" t="s">
        <v>786</v>
      </c>
      <c r="C57" s="78" t="s">
        <v>787</v>
      </c>
      <c r="D57" s="78"/>
      <c r="E57" s="92" t="s">
        <v>714</v>
      </c>
      <c r="G57" s="89">
        <v>3</v>
      </c>
      <c r="H57" s="4">
        <v>3</v>
      </c>
      <c r="I57" s="4">
        <v>1</v>
      </c>
    </row>
    <row r="58" spans="2:13">
      <c r="B58" s="76" t="s">
        <v>788</v>
      </c>
      <c r="C58" s="76" t="s">
        <v>789</v>
      </c>
      <c r="D58" s="76" t="s">
        <v>790</v>
      </c>
      <c r="E58" s="92" t="s">
        <v>714</v>
      </c>
      <c r="F58" s="80" t="s">
        <v>830</v>
      </c>
    </row>
    <row r="59" spans="2:13">
      <c r="B59" s="76" t="s">
        <v>791</v>
      </c>
      <c r="C59" s="76" t="s">
        <v>792</v>
      </c>
      <c r="D59" s="76"/>
      <c r="E59" s="92" t="s">
        <v>714</v>
      </c>
      <c r="F59" s="80" t="s">
        <v>830</v>
      </c>
      <c r="H59" s="4">
        <v>6</v>
      </c>
      <c r="I59" s="4">
        <v>1</v>
      </c>
    </row>
    <row r="60" spans="2:13">
      <c r="B60" s="76" t="s">
        <v>793</v>
      </c>
      <c r="C60" s="76" t="s">
        <v>794</v>
      </c>
      <c r="D60" s="76"/>
      <c r="E60" s="94" t="s">
        <v>714</v>
      </c>
      <c r="F60" s="80" t="s">
        <v>830</v>
      </c>
      <c r="H60" s="4">
        <v>5</v>
      </c>
      <c r="I60" s="4">
        <v>1</v>
      </c>
    </row>
    <row r="61" spans="2:13">
      <c r="B61" s="78" t="s">
        <v>795</v>
      </c>
      <c r="C61" s="78" t="s">
        <v>726</v>
      </c>
      <c r="D61" s="78"/>
      <c r="E61" s="92" t="s">
        <v>714</v>
      </c>
      <c r="F61" s="80" t="s">
        <v>830</v>
      </c>
      <c r="H61" s="4">
        <v>4</v>
      </c>
      <c r="I61" s="4">
        <v>1</v>
      </c>
    </row>
    <row r="62" spans="2:13">
      <c r="B62" s="102" t="s">
        <v>832</v>
      </c>
      <c r="C62" s="102" t="s">
        <v>831</v>
      </c>
      <c r="G62" s="89">
        <v>2</v>
      </c>
      <c r="H62" s="4">
        <v>7</v>
      </c>
      <c r="I62" s="4">
        <v>1</v>
      </c>
    </row>
    <row r="65" spans="2:9">
      <c r="B65" s="76" t="s">
        <v>796</v>
      </c>
      <c r="C65" s="76" t="s">
        <v>704</v>
      </c>
      <c r="D65" s="76"/>
      <c r="E65" s="92" t="s">
        <v>700</v>
      </c>
      <c r="F65" s="80" t="s">
        <v>830</v>
      </c>
      <c r="H65" s="4">
        <v>7</v>
      </c>
      <c r="I65" s="4">
        <v>1</v>
      </c>
    </row>
    <row r="66" spans="2:9">
      <c r="B66" s="78" t="s">
        <v>797</v>
      </c>
      <c r="C66" s="78" t="s">
        <v>420</v>
      </c>
      <c r="D66" s="78"/>
      <c r="E66" s="92" t="s">
        <v>700</v>
      </c>
      <c r="F66" s="80" t="s">
        <v>830</v>
      </c>
      <c r="H66" s="4">
        <v>6</v>
      </c>
      <c r="I66" s="4">
        <v>1</v>
      </c>
    </row>
    <row r="67" spans="2:9">
      <c r="B67" s="79" t="s">
        <v>798</v>
      </c>
      <c r="C67" s="79" t="s">
        <v>799</v>
      </c>
      <c r="D67" s="79"/>
      <c r="E67" s="79" t="s">
        <v>700</v>
      </c>
      <c r="G67" s="89">
        <v>5</v>
      </c>
      <c r="H67" s="4">
        <v>4</v>
      </c>
      <c r="I67" s="4">
        <v>1</v>
      </c>
    </row>
    <row r="68" spans="2:9">
      <c r="B68" s="79" t="s">
        <v>800</v>
      </c>
      <c r="C68" s="79" t="s">
        <v>801</v>
      </c>
      <c r="D68" s="79"/>
      <c r="E68" s="79" t="s">
        <v>700</v>
      </c>
      <c r="G68" s="89">
        <v>4</v>
      </c>
      <c r="H68" s="4">
        <v>7</v>
      </c>
      <c r="I68" s="4">
        <v>2</v>
      </c>
    </row>
    <row r="69" spans="2:9">
      <c r="B69" s="78" t="s">
        <v>802</v>
      </c>
      <c r="C69" s="78" t="s">
        <v>803</v>
      </c>
      <c r="D69" s="78" t="s">
        <v>783</v>
      </c>
      <c r="E69" s="92" t="s">
        <v>714</v>
      </c>
      <c r="F69" s="80" t="s">
        <v>830</v>
      </c>
      <c r="H69" s="4">
        <v>5</v>
      </c>
      <c r="I69" s="4">
        <v>1</v>
      </c>
    </row>
    <row r="70" spans="2:9">
      <c r="B70" s="78" t="s">
        <v>804</v>
      </c>
      <c r="C70" s="78" t="s">
        <v>805</v>
      </c>
      <c r="D70" s="78"/>
      <c r="E70" s="92" t="s">
        <v>714</v>
      </c>
      <c r="F70" s="80" t="s">
        <v>830</v>
      </c>
      <c r="H70" s="4">
        <v>3</v>
      </c>
      <c r="I70" s="4">
        <v>2</v>
      </c>
    </row>
    <row r="71" spans="2:9">
      <c r="B71" s="78" t="s">
        <v>806</v>
      </c>
      <c r="C71" s="78" t="s">
        <v>704</v>
      </c>
      <c r="D71" s="78"/>
      <c r="E71" s="94" t="s">
        <v>714</v>
      </c>
    </row>
    <row r="72" spans="2:9">
      <c r="B72" s="78" t="s">
        <v>807</v>
      </c>
      <c r="C72" s="78" t="s">
        <v>808</v>
      </c>
      <c r="D72" s="78"/>
      <c r="E72" s="92" t="s">
        <v>714</v>
      </c>
      <c r="F72" s="80" t="s">
        <v>830</v>
      </c>
      <c r="H72" s="4" t="s">
        <v>153</v>
      </c>
      <c r="I72" s="4">
        <v>2</v>
      </c>
    </row>
    <row r="73" spans="2:9">
      <c r="B73" s="76" t="s">
        <v>809</v>
      </c>
      <c r="C73" s="76" t="s">
        <v>810</v>
      </c>
      <c r="D73" s="76"/>
      <c r="E73" s="92" t="s">
        <v>714</v>
      </c>
      <c r="F73" s="80" t="s">
        <v>830</v>
      </c>
      <c r="H73" s="4">
        <v>3</v>
      </c>
      <c r="I73" s="4">
        <v>1</v>
      </c>
    </row>
    <row r="74" spans="2:9">
      <c r="B74" s="79" t="s">
        <v>811</v>
      </c>
      <c r="C74" s="79" t="s">
        <v>704</v>
      </c>
      <c r="D74" s="79"/>
      <c r="E74" s="79" t="s">
        <v>714</v>
      </c>
    </row>
    <row r="75" spans="2:9">
      <c r="B75" s="78" t="s">
        <v>812</v>
      </c>
      <c r="C75" s="78" t="s">
        <v>751</v>
      </c>
      <c r="D75" s="79"/>
      <c r="E75" s="79" t="s">
        <v>714</v>
      </c>
    </row>
    <row r="76" spans="2:9">
      <c r="C76" s="103" t="s">
        <v>833</v>
      </c>
      <c r="H76" s="4">
        <v>3</v>
      </c>
      <c r="I76" s="4">
        <v>3</v>
      </c>
    </row>
    <row r="79" spans="2:9">
      <c r="B79" s="78" t="s">
        <v>813</v>
      </c>
      <c r="C79" s="78" t="s">
        <v>726</v>
      </c>
      <c r="D79" s="78" t="s">
        <v>783</v>
      </c>
      <c r="E79" s="95" t="s">
        <v>700</v>
      </c>
    </row>
    <row r="80" spans="2:9">
      <c r="B80" s="76" t="s">
        <v>814</v>
      </c>
      <c r="C80" s="76" t="s">
        <v>815</v>
      </c>
      <c r="D80" s="76"/>
      <c r="E80" s="95" t="s">
        <v>700</v>
      </c>
      <c r="F80" s="80" t="s">
        <v>830</v>
      </c>
      <c r="H80" s="4">
        <v>5</v>
      </c>
      <c r="I80" s="4">
        <v>1</v>
      </c>
    </row>
    <row r="81" spans="2:10">
      <c r="B81" s="78" t="s">
        <v>816</v>
      </c>
      <c r="C81" s="78" t="s">
        <v>817</v>
      </c>
      <c r="D81" s="78"/>
      <c r="E81" s="95" t="s">
        <v>700</v>
      </c>
      <c r="G81" s="89">
        <v>7</v>
      </c>
      <c r="H81" s="4">
        <v>4</v>
      </c>
      <c r="I81" s="4">
        <v>1</v>
      </c>
    </row>
    <row r="82" spans="2:10">
      <c r="B82" s="76" t="s">
        <v>818</v>
      </c>
      <c r="C82" s="76" t="s">
        <v>819</v>
      </c>
      <c r="D82" s="76" t="s">
        <v>820</v>
      </c>
      <c r="E82" s="95" t="s">
        <v>700</v>
      </c>
      <c r="F82" s="80" t="s">
        <v>830</v>
      </c>
      <c r="H82" s="4">
        <v>3</v>
      </c>
      <c r="I82" s="4">
        <v>1</v>
      </c>
    </row>
    <row r="83" spans="2:10">
      <c r="B83" s="78" t="s">
        <v>821</v>
      </c>
      <c r="C83" s="78" t="s">
        <v>485</v>
      </c>
      <c r="D83" s="78" t="s">
        <v>822</v>
      </c>
      <c r="E83" s="95" t="s">
        <v>700</v>
      </c>
    </row>
    <row r="84" spans="2:10">
      <c r="B84" s="96" t="s">
        <v>823</v>
      </c>
      <c r="C84" s="96" t="s">
        <v>824</v>
      </c>
      <c r="D84" s="96"/>
      <c r="E84" s="97" t="s">
        <v>714</v>
      </c>
      <c r="F84" s="80" t="s">
        <v>830</v>
      </c>
      <c r="H84" s="4">
        <v>7</v>
      </c>
      <c r="I84" s="4">
        <v>2</v>
      </c>
    </row>
    <row r="85" spans="2:10">
      <c r="B85" s="96" t="s">
        <v>825</v>
      </c>
      <c r="C85" s="96" t="s">
        <v>826</v>
      </c>
      <c r="D85" s="96"/>
      <c r="E85" s="98" t="s">
        <v>714</v>
      </c>
      <c r="G85" s="89">
        <v>6</v>
      </c>
      <c r="H85" s="4">
        <v>7</v>
      </c>
      <c r="I85" s="4">
        <v>1</v>
      </c>
    </row>
    <row r="86" spans="2:10">
      <c r="B86" s="99" t="s">
        <v>827</v>
      </c>
      <c r="C86" s="99" t="s">
        <v>699</v>
      </c>
      <c r="D86" s="99" t="s">
        <v>828</v>
      </c>
      <c r="E86" s="97" t="s">
        <v>714</v>
      </c>
      <c r="F86" s="80" t="s">
        <v>830</v>
      </c>
      <c r="H86" s="4">
        <v>6</v>
      </c>
      <c r="I86" s="4">
        <v>1</v>
      </c>
    </row>
    <row r="87" spans="2:10">
      <c r="B87" s="100" t="s">
        <v>829</v>
      </c>
      <c r="C87" s="100" t="s">
        <v>704</v>
      </c>
      <c r="D87" s="100"/>
      <c r="E87" s="101" t="s">
        <v>714</v>
      </c>
    </row>
    <row r="88" spans="2:10">
      <c r="J88" t="s">
        <v>834</v>
      </c>
    </row>
    <row r="89" spans="2:10" s="53" customFormat="1">
      <c r="F89" s="116"/>
      <c r="G89" s="117"/>
      <c r="H89" s="54"/>
      <c r="I89" s="54"/>
    </row>
    <row r="90" spans="2:10">
      <c r="F90" s="80" t="s">
        <v>899</v>
      </c>
      <c r="H90" s="4" t="s">
        <v>188</v>
      </c>
    </row>
    <row r="91" spans="2:10">
      <c r="G91" s="114" t="s">
        <v>768</v>
      </c>
    </row>
    <row r="92" spans="2:10">
      <c r="B92" s="78" t="s">
        <v>835</v>
      </c>
      <c r="C92" s="78" t="s">
        <v>406</v>
      </c>
      <c r="D92" s="78" t="s">
        <v>836</v>
      </c>
      <c r="E92" s="77" t="s">
        <v>837</v>
      </c>
      <c r="H92" s="4">
        <v>5</v>
      </c>
      <c r="I92" s="4">
        <v>1</v>
      </c>
    </row>
    <row r="93" spans="2:10">
      <c r="B93" s="76" t="s">
        <v>838</v>
      </c>
      <c r="C93" s="76" t="s">
        <v>839</v>
      </c>
      <c r="D93" s="76"/>
      <c r="E93" s="106" t="s">
        <v>837</v>
      </c>
      <c r="H93" s="4">
        <v>7</v>
      </c>
      <c r="I93" s="4">
        <v>1</v>
      </c>
    </row>
    <row r="94" spans="2:10">
      <c r="B94" s="78" t="s">
        <v>840</v>
      </c>
      <c r="C94" s="78" t="s">
        <v>841</v>
      </c>
      <c r="D94" s="78"/>
      <c r="E94" s="77" t="s">
        <v>837</v>
      </c>
      <c r="H94" s="4">
        <v>3</v>
      </c>
      <c r="I94" s="4">
        <v>1</v>
      </c>
    </row>
    <row r="95" spans="2:10">
      <c r="B95" s="76" t="s">
        <v>842</v>
      </c>
      <c r="C95" s="76" t="s">
        <v>726</v>
      </c>
      <c r="D95" s="76"/>
      <c r="E95" s="106" t="s">
        <v>837</v>
      </c>
      <c r="H95" s="4">
        <v>6</v>
      </c>
      <c r="I95" s="4">
        <v>1</v>
      </c>
    </row>
    <row r="96" spans="2:10">
      <c r="B96" s="76" t="s">
        <v>843</v>
      </c>
      <c r="C96" s="76" t="s">
        <v>844</v>
      </c>
      <c r="D96" s="76" t="s">
        <v>845</v>
      </c>
      <c r="E96" s="77" t="s">
        <v>837</v>
      </c>
      <c r="H96" s="4">
        <v>4</v>
      </c>
      <c r="I96" s="4">
        <v>1</v>
      </c>
    </row>
    <row r="97" spans="1:12">
      <c r="A97" t="s">
        <v>87</v>
      </c>
      <c r="B97" s="76" t="s">
        <v>846</v>
      </c>
      <c r="C97" s="76" t="s">
        <v>847</v>
      </c>
      <c r="D97" s="76" t="s">
        <v>848</v>
      </c>
      <c r="E97" s="77" t="s">
        <v>849</v>
      </c>
      <c r="H97" s="4">
        <v>6</v>
      </c>
      <c r="I97" s="4">
        <v>2</v>
      </c>
    </row>
    <row r="98" spans="1:12">
      <c r="B98" s="78" t="s">
        <v>850</v>
      </c>
      <c r="C98" s="78" t="s">
        <v>851</v>
      </c>
      <c r="D98" s="78" t="s">
        <v>852</v>
      </c>
      <c r="E98" s="77" t="s">
        <v>849</v>
      </c>
      <c r="H98" s="4">
        <v>4</v>
      </c>
      <c r="I98" s="4">
        <v>2</v>
      </c>
    </row>
    <row r="99" spans="1:12">
      <c r="B99" s="76" t="s">
        <v>853</v>
      </c>
      <c r="C99" s="76" t="s">
        <v>854</v>
      </c>
      <c r="D99" s="76"/>
      <c r="E99" s="77" t="s">
        <v>849</v>
      </c>
      <c r="F99" s="80">
        <v>1</v>
      </c>
      <c r="H99" s="4">
        <v>3</v>
      </c>
      <c r="I99" s="4">
        <v>2</v>
      </c>
    </row>
    <row r="100" spans="1:12">
      <c r="B100" s="78" t="s">
        <v>855</v>
      </c>
      <c r="C100" s="78" t="s">
        <v>856</v>
      </c>
      <c r="D100" s="78" t="s">
        <v>857</v>
      </c>
      <c r="E100" s="77" t="s">
        <v>849</v>
      </c>
      <c r="H100" s="4">
        <v>5</v>
      </c>
      <c r="I100" s="4">
        <v>2</v>
      </c>
    </row>
    <row r="101" spans="1:12">
      <c r="B101" s="78" t="s">
        <v>858</v>
      </c>
      <c r="C101" s="78" t="s">
        <v>859</v>
      </c>
      <c r="D101" s="78" t="s">
        <v>860</v>
      </c>
      <c r="E101" s="77" t="s">
        <v>849</v>
      </c>
    </row>
    <row r="102" spans="1:12">
      <c r="B102" s="77" t="s">
        <v>710</v>
      </c>
      <c r="C102" s="77" t="s">
        <v>485</v>
      </c>
      <c r="D102" s="77"/>
      <c r="E102" s="77" t="s">
        <v>849</v>
      </c>
      <c r="F102" s="80">
        <v>2</v>
      </c>
      <c r="H102" s="4">
        <v>7</v>
      </c>
      <c r="I102" s="4">
        <v>2</v>
      </c>
    </row>
    <row r="103" spans="1:12" s="53" customFormat="1">
      <c r="F103" s="116"/>
      <c r="G103" s="117"/>
      <c r="H103" s="54"/>
      <c r="I103" s="54"/>
    </row>
    <row r="104" spans="1:12">
      <c r="G104" s="114" t="s">
        <v>898</v>
      </c>
    </row>
    <row r="105" spans="1:12">
      <c r="B105" s="76" t="s">
        <v>861</v>
      </c>
      <c r="C105" s="76" t="s">
        <v>862</v>
      </c>
      <c r="D105" s="76"/>
      <c r="E105" s="92" t="s">
        <v>837</v>
      </c>
      <c r="J105" t="s">
        <v>900</v>
      </c>
      <c r="K105">
        <v>5</v>
      </c>
      <c r="L105">
        <v>1</v>
      </c>
    </row>
    <row r="106" spans="1:12">
      <c r="B106" s="78" t="s">
        <v>863</v>
      </c>
      <c r="C106" s="78" t="s">
        <v>864</v>
      </c>
      <c r="D106" s="78"/>
      <c r="E106" s="92" t="s">
        <v>837</v>
      </c>
      <c r="J106" t="s">
        <v>901</v>
      </c>
      <c r="K106">
        <v>6</v>
      </c>
      <c r="L106">
        <v>1</v>
      </c>
    </row>
    <row r="107" spans="1:12">
      <c r="B107" s="76" t="s">
        <v>865</v>
      </c>
      <c r="C107" s="76" t="s">
        <v>866</v>
      </c>
      <c r="D107" s="76" t="s">
        <v>867</v>
      </c>
      <c r="E107" s="92" t="s">
        <v>837</v>
      </c>
    </row>
    <row r="108" spans="1:12">
      <c r="B108" s="76" t="s">
        <v>868</v>
      </c>
      <c r="C108" s="76" t="s">
        <v>785</v>
      </c>
      <c r="D108" s="76"/>
      <c r="E108" s="92" t="s">
        <v>837</v>
      </c>
    </row>
    <row r="109" spans="1:12">
      <c r="B109" s="78" t="s">
        <v>869</v>
      </c>
      <c r="C109" s="78" t="s">
        <v>870</v>
      </c>
      <c r="D109" s="78"/>
      <c r="E109" s="92" t="s">
        <v>837</v>
      </c>
    </row>
    <row r="110" spans="1:12">
      <c r="B110" s="76" t="s">
        <v>871</v>
      </c>
      <c r="C110" s="76" t="s">
        <v>872</v>
      </c>
      <c r="D110" s="76"/>
      <c r="E110" s="79" t="s">
        <v>837</v>
      </c>
    </row>
    <row r="111" spans="1:12">
      <c r="B111" s="76" t="s">
        <v>873</v>
      </c>
      <c r="C111" s="76" t="s">
        <v>874</v>
      </c>
      <c r="D111" s="76"/>
      <c r="E111" s="92" t="s">
        <v>837</v>
      </c>
      <c r="F111" s="80">
        <v>3</v>
      </c>
      <c r="K111">
        <v>5</v>
      </c>
      <c r="L111">
        <v>2</v>
      </c>
    </row>
    <row r="112" spans="1:12">
      <c r="B112" s="107" t="s">
        <v>875</v>
      </c>
      <c r="C112" s="107" t="s">
        <v>876</v>
      </c>
      <c r="D112" s="107"/>
      <c r="E112" s="108" t="s">
        <v>837</v>
      </c>
    </row>
    <row r="113" spans="2:12">
      <c r="B113" s="107" t="s">
        <v>877</v>
      </c>
      <c r="C113" s="107" t="s">
        <v>761</v>
      </c>
      <c r="D113" s="107"/>
      <c r="E113" s="108" t="s">
        <v>837</v>
      </c>
      <c r="K113">
        <v>4</v>
      </c>
      <c r="L113">
        <v>1</v>
      </c>
    </row>
    <row r="114" spans="2:12">
      <c r="B114" s="107" t="s">
        <v>878</v>
      </c>
      <c r="C114" s="107" t="s">
        <v>879</v>
      </c>
      <c r="D114" s="107"/>
      <c r="E114" s="108" t="s">
        <v>837</v>
      </c>
    </row>
    <row r="115" spans="2:12">
      <c r="B115" s="107" t="s">
        <v>880</v>
      </c>
      <c r="C115" s="107" t="s">
        <v>881</v>
      </c>
      <c r="D115" s="107"/>
      <c r="E115" s="108" t="s">
        <v>837</v>
      </c>
    </row>
    <row r="116" spans="2:12">
      <c r="B116" s="109" t="s">
        <v>882</v>
      </c>
      <c r="C116" s="109" t="s">
        <v>720</v>
      </c>
      <c r="D116" s="109"/>
      <c r="E116" s="110" t="s">
        <v>837</v>
      </c>
      <c r="F116" s="80">
        <v>4</v>
      </c>
    </row>
    <row r="117" spans="2:12" s="53" customFormat="1">
      <c r="F117" s="116"/>
      <c r="G117" s="117"/>
      <c r="H117" s="54"/>
      <c r="I117" s="54"/>
    </row>
    <row r="119" spans="2:12">
      <c r="G119" s="115" t="s">
        <v>897</v>
      </c>
    </row>
    <row r="120" spans="2:12">
      <c r="B120" s="78" t="s">
        <v>883</v>
      </c>
      <c r="C120" s="78" t="s">
        <v>819</v>
      </c>
      <c r="D120" s="111" t="s">
        <v>837</v>
      </c>
      <c r="G120" s="89">
        <v>7</v>
      </c>
      <c r="H120" s="4">
        <v>1</v>
      </c>
    </row>
    <row r="121" spans="2:12">
      <c r="B121" s="78" t="s">
        <v>750</v>
      </c>
      <c r="C121" s="78" t="s">
        <v>884</v>
      </c>
      <c r="D121" s="111" t="s">
        <v>837</v>
      </c>
    </row>
    <row r="122" spans="2:12">
      <c r="B122" s="76" t="s">
        <v>885</v>
      </c>
      <c r="C122" s="76" t="s">
        <v>253</v>
      </c>
      <c r="D122" s="111" t="s">
        <v>837</v>
      </c>
      <c r="G122" s="89" t="s">
        <v>153</v>
      </c>
      <c r="H122" s="4">
        <v>2</v>
      </c>
    </row>
    <row r="123" spans="2:12">
      <c r="B123" s="78" t="s">
        <v>886</v>
      </c>
      <c r="C123" s="78" t="s">
        <v>887</v>
      </c>
      <c r="D123" s="111" t="s">
        <v>837</v>
      </c>
      <c r="E123">
        <v>1</v>
      </c>
      <c r="G123" s="89">
        <v>3</v>
      </c>
      <c r="H123" s="4">
        <v>1</v>
      </c>
    </row>
    <row r="124" spans="2:12">
      <c r="B124" s="78" t="s">
        <v>888</v>
      </c>
      <c r="C124" s="78" t="s">
        <v>459</v>
      </c>
      <c r="D124" s="111" t="s">
        <v>837</v>
      </c>
    </row>
    <row r="125" spans="2:12">
      <c r="B125" s="78" t="s">
        <v>889</v>
      </c>
      <c r="C125" s="78" t="s">
        <v>890</v>
      </c>
      <c r="D125" s="111" t="s">
        <v>837</v>
      </c>
      <c r="G125" s="89">
        <v>6</v>
      </c>
      <c r="H125" s="4">
        <v>1</v>
      </c>
    </row>
    <row r="126" spans="2:12">
      <c r="B126" s="76" t="s">
        <v>891</v>
      </c>
      <c r="C126" s="76" t="s">
        <v>757</v>
      </c>
      <c r="D126" s="111" t="s">
        <v>849</v>
      </c>
      <c r="G126" s="89">
        <v>4</v>
      </c>
      <c r="H126" s="4">
        <v>1</v>
      </c>
    </row>
    <row r="127" spans="2:12">
      <c r="B127" s="78" t="s">
        <v>892</v>
      </c>
      <c r="C127" s="78" t="s">
        <v>893</v>
      </c>
      <c r="D127" s="111" t="s">
        <v>849</v>
      </c>
    </row>
    <row r="128" spans="2:12">
      <c r="B128" s="78" t="s">
        <v>894</v>
      </c>
      <c r="C128" s="78" t="s">
        <v>704</v>
      </c>
      <c r="D128" s="111" t="s">
        <v>849</v>
      </c>
      <c r="E128">
        <v>2</v>
      </c>
      <c r="G128" s="89" t="s">
        <v>153</v>
      </c>
      <c r="H128" s="4">
        <v>1</v>
      </c>
    </row>
    <row r="129" spans="2:10">
      <c r="B129" s="112" t="s">
        <v>895</v>
      </c>
      <c r="C129" s="112" t="s">
        <v>896</v>
      </c>
      <c r="D129" s="113" t="s">
        <v>849</v>
      </c>
    </row>
    <row r="131" spans="2:10">
      <c r="B131" t="s">
        <v>368</v>
      </c>
      <c r="C131" t="s">
        <v>902</v>
      </c>
      <c r="E131">
        <v>3</v>
      </c>
      <c r="G131" s="89">
        <v>5</v>
      </c>
      <c r="H131" s="4">
        <v>1</v>
      </c>
      <c r="J131" t="s">
        <v>903</v>
      </c>
    </row>
    <row r="134" spans="2:10">
      <c r="G134" s="89" t="s">
        <v>768</v>
      </c>
    </row>
    <row r="135" spans="2:10">
      <c r="B135" s="76" t="s">
        <v>904</v>
      </c>
      <c r="C135" s="76" t="s">
        <v>905</v>
      </c>
      <c r="D135" s="76" t="s">
        <v>906</v>
      </c>
      <c r="E135" s="92" t="s">
        <v>837</v>
      </c>
    </row>
    <row r="136" spans="2:10">
      <c r="B136" s="78" t="s">
        <v>907</v>
      </c>
      <c r="C136" s="78" t="s">
        <v>908</v>
      </c>
      <c r="D136" s="78" t="s">
        <v>909</v>
      </c>
      <c r="E136" s="92" t="s">
        <v>837</v>
      </c>
    </row>
    <row r="137" spans="2:10">
      <c r="B137" s="78" t="s">
        <v>910</v>
      </c>
      <c r="C137" s="78" t="s">
        <v>699</v>
      </c>
      <c r="D137" s="78" t="s">
        <v>860</v>
      </c>
      <c r="E137" s="92" t="s">
        <v>837</v>
      </c>
      <c r="G137" s="89">
        <v>4</v>
      </c>
      <c r="H137" s="4">
        <v>1</v>
      </c>
    </row>
    <row r="138" spans="2:10">
      <c r="B138" s="78" t="s">
        <v>515</v>
      </c>
      <c r="C138" s="78" t="s">
        <v>571</v>
      </c>
      <c r="D138" s="78"/>
      <c r="E138" s="92" t="s">
        <v>837</v>
      </c>
    </row>
    <row r="139" spans="2:10">
      <c r="B139" s="78" t="s">
        <v>911</v>
      </c>
      <c r="C139" s="78" t="s">
        <v>912</v>
      </c>
      <c r="D139" s="78"/>
      <c r="E139" s="92" t="s">
        <v>837</v>
      </c>
    </row>
    <row r="140" spans="2:10">
      <c r="B140" s="76" t="s">
        <v>913</v>
      </c>
      <c r="C140" s="76" t="s">
        <v>914</v>
      </c>
      <c r="D140" s="76"/>
      <c r="E140" s="92" t="s">
        <v>915</v>
      </c>
    </row>
    <row r="141" spans="2:10">
      <c r="B141" s="76" t="s">
        <v>916</v>
      </c>
      <c r="C141" s="76" t="s">
        <v>917</v>
      </c>
      <c r="D141" s="76"/>
      <c r="E141" s="92" t="s">
        <v>915</v>
      </c>
      <c r="G141" s="89">
        <v>3</v>
      </c>
      <c r="H141" s="4">
        <v>1</v>
      </c>
    </row>
    <row r="142" spans="2:10">
      <c r="B142" s="79" t="s">
        <v>918</v>
      </c>
      <c r="C142" s="79" t="s">
        <v>919</v>
      </c>
      <c r="D142" s="79"/>
      <c r="E142" s="118" t="s">
        <v>920</v>
      </c>
    </row>
    <row r="144" spans="2:10">
      <c r="G144" s="89" t="s">
        <v>898</v>
      </c>
    </row>
    <row r="145" spans="2:8">
      <c r="B145" s="76" t="s">
        <v>861</v>
      </c>
      <c r="C145" s="76" t="s">
        <v>862</v>
      </c>
      <c r="D145" s="76"/>
      <c r="E145" s="92" t="s">
        <v>837</v>
      </c>
    </row>
    <row r="146" spans="2:8">
      <c r="B146" s="78" t="s">
        <v>863</v>
      </c>
      <c r="C146" s="78" t="s">
        <v>864</v>
      </c>
      <c r="D146" s="78"/>
      <c r="E146" s="92" t="s">
        <v>837</v>
      </c>
    </row>
    <row r="147" spans="2:8">
      <c r="B147" s="76" t="s">
        <v>865</v>
      </c>
      <c r="C147" s="76" t="s">
        <v>866</v>
      </c>
      <c r="D147" s="76" t="s">
        <v>867</v>
      </c>
      <c r="E147" s="92" t="s">
        <v>837</v>
      </c>
      <c r="G147" s="89">
        <v>7</v>
      </c>
      <c r="H147" s="4">
        <v>1</v>
      </c>
    </row>
    <row r="148" spans="2:8">
      <c r="B148" s="76" t="s">
        <v>868</v>
      </c>
      <c r="C148" s="76" t="s">
        <v>785</v>
      </c>
      <c r="D148" s="76"/>
      <c r="E148" s="92" t="s">
        <v>837</v>
      </c>
    </row>
    <row r="149" spans="2:8">
      <c r="B149" s="78" t="s">
        <v>869</v>
      </c>
      <c r="C149" s="78" t="s">
        <v>870</v>
      </c>
      <c r="D149" s="78"/>
      <c r="E149" s="92" t="s">
        <v>837</v>
      </c>
    </row>
    <row r="150" spans="2:8">
      <c r="B150" s="76" t="s">
        <v>871</v>
      </c>
      <c r="C150" s="76" t="s">
        <v>872</v>
      </c>
      <c r="D150" s="76"/>
      <c r="E150" s="79" t="s">
        <v>837</v>
      </c>
    </row>
    <row r="151" spans="2:8">
      <c r="B151" s="76" t="s">
        <v>921</v>
      </c>
      <c r="C151" s="76" t="s">
        <v>406</v>
      </c>
      <c r="D151" s="76" t="s">
        <v>775</v>
      </c>
      <c r="E151" s="92" t="s">
        <v>849</v>
      </c>
      <c r="G151" s="89" t="s">
        <v>153</v>
      </c>
      <c r="H151" s="4">
        <v>1</v>
      </c>
    </row>
    <row r="152" spans="2:8">
      <c r="B152" s="78" t="s">
        <v>922</v>
      </c>
      <c r="C152" s="78" t="s">
        <v>923</v>
      </c>
      <c r="D152" s="78"/>
      <c r="E152" s="92" t="s">
        <v>849</v>
      </c>
      <c r="F152" s="80">
        <v>3</v>
      </c>
      <c r="G152" s="89">
        <v>3</v>
      </c>
      <c r="H152" s="4">
        <v>2</v>
      </c>
    </row>
    <row r="153" spans="2:8">
      <c r="B153" s="76" t="s">
        <v>924</v>
      </c>
      <c r="C153" s="76" t="s">
        <v>925</v>
      </c>
      <c r="D153" s="76"/>
      <c r="E153" s="92" t="s">
        <v>849</v>
      </c>
      <c r="F153" s="80">
        <v>1</v>
      </c>
      <c r="G153" s="89">
        <v>4</v>
      </c>
      <c r="H153" s="4">
        <v>1</v>
      </c>
    </row>
    <row r="154" spans="2:8">
      <c r="B154" s="76" t="s">
        <v>926</v>
      </c>
      <c r="C154" s="76" t="s">
        <v>485</v>
      </c>
      <c r="D154" s="76" t="s">
        <v>927</v>
      </c>
      <c r="E154" s="119" t="s">
        <v>849</v>
      </c>
      <c r="F154" s="80">
        <v>2</v>
      </c>
      <c r="G154" s="89">
        <v>5</v>
      </c>
      <c r="H154" s="4">
        <v>1</v>
      </c>
    </row>
    <row r="155" spans="2:8">
      <c r="B155" s="78" t="s">
        <v>928</v>
      </c>
      <c r="C155" s="78" t="s">
        <v>929</v>
      </c>
      <c r="D155" s="78"/>
      <c r="E155" s="92" t="s">
        <v>849</v>
      </c>
      <c r="G155" s="89">
        <v>3</v>
      </c>
      <c r="H155" s="4">
        <v>1</v>
      </c>
    </row>
    <row r="156" spans="2:8">
      <c r="G156" s="89" t="s">
        <v>771</v>
      </c>
    </row>
    <row r="157" spans="2:8">
      <c r="B157" s="76" t="s">
        <v>930</v>
      </c>
      <c r="C157" s="76" t="s">
        <v>929</v>
      </c>
      <c r="D157" s="76"/>
      <c r="E157" s="95" t="s">
        <v>837</v>
      </c>
    </row>
    <row r="158" spans="2:8">
      <c r="B158" s="78" t="s">
        <v>931</v>
      </c>
      <c r="C158" s="78" t="s">
        <v>726</v>
      </c>
      <c r="D158" s="78"/>
      <c r="E158" s="120" t="s">
        <v>837</v>
      </c>
      <c r="G158" s="89">
        <v>5</v>
      </c>
      <c r="H158" s="4">
        <v>1</v>
      </c>
    </row>
    <row r="159" spans="2:8">
      <c r="B159" s="79" t="s">
        <v>932</v>
      </c>
      <c r="C159" s="79" t="s">
        <v>933</v>
      </c>
      <c r="D159" s="79"/>
      <c r="E159" s="79" t="s">
        <v>837</v>
      </c>
      <c r="F159" s="80">
        <v>4</v>
      </c>
      <c r="G159" s="89">
        <v>3</v>
      </c>
      <c r="H159" s="4">
        <v>1</v>
      </c>
    </row>
    <row r="160" spans="2:8">
      <c r="B160" s="78" t="s">
        <v>818</v>
      </c>
      <c r="C160" s="78" t="s">
        <v>934</v>
      </c>
      <c r="D160" s="78"/>
      <c r="E160" s="95" t="s">
        <v>849</v>
      </c>
      <c r="G160" s="89">
        <v>7</v>
      </c>
      <c r="H160" s="4">
        <v>1</v>
      </c>
    </row>
    <row r="161" spans="2:5">
      <c r="B161" s="78" t="s">
        <v>935</v>
      </c>
      <c r="C161" s="78" t="s">
        <v>866</v>
      </c>
      <c r="D161" s="78" t="s">
        <v>936</v>
      </c>
      <c r="E161" s="95" t="s">
        <v>849</v>
      </c>
    </row>
    <row r="162" spans="2:5">
      <c r="B162" s="78" t="s">
        <v>935</v>
      </c>
      <c r="C162" s="78" t="s">
        <v>937</v>
      </c>
      <c r="D162" s="78" t="s">
        <v>938</v>
      </c>
      <c r="E162" s="95" t="s">
        <v>849</v>
      </c>
    </row>
    <row r="163" spans="2:5">
      <c r="B163" s="76" t="s">
        <v>932</v>
      </c>
      <c r="C163" s="76" t="s">
        <v>939</v>
      </c>
      <c r="D163" s="76" t="s">
        <v>940</v>
      </c>
      <c r="E163" s="121" t="s">
        <v>849</v>
      </c>
    </row>
    <row r="164" spans="2:5">
      <c r="B164" s="122" t="s">
        <v>941</v>
      </c>
      <c r="C164" s="122" t="s">
        <v>942</v>
      </c>
      <c r="D164" s="122"/>
      <c r="E164" s="95" t="s">
        <v>849</v>
      </c>
    </row>
    <row r="165" spans="2:5">
      <c r="B165" s="123" t="s">
        <v>943</v>
      </c>
      <c r="C165" s="123" t="s">
        <v>944</v>
      </c>
      <c r="D165" s="123" t="s">
        <v>945</v>
      </c>
    </row>
  </sheetData>
  <mergeCells count="2">
    <mergeCell ref="M44:M46"/>
    <mergeCell ref="M47:M49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Pilot</vt:lpstr>
      <vt:lpstr>Data C1R</vt:lpstr>
      <vt:lpstr>Data C1</vt:lpstr>
      <vt:lpstr>Data C2</vt:lpstr>
      <vt:lpstr>Data C3</vt:lpstr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Fisher, Harry</dc:creator>
  <cp:lastModifiedBy>Fisher, Harry</cp:lastModifiedBy>
  <dcterms:created xsi:type="dcterms:W3CDTF">2016-10-19T10:48:48Z</dcterms:created>
  <dcterms:modified xsi:type="dcterms:W3CDTF">2019-01-28T06:32:41Z</dcterms:modified>
</cp:coreProperties>
</file>