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rryFisher/Downloads/cortisolresults/"/>
    </mc:Choice>
  </mc:AlternateContent>
  <xr:revisionPtr revIDLastSave="0" documentId="13_ncr:1_{F65494A1-7439-5A4A-A4C4-10AD224F5BF0}" xr6:coauthVersionLast="40" xr6:coauthVersionMax="40" xr10:uidLastSave="{00000000-0000-0000-0000-000000000000}"/>
  <bookViews>
    <workbookView xWindow="-29500" yWindow="460" windowWidth="28300" windowHeight="17280" activeTab="6" xr2:uid="{68767A4D-86D9-5244-B91F-8B17FED9B519}"/>
  </bookViews>
  <sheets>
    <sheet name="plate1" sheetId="1" r:id="rId1"/>
    <sheet name="plate2" sheetId="2" r:id="rId2"/>
    <sheet name="plate3" sheetId="3" r:id="rId3"/>
    <sheet name="plate4" sheetId="4" r:id="rId4"/>
    <sheet name="plate5" sheetId="5" r:id="rId5"/>
    <sheet name="plate6" sheetId="6" r:id="rId6"/>
    <sheet name="plate7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23" i="1" l="1"/>
  <c r="D23" i="1"/>
  <c r="E23" i="1"/>
  <c r="F23" i="1"/>
  <c r="G23" i="1"/>
  <c r="H23" i="1"/>
  <c r="I23" i="1"/>
  <c r="J23" i="1"/>
  <c r="K23" i="1"/>
  <c r="L23" i="1"/>
  <c r="M23" i="1"/>
  <c r="C24" i="1"/>
  <c r="D24" i="1"/>
  <c r="E24" i="1"/>
  <c r="F24" i="1"/>
  <c r="G24" i="1"/>
  <c r="H24" i="1"/>
  <c r="I24" i="1"/>
  <c r="J24" i="1"/>
  <c r="K24" i="1"/>
  <c r="L24" i="1"/>
  <c r="M24" i="1"/>
  <c r="C25" i="1"/>
  <c r="D25" i="1"/>
  <c r="E25" i="1"/>
  <c r="F25" i="1"/>
  <c r="G25" i="1"/>
  <c r="H25" i="1"/>
  <c r="I25" i="1"/>
  <c r="J25" i="1"/>
  <c r="K25" i="1"/>
  <c r="L25" i="1"/>
  <c r="M25" i="1"/>
  <c r="C26" i="1"/>
  <c r="D26" i="1"/>
  <c r="E26" i="1"/>
  <c r="F26" i="1"/>
  <c r="G26" i="1"/>
  <c r="H26" i="1"/>
  <c r="I26" i="1"/>
  <c r="J26" i="1"/>
  <c r="K26" i="1"/>
  <c r="L26" i="1"/>
  <c r="M26" i="1"/>
  <c r="C27" i="1"/>
  <c r="D27" i="1"/>
  <c r="E27" i="1"/>
  <c r="F27" i="1"/>
  <c r="G27" i="1"/>
  <c r="H27" i="1"/>
  <c r="I27" i="1"/>
  <c r="J27" i="1"/>
  <c r="K27" i="1"/>
  <c r="L27" i="1"/>
  <c r="M27" i="1"/>
  <c r="C28" i="1"/>
  <c r="D28" i="1"/>
  <c r="E28" i="1"/>
  <c r="F28" i="1"/>
  <c r="G28" i="1"/>
  <c r="H28" i="1"/>
  <c r="I28" i="1"/>
  <c r="J28" i="1"/>
  <c r="K28" i="1"/>
  <c r="L28" i="1"/>
  <c r="M28" i="1"/>
  <c r="C29" i="1"/>
  <c r="D29" i="1"/>
  <c r="E29" i="1"/>
  <c r="F29" i="1"/>
  <c r="G29" i="1"/>
  <c r="H29" i="1"/>
  <c r="I29" i="1"/>
  <c r="J29" i="1"/>
  <c r="K29" i="1"/>
  <c r="L29" i="1"/>
  <c r="M29" i="1"/>
  <c r="C30" i="1"/>
  <c r="D30" i="1"/>
  <c r="E30" i="1"/>
  <c r="F30" i="1"/>
  <c r="G30" i="1"/>
  <c r="H30" i="1"/>
  <c r="I30" i="1"/>
  <c r="J30" i="1"/>
  <c r="K30" i="1"/>
  <c r="L30" i="1"/>
  <c r="M30" i="1"/>
  <c r="B24" i="1"/>
  <c r="B25" i="1"/>
  <c r="B26" i="1"/>
  <c r="B27" i="1"/>
  <c r="B28" i="1"/>
  <c r="B29" i="1"/>
  <c r="B30" i="1"/>
  <c r="B23" i="1"/>
  <c r="C23" i="7"/>
  <c r="D23" i="7"/>
  <c r="E23" i="7"/>
  <c r="F23" i="7"/>
  <c r="G23" i="7"/>
  <c r="H23" i="7"/>
  <c r="I23" i="7"/>
  <c r="J23" i="7"/>
  <c r="K23" i="7"/>
  <c r="L23" i="7"/>
  <c r="M23" i="7"/>
  <c r="C24" i="7"/>
  <c r="D24" i="7"/>
  <c r="E24" i="7"/>
  <c r="F24" i="7"/>
  <c r="G24" i="7"/>
  <c r="H24" i="7"/>
  <c r="I24" i="7"/>
  <c r="J24" i="7"/>
  <c r="K24" i="7"/>
  <c r="L24" i="7"/>
  <c r="M24" i="7"/>
  <c r="C25" i="7"/>
  <c r="D25" i="7"/>
  <c r="E25" i="7"/>
  <c r="F25" i="7"/>
  <c r="G25" i="7"/>
  <c r="H25" i="7"/>
  <c r="I25" i="7"/>
  <c r="J25" i="7"/>
  <c r="K25" i="7"/>
  <c r="L25" i="7"/>
  <c r="M25" i="7"/>
  <c r="C26" i="7"/>
  <c r="D26" i="7"/>
  <c r="E26" i="7"/>
  <c r="F26" i="7"/>
  <c r="G26" i="7"/>
  <c r="H26" i="7"/>
  <c r="I26" i="7"/>
  <c r="J26" i="7"/>
  <c r="K26" i="7"/>
  <c r="L26" i="7"/>
  <c r="M26" i="7"/>
  <c r="C27" i="7"/>
  <c r="D27" i="7"/>
  <c r="E27" i="7"/>
  <c r="F27" i="7"/>
  <c r="G27" i="7"/>
  <c r="H27" i="7"/>
  <c r="I27" i="7"/>
  <c r="J27" i="7"/>
  <c r="K27" i="7"/>
  <c r="L27" i="7"/>
  <c r="M27" i="7"/>
  <c r="C28" i="7"/>
  <c r="D28" i="7"/>
  <c r="E28" i="7"/>
  <c r="F28" i="7"/>
  <c r="G28" i="7"/>
  <c r="H28" i="7"/>
  <c r="I28" i="7"/>
  <c r="J28" i="7"/>
  <c r="K28" i="7"/>
  <c r="L28" i="7"/>
  <c r="M28" i="7"/>
  <c r="C29" i="7"/>
  <c r="D29" i="7"/>
  <c r="E29" i="7"/>
  <c r="F29" i="7"/>
  <c r="G29" i="7"/>
  <c r="H29" i="7"/>
  <c r="I29" i="7"/>
  <c r="J29" i="7"/>
  <c r="K29" i="7"/>
  <c r="L29" i="7"/>
  <c r="M29" i="7"/>
  <c r="C30" i="7"/>
  <c r="D30" i="7"/>
  <c r="E30" i="7"/>
  <c r="F30" i="7"/>
  <c r="G30" i="7"/>
  <c r="H30" i="7"/>
  <c r="I30" i="7"/>
  <c r="J30" i="7"/>
  <c r="K30" i="7"/>
  <c r="L30" i="7"/>
  <c r="M30" i="7"/>
  <c r="B24" i="7"/>
  <c r="B25" i="7"/>
  <c r="B26" i="7"/>
  <c r="B27" i="7"/>
  <c r="B28" i="7"/>
  <c r="B29" i="7"/>
  <c r="B30" i="7"/>
  <c r="B23" i="7"/>
  <c r="C23" i="6"/>
  <c r="D23" i="6"/>
  <c r="E23" i="6"/>
  <c r="F23" i="6"/>
  <c r="G23" i="6"/>
  <c r="H23" i="6"/>
  <c r="I23" i="6"/>
  <c r="J23" i="6"/>
  <c r="K23" i="6"/>
  <c r="L23" i="6"/>
  <c r="M23" i="6"/>
  <c r="C24" i="6"/>
  <c r="D24" i="6"/>
  <c r="E24" i="6"/>
  <c r="F24" i="6"/>
  <c r="G24" i="6"/>
  <c r="H24" i="6"/>
  <c r="I24" i="6"/>
  <c r="J24" i="6"/>
  <c r="K24" i="6"/>
  <c r="L24" i="6"/>
  <c r="M24" i="6"/>
  <c r="C25" i="6"/>
  <c r="D25" i="6"/>
  <c r="E25" i="6"/>
  <c r="F25" i="6"/>
  <c r="G25" i="6"/>
  <c r="H25" i="6"/>
  <c r="I25" i="6"/>
  <c r="J25" i="6"/>
  <c r="K25" i="6"/>
  <c r="L25" i="6"/>
  <c r="M25" i="6"/>
  <c r="C26" i="6"/>
  <c r="D26" i="6"/>
  <c r="E26" i="6"/>
  <c r="F26" i="6"/>
  <c r="G26" i="6"/>
  <c r="H26" i="6"/>
  <c r="I26" i="6"/>
  <c r="J26" i="6"/>
  <c r="K26" i="6"/>
  <c r="L26" i="6"/>
  <c r="M26" i="6"/>
  <c r="C27" i="6"/>
  <c r="D27" i="6"/>
  <c r="E27" i="6"/>
  <c r="F27" i="6"/>
  <c r="G27" i="6"/>
  <c r="H27" i="6"/>
  <c r="I27" i="6"/>
  <c r="J27" i="6"/>
  <c r="K27" i="6"/>
  <c r="L27" i="6"/>
  <c r="M27" i="6"/>
  <c r="C28" i="6"/>
  <c r="D28" i="6"/>
  <c r="E28" i="6"/>
  <c r="F28" i="6"/>
  <c r="G28" i="6"/>
  <c r="H28" i="6"/>
  <c r="I28" i="6"/>
  <c r="J28" i="6"/>
  <c r="K28" i="6"/>
  <c r="L28" i="6"/>
  <c r="M28" i="6"/>
  <c r="C29" i="6"/>
  <c r="D29" i="6"/>
  <c r="E29" i="6"/>
  <c r="F29" i="6"/>
  <c r="G29" i="6"/>
  <c r="H29" i="6"/>
  <c r="I29" i="6"/>
  <c r="J29" i="6"/>
  <c r="K29" i="6"/>
  <c r="L29" i="6"/>
  <c r="M29" i="6"/>
  <c r="C30" i="6"/>
  <c r="D30" i="6"/>
  <c r="E30" i="6"/>
  <c r="F30" i="6"/>
  <c r="G30" i="6"/>
  <c r="H30" i="6"/>
  <c r="I30" i="6"/>
  <c r="J30" i="6"/>
  <c r="K30" i="6"/>
  <c r="L30" i="6"/>
  <c r="M30" i="6"/>
  <c r="B24" i="6"/>
  <c r="B25" i="6"/>
  <c r="B26" i="6"/>
  <c r="B27" i="6"/>
  <c r="B28" i="6"/>
  <c r="B29" i="6"/>
  <c r="B30" i="6"/>
  <c r="B23" i="6"/>
  <c r="C23" i="5"/>
  <c r="D23" i="5"/>
  <c r="E23" i="5"/>
  <c r="F23" i="5"/>
  <c r="G23" i="5"/>
  <c r="H23" i="5"/>
  <c r="I23" i="5"/>
  <c r="J23" i="5"/>
  <c r="K23" i="5"/>
  <c r="L23" i="5"/>
  <c r="M23" i="5"/>
  <c r="C24" i="5"/>
  <c r="D24" i="5"/>
  <c r="E24" i="5"/>
  <c r="F24" i="5"/>
  <c r="G24" i="5"/>
  <c r="H24" i="5"/>
  <c r="I24" i="5"/>
  <c r="J24" i="5"/>
  <c r="K24" i="5"/>
  <c r="L24" i="5"/>
  <c r="M24" i="5"/>
  <c r="C25" i="5"/>
  <c r="D25" i="5"/>
  <c r="E25" i="5"/>
  <c r="F25" i="5"/>
  <c r="G25" i="5"/>
  <c r="H25" i="5"/>
  <c r="I25" i="5"/>
  <c r="J25" i="5"/>
  <c r="K25" i="5"/>
  <c r="L25" i="5"/>
  <c r="M25" i="5"/>
  <c r="C26" i="5"/>
  <c r="D26" i="5"/>
  <c r="E26" i="5"/>
  <c r="F26" i="5"/>
  <c r="G26" i="5"/>
  <c r="H26" i="5"/>
  <c r="I26" i="5"/>
  <c r="J26" i="5"/>
  <c r="K26" i="5"/>
  <c r="L26" i="5"/>
  <c r="M26" i="5"/>
  <c r="C27" i="5"/>
  <c r="D27" i="5"/>
  <c r="E27" i="5"/>
  <c r="F27" i="5"/>
  <c r="G27" i="5"/>
  <c r="H27" i="5"/>
  <c r="I27" i="5"/>
  <c r="J27" i="5"/>
  <c r="K27" i="5"/>
  <c r="L27" i="5"/>
  <c r="M27" i="5"/>
  <c r="C28" i="5"/>
  <c r="D28" i="5"/>
  <c r="E28" i="5"/>
  <c r="F28" i="5"/>
  <c r="G28" i="5"/>
  <c r="H28" i="5"/>
  <c r="I28" i="5"/>
  <c r="J28" i="5"/>
  <c r="K28" i="5"/>
  <c r="L28" i="5"/>
  <c r="M28" i="5"/>
  <c r="C29" i="5"/>
  <c r="D29" i="5"/>
  <c r="E29" i="5"/>
  <c r="F29" i="5"/>
  <c r="G29" i="5"/>
  <c r="H29" i="5"/>
  <c r="I29" i="5"/>
  <c r="J29" i="5"/>
  <c r="K29" i="5"/>
  <c r="L29" i="5"/>
  <c r="M29" i="5"/>
  <c r="C30" i="5"/>
  <c r="D30" i="5"/>
  <c r="E30" i="5"/>
  <c r="F30" i="5"/>
  <c r="G30" i="5"/>
  <c r="H30" i="5"/>
  <c r="I30" i="5"/>
  <c r="J30" i="5"/>
  <c r="K30" i="5"/>
  <c r="L30" i="5"/>
  <c r="M30" i="5"/>
  <c r="B24" i="5"/>
  <c r="B25" i="5"/>
  <c r="B26" i="5"/>
  <c r="B27" i="5"/>
  <c r="B28" i="5"/>
  <c r="B29" i="5"/>
  <c r="B30" i="5"/>
  <c r="B23" i="5"/>
  <c r="C23" i="4"/>
  <c r="D23" i="4"/>
  <c r="E23" i="4"/>
  <c r="F23" i="4"/>
  <c r="G23" i="4"/>
  <c r="H23" i="4"/>
  <c r="I23" i="4"/>
  <c r="J23" i="4"/>
  <c r="K23" i="4"/>
  <c r="L23" i="4"/>
  <c r="M23" i="4"/>
  <c r="C24" i="4"/>
  <c r="D24" i="4"/>
  <c r="E24" i="4"/>
  <c r="F24" i="4"/>
  <c r="G24" i="4"/>
  <c r="H24" i="4"/>
  <c r="I24" i="4"/>
  <c r="J24" i="4"/>
  <c r="K24" i="4"/>
  <c r="L24" i="4"/>
  <c r="M24" i="4"/>
  <c r="C25" i="4"/>
  <c r="D25" i="4"/>
  <c r="E25" i="4"/>
  <c r="F25" i="4"/>
  <c r="G25" i="4"/>
  <c r="H25" i="4"/>
  <c r="I25" i="4"/>
  <c r="J25" i="4"/>
  <c r="K25" i="4"/>
  <c r="L25" i="4"/>
  <c r="M25" i="4"/>
  <c r="C26" i="4"/>
  <c r="D26" i="4"/>
  <c r="E26" i="4"/>
  <c r="F26" i="4"/>
  <c r="G26" i="4"/>
  <c r="H26" i="4"/>
  <c r="I26" i="4"/>
  <c r="J26" i="4"/>
  <c r="K26" i="4"/>
  <c r="L26" i="4"/>
  <c r="M26" i="4"/>
  <c r="C27" i="4"/>
  <c r="D27" i="4"/>
  <c r="E27" i="4"/>
  <c r="F27" i="4"/>
  <c r="G27" i="4"/>
  <c r="H27" i="4"/>
  <c r="I27" i="4"/>
  <c r="J27" i="4"/>
  <c r="K27" i="4"/>
  <c r="L27" i="4"/>
  <c r="M27" i="4"/>
  <c r="C28" i="4"/>
  <c r="D28" i="4"/>
  <c r="E28" i="4"/>
  <c r="F28" i="4"/>
  <c r="G28" i="4"/>
  <c r="H28" i="4"/>
  <c r="I28" i="4"/>
  <c r="J28" i="4"/>
  <c r="K28" i="4"/>
  <c r="L28" i="4"/>
  <c r="M28" i="4"/>
  <c r="C29" i="4"/>
  <c r="D29" i="4"/>
  <c r="E29" i="4"/>
  <c r="F29" i="4"/>
  <c r="G29" i="4"/>
  <c r="H29" i="4"/>
  <c r="I29" i="4"/>
  <c r="J29" i="4"/>
  <c r="K29" i="4"/>
  <c r="L29" i="4"/>
  <c r="M29" i="4"/>
  <c r="C30" i="4"/>
  <c r="D30" i="4"/>
  <c r="E30" i="4"/>
  <c r="F30" i="4"/>
  <c r="G30" i="4"/>
  <c r="H30" i="4"/>
  <c r="I30" i="4"/>
  <c r="J30" i="4"/>
  <c r="K30" i="4"/>
  <c r="L30" i="4"/>
  <c r="M30" i="4"/>
  <c r="B24" i="4"/>
  <c r="B25" i="4"/>
  <c r="B26" i="4"/>
  <c r="B27" i="4"/>
  <c r="B28" i="4"/>
  <c r="B29" i="4"/>
  <c r="B30" i="4"/>
  <c r="B23" i="4"/>
  <c r="C23" i="3"/>
  <c r="D23" i="3"/>
  <c r="E23" i="3"/>
  <c r="F23" i="3"/>
  <c r="G23" i="3"/>
  <c r="H23" i="3"/>
  <c r="I23" i="3"/>
  <c r="J23" i="3"/>
  <c r="K23" i="3"/>
  <c r="L23" i="3"/>
  <c r="M23" i="3"/>
  <c r="C24" i="3"/>
  <c r="D24" i="3"/>
  <c r="E24" i="3"/>
  <c r="F24" i="3"/>
  <c r="G24" i="3"/>
  <c r="H24" i="3"/>
  <c r="I24" i="3"/>
  <c r="J24" i="3"/>
  <c r="K24" i="3"/>
  <c r="L24" i="3"/>
  <c r="M24" i="3"/>
  <c r="C25" i="3"/>
  <c r="D25" i="3"/>
  <c r="E25" i="3"/>
  <c r="F25" i="3"/>
  <c r="G25" i="3"/>
  <c r="H25" i="3"/>
  <c r="I25" i="3"/>
  <c r="J25" i="3"/>
  <c r="K25" i="3"/>
  <c r="L25" i="3"/>
  <c r="M25" i="3"/>
  <c r="C26" i="3"/>
  <c r="D26" i="3"/>
  <c r="E26" i="3"/>
  <c r="F26" i="3"/>
  <c r="G26" i="3"/>
  <c r="H26" i="3"/>
  <c r="I26" i="3"/>
  <c r="J26" i="3"/>
  <c r="K26" i="3"/>
  <c r="L26" i="3"/>
  <c r="M26" i="3"/>
  <c r="C27" i="3"/>
  <c r="D27" i="3"/>
  <c r="E27" i="3"/>
  <c r="F27" i="3"/>
  <c r="G27" i="3"/>
  <c r="H27" i="3"/>
  <c r="I27" i="3"/>
  <c r="J27" i="3"/>
  <c r="K27" i="3"/>
  <c r="L27" i="3"/>
  <c r="M27" i="3"/>
  <c r="C28" i="3"/>
  <c r="D28" i="3"/>
  <c r="E28" i="3"/>
  <c r="F28" i="3"/>
  <c r="G28" i="3"/>
  <c r="H28" i="3"/>
  <c r="I28" i="3"/>
  <c r="J28" i="3"/>
  <c r="K28" i="3"/>
  <c r="L28" i="3"/>
  <c r="M28" i="3"/>
  <c r="C29" i="3"/>
  <c r="D29" i="3"/>
  <c r="E29" i="3"/>
  <c r="F29" i="3"/>
  <c r="G29" i="3"/>
  <c r="H29" i="3"/>
  <c r="I29" i="3"/>
  <c r="J29" i="3"/>
  <c r="K29" i="3"/>
  <c r="L29" i="3"/>
  <c r="M29" i="3"/>
  <c r="C30" i="3"/>
  <c r="D30" i="3"/>
  <c r="E30" i="3"/>
  <c r="F30" i="3"/>
  <c r="G30" i="3"/>
  <c r="H30" i="3"/>
  <c r="I30" i="3"/>
  <c r="J30" i="3"/>
  <c r="K30" i="3"/>
  <c r="L30" i="3"/>
  <c r="M30" i="3"/>
  <c r="B24" i="3"/>
  <c r="B25" i="3"/>
  <c r="B26" i="3"/>
  <c r="B27" i="3"/>
  <c r="B28" i="3"/>
  <c r="B29" i="3"/>
  <c r="B30" i="3"/>
  <c r="B23" i="3"/>
  <c r="B24" i="2"/>
  <c r="C24" i="2"/>
  <c r="D24" i="2"/>
  <c r="E24" i="2"/>
  <c r="F24" i="2"/>
  <c r="G24" i="2"/>
  <c r="H24" i="2"/>
  <c r="I24" i="2"/>
  <c r="J24" i="2"/>
  <c r="K24" i="2"/>
  <c r="L24" i="2"/>
  <c r="M24" i="2"/>
  <c r="B25" i="2"/>
  <c r="C25" i="2"/>
  <c r="D25" i="2"/>
  <c r="E25" i="2"/>
  <c r="F25" i="2"/>
  <c r="G25" i="2"/>
  <c r="H25" i="2"/>
  <c r="I25" i="2"/>
  <c r="J25" i="2"/>
  <c r="K25" i="2"/>
  <c r="L25" i="2"/>
  <c r="M25" i="2"/>
  <c r="B26" i="2"/>
  <c r="C26" i="2"/>
  <c r="D26" i="2"/>
  <c r="E26" i="2"/>
  <c r="F26" i="2"/>
  <c r="G26" i="2"/>
  <c r="H26" i="2"/>
  <c r="I26" i="2"/>
  <c r="J26" i="2"/>
  <c r="K26" i="2"/>
  <c r="L26" i="2"/>
  <c r="M26" i="2"/>
  <c r="B27" i="2"/>
  <c r="C27" i="2"/>
  <c r="D27" i="2"/>
  <c r="E27" i="2"/>
  <c r="F27" i="2"/>
  <c r="G27" i="2"/>
  <c r="H27" i="2"/>
  <c r="I27" i="2"/>
  <c r="J27" i="2"/>
  <c r="K27" i="2"/>
  <c r="L27" i="2"/>
  <c r="M27" i="2"/>
  <c r="B28" i="2"/>
  <c r="C28" i="2"/>
  <c r="D28" i="2"/>
  <c r="E28" i="2"/>
  <c r="F28" i="2"/>
  <c r="G28" i="2"/>
  <c r="H28" i="2"/>
  <c r="I28" i="2"/>
  <c r="J28" i="2"/>
  <c r="K28" i="2"/>
  <c r="L28" i="2"/>
  <c r="M28" i="2"/>
  <c r="B29" i="2"/>
  <c r="C29" i="2"/>
  <c r="D29" i="2"/>
  <c r="E29" i="2"/>
  <c r="F29" i="2"/>
  <c r="G29" i="2"/>
  <c r="H29" i="2"/>
  <c r="I29" i="2"/>
  <c r="J29" i="2"/>
  <c r="K29" i="2"/>
  <c r="L29" i="2"/>
  <c r="M29" i="2"/>
  <c r="B30" i="2"/>
  <c r="C30" i="2"/>
  <c r="D30" i="2"/>
  <c r="E30" i="2"/>
  <c r="F30" i="2"/>
  <c r="G30" i="2"/>
  <c r="H30" i="2"/>
  <c r="I30" i="2"/>
  <c r="J30" i="2"/>
  <c r="K30" i="2"/>
  <c r="L30" i="2"/>
  <c r="M30" i="2"/>
  <c r="D23" i="2"/>
  <c r="E23" i="2"/>
  <c r="F23" i="2"/>
  <c r="G23" i="2"/>
  <c r="H23" i="2"/>
  <c r="I23" i="2"/>
  <c r="J23" i="2"/>
  <c r="K23" i="2"/>
  <c r="L23" i="2"/>
  <c r="M23" i="2"/>
  <c r="C23" i="2"/>
  <c r="B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</author>
  </authors>
  <commentList>
    <comment ref="E35" authorId="0" shapeId="0" xr:uid="{1DB33FEA-A67F-8B42-AC79-4E42F1C84E30}">
      <text>
        <r>
          <rPr>
            <b/>
            <sz val="8"/>
            <color indexed="81"/>
            <rFont val="Tahoma"/>
            <family val="2"/>
          </rPr>
          <t xml:space="preserve">Tecan.At.Common, 1.4.8.0
Tecan.At.Common.Controls, 1.4.8.0
Tecan.At.Common.Dialogs, 1.4.8.0
Tecan.At.Common.Results, 1.4.8.0
Tecan.At.Communication.Common, 1.4.8.0
Tecan.At.Communication.Port.RS232, 1.4.8.0
Tecan.At.Communication.Port.SIM.Connect, 1.4.8.0
Tecan.At.Communication.Port.USB, 1.4.8.0
Tecan.At.Communication.Server, 1.4.8.0
Tecan.At.Communication.SIM.AMR, 1.4.8.0
Tecan.At.Communication.SIM.GeniosUltra, 1.4.8.0
Tecan.At.Communication.SIM.HydroFlex, 1.4.8.0
Tecan.At.DocumentManagement, 1.4.8.0
Tecan.At.DocumentManagement.Reader, 1.4.8.0
Tecan.At.FileManagement, 1.4.8.0
Tecan.At.Instrument.Common, 1.4.8.0
Tecan.At.Instrument.Common.Reader, 1.4.8.0
Tecan.At.Instrument.Common.Stacker, 1.4.8.0
Tecan.At.Instrument.Reader.AMR, 1.4.8.0
Tecan.At.Instrument.Reader.GeniosUltra, 1.4.8.0
Tecan.At.Instrument.Server, 1.4.8.0
Tecan.At.Instrument.Stacker.Connect, 1.4.8.0
Tecan.At.Measurement.BuiltInTest.Common, 1.4.8.0
Tecan.At.Measurement.Common, 1.4.8.0
Tecan.At.Measurement.Server, 1.4.8.0
Tecan.At.Stacker.Server, 1.4.8.0
Tecan.At.Win32, 1.4.8.0
Tecan.At.XFluor, 1.4.8.0
Tecan.At.XFluor.Connect.Reader, 1.4.8.0
Tecan.At.XFluor.Core, 1.4.8.0
Tecan.At.XFluor.Device, 1.4.8.0
Tecan.At.XFluor.Device.AMR, 1.4.8.0
Tecan.At.XFluor.Device.GeniosUltra, 1.4.8.0
Tecan.At.XFluor.Device.Reader, 1.4.8.0
Tecan.At.XFluor.Editor, 1.4.8.0
Tecan.At.XFluor.ExcelOutput, 1.4.8.0
Tecan.At.XFluor.ReaderEditor, 1.4.8.0
Tecan.At.XmlSettings, 1.4.8.0
</t>
        </r>
      </text>
    </comment>
    <comment ref="E37" authorId="0" shapeId="0" xr:uid="{9861CA70-CA32-F94C-BC77-06413BE57AAD}">
      <text>
        <r>
          <rPr>
            <b/>
            <sz val="8"/>
            <color indexed="81"/>
            <rFont val="Tahoma"/>
            <family val="2"/>
          </rPr>
          <t xml:space="preserve">EHC, V_2.01_04/06_InfiniTe (Apr 18 2006/09.03.56)
MTP, V_2.01_04/06_InfiniTe (Apr 18 2006/09.03.56)
INB, V_2.01_04/06_InfiniTe (Apr 18 2006/09.03.56)
INA, V_2.01_04/06_InfiniTe (Apr 18 2006/09.03.56)
HCP, V_2.02_05/06_HCP (May 23 2006/14.05.27)
LUM, V_2.00_04/06_LUMINESCENCE (Apr  5 2006/08.57.29)
MEM, V_2.00_04/06_MCR (Apr  5 2006/08.45.01)
MEX, V_2.13_04/10_MCR (Apr 25 2010/17.39.16)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</author>
  </authors>
  <commentList>
    <comment ref="E33" authorId="0" shapeId="0" xr:uid="{3AC0804A-40FA-B340-B2BD-240BE918F0D4}">
      <text>
        <r>
          <rPr>
            <b/>
            <sz val="8"/>
            <color indexed="81"/>
            <rFont val="Tahoma"/>
            <family val="2"/>
          </rPr>
          <t xml:space="preserve">Tecan.At.Common, 1.4.8.0
Tecan.At.Common.Controls, 1.4.8.0
Tecan.At.Common.Dialogs, 1.4.8.0
Tecan.At.Common.MathLib, 1.4.8.0
Tecan.At.Common.MCS, 1.4.8.0
Tecan.At.Common.Results, 1.4.8.0
Tecan.At.Communication.Common, 1.4.8.0
Tecan.At.Communication.Port.RS232, 1.4.8.0
Tecan.At.Communication.Port.SIM.Connect, 1.4.8.0
Tecan.At.Communication.Port.USB, 1.4.8.0
Tecan.At.Communication.Server, 1.4.8.0
Tecan.At.Communication.SIM.AMR, 1.4.8.0
Tecan.At.Communication.SIM.GeniosUltra, 1.4.8.0
Tecan.At.Communication.SIM.HydroFlex, 1.4.8.0
Tecan.At.DocumentManagement, 1.4.8.0
Tecan.At.DocumentManagement.Reader, 1.4.8.0
Tecan.At.FileManagement, 1.4.8.0
Tecan.At.Instrument.Common, 1.4.8.0
Tecan.At.Instrument.Common.Reader, 1.4.8.0
Tecan.At.Instrument.Common.Stacker, 1.4.8.0
Tecan.At.Instrument.Reader.AMR, 1.4.8.0
Tecan.At.Instrument.Reader.GeniosUltra, 1.4.8.0
Tecan.At.Instrument.Server, 1.4.8.0
Tecan.At.Instrument.Stacker.Connect, 1.4.8.0
Tecan.At.Measurement.BuiltInTest.Common, 1.4.8.0
Tecan.At.Measurement.Common, 1.4.8.0
Tecan.At.Measurement.Server, 1.4.8.0
Tecan.At.Stacker.Server, 1.4.8.0
Tecan.At.Win32, 1.4.8.0
Tecan.At.XFluor, 1.4.8.0
Tecan.At.XFluor.Connect.Reader, 1.4.8.0
Tecan.At.XFluor.Core, 1.4.8.0
Tecan.At.XFluor.Device, 1.4.8.0
Tecan.At.XFluor.Device.AMR, 1.4.8.0
Tecan.At.XFluor.Device.GeniosUltra, 1.4.8.0
Tecan.At.XFluor.Device.Reader, 1.4.8.0
Tecan.At.XFluor.Editor, 1.4.8.0
Tecan.At.XFluor.ExcelOutput, 1.4.8.0
Tecan.At.XFluor.ReaderEditor, 1.4.8.0
Tecan.At.XmlSettings, 1.4.8.0
</t>
        </r>
      </text>
    </comment>
    <comment ref="E35" authorId="0" shapeId="0" xr:uid="{690F3FC3-914A-EC4F-81DF-08634D371F33}">
      <text>
        <r>
          <rPr>
            <b/>
            <sz val="8"/>
            <color indexed="81"/>
            <rFont val="Tahoma"/>
            <family val="2"/>
          </rPr>
          <t xml:space="preserve">EHC, V_2.01_04/06_InfiniTe (Apr 18 2006/09.03.56)
MTP, V_2.01_04/06_InfiniTe (Apr 18 2006/09.03.56)
INB, V_2.01_04/06_InfiniTe (Apr 18 2006/09.03.56)
INA, V_2.01_04/06_InfiniTe (Apr 18 2006/09.03.56)
HCP, V_2.02_05/06_HCP (May 23 2006/14.05.27)
LUM, V_2.00_04/06_LUMINESCENCE (Apr  5 2006/08.57.29)
MEM, V_2.00_04/06_MCR (Apr  5 2006/08.45.01)
MEX, V_2.13_04/10_MCR (Apr 25 2010/17.39.16)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</author>
  </authors>
  <commentList>
    <comment ref="E33" authorId="0" shapeId="0" xr:uid="{CDD958CC-7486-C248-9AEA-D9BBC6984C74}">
      <text>
        <r>
          <rPr>
            <b/>
            <sz val="8"/>
            <color indexed="81"/>
            <rFont val="Tahoma"/>
            <family val="2"/>
          </rPr>
          <t xml:space="preserve">Tecan.At.Common, 1.4.8.0
Tecan.At.Common.Controls, 1.4.8.0
Tecan.At.Common.Dialogs, 1.4.8.0
Tecan.At.Common.MathLib, 1.4.8.0
Tecan.At.Common.MCS, 1.4.8.0
Tecan.At.Common.Results, 1.4.8.0
Tecan.At.Communication.Common, 1.4.8.0
Tecan.At.Communication.Port.RS232, 1.4.8.0
Tecan.At.Communication.Port.SIM.Connect, 1.4.8.0
Tecan.At.Communication.Port.USB, 1.4.8.0
Tecan.At.Communication.Server, 1.4.8.0
Tecan.At.Communication.SIM.AMR, 1.4.8.0
Tecan.At.Communication.SIM.GeniosUltra, 1.4.8.0
Tecan.At.Communication.SIM.HydroFlex, 1.4.8.0
Tecan.At.DocumentManagement, 1.4.8.0
Tecan.At.DocumentManagement.Reader, 1.4.8.0
Tecan.At.FileManagement, 1.4.8.0
Tecan.At.Instrument.Common, 1.4.8.0
Tecan.At.Instrument.Common.Reader, 1.4.8.0
Tecan.At.Instrument.Common.Stacker, 1.4.8.0
Tecan.At.Instrument.Reader.AMR, 1.4.8.0
Tecan.At.Instrument.Reader.GeniosUltra, 1.4.8.0
Tecan.At.Instrument.Server, 1.4.8.0
Tecan.At.Instrument.Stacker.Connect, 1.4.8.0
Tecan.At.Measurement.BuiltInTest.Common, 1.4.8.0
Tecan.At.Measurement.Common, 1.4.8.0
Tecan.At.Measurement.Server, 1.4.8.0
Tecan.At.Stacker.Server, 1.4.8.0
Tecan.At.Win32, 1.4.8.0
Tecan.At.XFluor, 1.4.8.0
Tecan.At.XFluor.Connect.Reader, 1.4.8.0
Tecan.At.XFluor.Core, 1.4.8.0
Tecan.At.XFluor.Device, 1.4.8.0
Tecan.At.XFluor.Device.AMR, 1.4.8.0
Tecan.At.XFluor.Device.GeniosUltra, 1.4.8.0
Tecan.At.XFluor.Device.Reader, 1.4.8.0
Tecan.At.XFluor.Editor, 1.4.8.0
Tecan.At.XFluor.ExcelOutput, 1.4.8.0
Tecan.At.XFluor.ReaderEditor, 1.4.8.0
Tecan.At.XmlSettings, 1.4.8.0
</t>
        </r>
      </text>
    </comment>
    <comment ref="E35" authorId="0" shapeId="0" xr:uid="{B95CCD1D-6F13-944D-ACC8-77B5BC67ABE2}">
      <text>
        <r>
          <rPr>
            <b/>
            <sz val="8"/>
            <color indexed="81"/>
            <rFont val="Tahoma"/>
            <family val="2"/>
          </rPr>
          <t xml:space="preserve">EHC, V_2.01_04/06_InfiniTe (Apr 18 2006/09.03.56)
MTP, V_2.01_04/06_InfiniTe (Apr 18 2006/09.03.56)
INB, V_2.01_04/06_InfiniTe (Apr 18 2006/09.03.56)
INA, V_2.01_04/06_InfiniTe (Apr 18 2006/09.03.56)
HCP, V_2.02_05/06_HCP (May 23 2006/14.05.27)
LUM, V_2.00_04/06_LUMINESCENCE (Apr  5 2006/08.57.29)
MEM, V_2.00_04/06_MCR (Apr  5 2006/08.45.01)
MEX, V_2.13_04/10_MCR (Apr 25 2010/17.39.16)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</author>
  </authors>
  <commentList>
    <comment ref="E33" authorId="0" shapeId="0" xr:uid="{C3934AC5-96D6-7D42-9468-7DB50A29AAA7}">
      <text>
        <r>
          <rPr>
            <b/>
            <sz val="8"/>
            <color indexed="81"/>
            <rFont val="Tahoma"/>
            <family val="2"/>
          </rPr>
          <t xml:space="preserve">Tecan.At.Common, 1.4.8.0
Tecan.At.Common.Controls, 1.4.8.0
Tecan.At.Common.Dialogs, 1.4.8.0
Tecan.At.Common.MathLib, 1.4.8.0
Tecan.At.Common.MCS, 1.4.8.0
Tecan.At.Common.Results, 1.4.8.0
Tecan.At.Communication.Common, 1.4.8.0
Tecan.At.Communication.Port.RS232, 1.4.8.0
Tecan.At.Communication.Port.SIM.Connect, 1.4.8.0
Tecan.At.Communication.Port.USB, 1.4.8.0
Tecan.At.Communication.Server, 1.4.8.0
Tecan.At.Communication.SIM.AMR, 1.4.8.0
Tecan.At.Communication.SIM.GeniosUltra, 1.4.8.0
Tecan.At.Communication.SIM.HydroFlex, 1.4.8.0
Tecan.At.DocumentManagement, 1.4.8.0
Tecan.At.DocumentManagement.Reader, 1.4.8.0
Tecan.At.FileManagement, 1.4.8.0
Tecan.At.Instrument.Common, 1.4.8.0
Tecan.At.Instrument.Common.Reader, 1.4.8.0
Tecan.At.Instrument.Common.Stacker, 1.4.8.0
Tecan.At.Instrument.Reader.AMR, 1.4.8.0
Tecan.At.Instrument.Reader.GeniosUltra, 1.4.8.0
Tecan.At.Instrument.Server, 1.4.8.0
Tecan.At.Instrument.Stacker.Connect, 1.4.8.0
Tecan.At.Measurement.BuiltInTest.Common, 1.4.8.0
Tecan.At.Measurement.Common, 1.4.8.0
Tecan.At.Measurement.Server, 1.4.8.0
Tecan.At.Stacker.Server, 1.4.8.0
Tecan.At.Win32, 1.4.8.0
Tecan.At.XFluor, 1.4.8.0
Tecan.At.XFluor.Connect.Reader, 1.4.8.0
Tecan.At.XFluor.Core, 1.4.8.0
Tecan.At.XFluor.Device, 1.4.8.0
Tecan.At.XFluor.Device.AMR, 1.4.8.0
Tecan.At.XFluor.Device.GeniosUltra, 1.4.8.0
Tecan.At.XFluor.Device.Reader, 1.4.8.0
Tecan.At.XFluor.Editor, 1.4.8.0
Tecan.At.XFluor.ExcelOutput, 1.4.8.0
Tecan.At.XFluor.ReaderEditor, 1.4.8.0
Tecan.At.XmlSettings, 1.4.8.0
</t>
        </r>
      </text>
    </comment>
    <comment ref="E35" authorId="0" shapeId="0" xr:uid="{0BE05C3A-81F8-9D47-851E-F84FA457447E}">
      <text>
        <r>
          <rPr>
            <b/>
            <sz val="8"/>
            <color indexed="81"/>
            <rFont val="Tahoma"/>
            <family val="2"/>
          </rPr>
          <t xml:space="preserve">EHC, V_2.01_04/06_InfiniTe (Apr 18 2006/09.03.56)
MTP, V_2.01_04/06_InfiniTe (Apr 18 2006/09.03.56)
INB, V_2.01_04/06_InfiniTe (Apr 18 2006/09.03.56)
INA, V_2.01_04/06_InfiniTe (Apr 18 2006/09.03.56)
HCP, V_2.02_05/06_HCP (May 23 2006/14.05.27)
LUM, V_2.00_04/06_LUMINESCENCE (Apr  5 2006/08.57.29)
MEM, V_2.00_04/06_MCR (Apr  5 2006/08.45.01)
MEX, V_2.13_04/10_MCR (Apr 25 2010/17.39.16)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</author>
  </authors>
  <commentList>
    <comment ref="E33" authorId="0" shapeId="0" xr:uid="{F8C5B75B-0C6A-0944-A8B6-BA559A244EF0}">
      <text>
        <r>
          <rPr>
            <b/>
            <sz val="8"/>
            <color indexed="81"/>
            <rFont val="Tahoma"/>
            <family val="2"/>
          </rPr>
          <t xml:space="preserve">Tecan.At.Common, 1.4.8.0
Tecan.At.Common.Controls, 1.4.8.0
Tecan.At.Common.Dialogs, 1.4.8.0
Tecan.At.Common.Results, 1.4.8.0
Tecan.At.Communication.Common, 1.4.8.0
Tecan.At.Communication.Port.RS232, 1.4.8.0
Tecan.At.Communication.Port.SIM.Connect, 1.4.8.0
Tecan.At.Communication.Port.USB, 1.4.8.0
Tecan.At.Communication.Server, 1.4.8.0
Tecan.At.Communication.SIM.AMR, 1.4.8.0
Tecan.At.Communication.SIM.GeniosUltra, 1.4.8.0
Tecan.At.Communication.SIM.HydroFlex, 1.4.8.0
Tecan.At.DocumentManagement, 1.4.8.0
Tecan.At.DocumentManagement.Reader, 1.4.8.0
Tecan.At.FileManagement, 1.4.8.0
Tecan.At.Instrument.Common, 1.4.8.0
Tecan.At.Instrument.Common.Reader, 1.4.8.0
Tecan.At.Instrument.Common.Stacker, 1.4.8.0
Tecan.At.Instrument.Reader.AMR, 1.4.8.0
Tecan.At.Instrument.Reader.GeniosUltra, 1.4.8.0
Tecan.At.Instrument.Server, 1.4.8.0
Tecan.At.Instrument.Stacker.Connect, 1.4.8.0
Tecan.At.Measurement.BuiltInTest.Common, 1.4.8.0
Tecan.At.Measurement.Common, 1.4.8.0
Tecan.At.Measurement.Server, 1.4.8.0
Tecan.At.Stacker.Server, 1.4.8.0
Tecan.At.Win32, 1.4.8.0
Tecan.At.XFluor, 1.4.8.0
Tecan.At.XFluor.Connect.Reader, 1.4.8.0
Tecan.At.XFluor.Core, 1.4.8.0
Tecan.At.XFluor.Device, 1.4.8.0
Tecan.At.XFluor.Device.AMR, 1.4.8.0
Tecan.At.XFluor.Device.GeniosUltra, 1.4.8.0
Tecan.At.XFluor.Device.Reader, 1.4.8.0
Tecan.At.XFluor.Editor, 1.4.8.0
Tecan.At.XFluor.ExcelOutput, 1.4.8.0
Tecan.At.XFluor.ReaderEditor, 1.4.8.0
Tecan.At.XmlSettings, 1.4.8.0
</t>
        </r>
      </text>
    </comment>
    <comment ref="E35" authorId="0" shapeId="0" xr:uid="{A273D3FE-4B16-A54D-A45B-5E44ED6496C3}">
      <text>
        <r>
          <rPr>
            <b/>
            <sz val="8"/>
            <color indexed="81"/>
            <rFont val="Tahoma"/>
            <family val="2"/>
          </rPr>
          <t xml:space="preserve">EHC, V_2.01_04/06_InfiniTe (Apr 18 2006/09.03.56)
MTP, V_2.01_04/06_InfiniTe (Apr 18 2006/09.03.56)
INB, V_2.01_04/06_InfiniTe (Apr 18 2006/09.03.56)
INA, V_2.01_04/06_InfiniTe (Apr 18 2006/09.03.56)
HCP, V_2.02_05/06_HCP (May 23 2006/14.05.27)
LUM, V_2.00_04/06_LUMINESCENCE (Apr  5 2006/08.57.29)
MEM, V_2.00_04/06_MCR (Apr  5 2006/08.45.01)
MEX, V_2.13_04/10_MCR (Apr 25 2010/17.39.16)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</author>
  </authors>
  <commentList>
    <comment ref="E33" authorId="0" shapeId="0" xr:uid="{1A57D3C0-5C58-7940-8B13-11B30F2BEB31}">
      <text>
        <r>
          <rPr>
            <b/>
            <sz val="8"/>
            <color indexed="81"/>
            <rFont val="Tahoma"/>
            <family val="2"/>
          </rPr>
          <t xml:space="preserve">Tecan.At.Common, 1.4.8.0
Tecan.At.Common.Controls, 1.4.8.0
Tecan.At.Common.Dialogs, 1.4.8.0
Tecan.At.Common.MathLib, 1.4.8.0
Tecan.At.Common.MCS, 1.4.8.0
Tecan.At.Common.Results, 1.4.8.0
Tecan.At.Communication.Common, 1.4.8.0
Tecan.At.Communication.Port.RS232, 1.4.8.0
Tecan.At.Communication.Port.SIM.Connect, 1.4.8.0
Tecan.At.Communication.Port.USB, 1.4.8.0
Tecan.At.Communication.Server, 1.4.8.0
Tecan.At.Communication.SIM.AMR, 1.4.8.0
Tecan.At.Communication.SIM.GeniosUltra, 1.4.8.0
Tecan.At.Communication.SIM.HydroFlex, 1.4.8.0
Tecan.At.DocumentManagement, 1.4.8.0
Tecan.At.DocumentManagement.Reader, 1.4.8.0
Tecan.At.FileManagement, 1.4.8.0
Tecan.At.Instrument.Common, 1.4.8.0
Tecan.At.Instrument.Common.Reader, 1.4.8.0
Tecan.At.Instrument.Common.Stacker, 1.4.8.0
Tecan.At.Instrument.Reader.AMR, 1.4.8.0
Tecan.At.Instrument.Reader.GeniosUltra, 1.4.8.0
Tecan.At.Instrument.Server, 1.4.8.0
Tecan.At.Instrument.Stacker.Connect, 1.4.8.0
Tecan.At.Measurement.BuiltInTest.Common, 1.4.8.0
Tecan.At.Measurement.Common, 1.4.8.0
Tecan.At.Measurement.Server, 1.4.8.0
Tecan.At.Stacker.Server, 1.4.8.0
Tecan.At.Win32, 1.4.8.0
Tecan.At.XFluor, 1.4.8.0
Tecan.At.XFluor.Connect.Reader, 1.4.8.0
Tecan.At.XFluor.Core, 1.4.8.0
Tecan.At.XFluor.Device, 1.4.8.0
Tecan.At.XFluor.Device.AMR, 1.4.8.0
Tecan.At.XFluor.Device.GeniosUltra, 1.4.8.0
Tecan.At.XFluor.Device.Reader, 1.4.8.0
Tecan.At.XFluor.Editor, 1.4.8.0
Tecan.At.XFluor.ExcelOutput, 1.4.8.0
Tecan.At.XFluor.ReaderEditor, 1.4.8.0
Tecan.At.XmlSettings, 1.4.8.0
</t>
        </r>
      </text>
    </comment>
    <comment ref="E35" authorId="0" shapeId="0" xr:uid="{9463CB77-54FB-1945-8F69-1E99C4C72F01}">
      <text>
        <r>
          <rPr>
            <b/>
            <sz val="8"/>
            <color indexed="81"/>
            <rFont val="Tahoma"/>
            <family val="2"/>
          </rPr>
          <t xml:space="preserve">EHC, V_2.01_04/06_InfiniTe (Apr 18 2006/09.03.56)
MTP, V_2.01_04/06_InfiniTe (Apr 18 2006/09.03.56)
INB, V_2.01_04/06_InfiniTe (Apr 18 2006/09.03.56)
INA, V_2.01_04/06_InfiniTe (Apr 18 2006/09.03.56)
HCP, V_2.02_05/06_HCP (May 23 2006/14.05.27)
LUM, V_2.00_04/06_LUMINESCENCE (Apr  5 2006/08.57.29)
MEM, V_2.00_04/06_MCR (Apr  5 2006/08.45.01)
MEX, V_2.13_04/10_MCR (Apr 25 2010/17.39.16)
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</author>
  </authors>
  <commentList>
    <comment ref="E33" authorId="0" shapeId="0" xr:uid="{C0ED40E9-F47E-8140-8B15-7C8426D02C66}">
      <text>
        <r>
          <rPr>
            <b/>
            <sz val="8"/>
            <color indexed="81"/>
            <rFont val="Tahoma"/>
            <family val="2"/>
          </rPr>
          <t xml:space="preserve">Tecan.At.Common, 1.4.8.0
Tecan.At.Common.Controls, 1.4.8.0
Tecan.At.Common.Dialogs, 1.4.8.0
Tecan.At.Common.Results, 1.4.8.0
Tecan.At.Communication.Common, 1.4.8.0
Tecan.At.Communication.Port.RS232, 1.4.8.0
Tecan.At.Communication.Port.SIM.Connect, 1.4.8.0
Tecan.At.Communication.Port.USB, 1.4.8.0
Tecan.At.Communication.Server, 1.4.8.0
Tecan.At.Communication.SIM.AMR, 1.4.8.0
Tecan.At.Communication.SIM.GeniosUltra, 1.4.8.0
Tecan.At.Communication.SIM.HydroFlex, 1.4.8.0
Tecan.At.DocumentManagement, 1.4.8.0
Tecan.At.DocumentManagement.Reader, 1.4.8.0
Tecan.At.FileManagement, 1.4.8.0
Tecan.At.Instrument.Common, 1.4.8.0
Tecan.At.Instrument.Common.Reader, 1.4.8.0
Tecan.At.Instrument.Common.Stacker, 1.4.8.0
Tecan.At.Instrument.Reader.AMR, 1.4.8.0
Tecan.At.Instrument.Reader.GeniosUltra, 1.4.8.0
Tecan.At.Instrument.Server, 1.4.8.0
Tecan.At.Instrument.Stacker.Connect, 1.4.8.0
Tecan.At.Measurement.BuiltInTest.Common, 1.4.8.0
Tecan.At.Measurement.Common, 1.4.8.0
Tecan.At.Measurement.Server, 1.4.8.0
Tecan.At.Stacker.Server, 1.4.8.0
Tecan.At.Win32, 1.4.8.0
Tecan.At.XFluor, 1.4.8.0
Tecan.At.XFluor.Connect.Reader, 1.4.8.0
Tecan.At.XFluor.Core, 1.4.8.0
Tecan.At.XFluor.Device, 1.4.8.0
Tecan.At.XFluor.Device.AMR, 1.4.8.0
Tecan.At.XFluor.Device.GeniosUltra, 1.4.8.0
Tecan.At.XFluor.Device.Reader, 1.4.8.0
Tecan.At.XFluor.Editor, 1.4.8.0
Tecan.At.XFluor.ExcelOutput, 1.4.8.0
Tecan.At.XFluor.ReaderEditor, 1.4.8.0
Tecan.At.XmlSettings, 1.4.8.0
</t>
        </r>
      </text>
    </comment>
    <comment ref="E35" authorId="0" shapeId="0" xr:uid="{81CB8514-D54E-A04B-A558-803CEAC72AD8}">
      <text>
        <r>
          <rPr>
            <b/>
            <sz val="8"/>
            <color indexed="81"/>
            <rFont val="Tahoma"/>
            <family val="2"/>
          </rPr>
          <t xml:space="preserve">EHC, V_2.01_04/06_InfiniTe (Apr 18 2006/09.03.56)
MTP, V_2.01_04/06_InfiniTe (Apr 18 2006/09.03.56)
INB, V_2.01_04/06_InfiniTe (Apr 18 2006/09.03.56)
INA, V_2.01_04/06_InfiniTe (Apr 18 2006/09.03.56)
HCP, V_2.02_05/06_HCP (May 23 2006/14.05.27)
LUM, V_2.00_04/06_LUMINESCENCE (Apr  5 2006/08.57.29)
MEM, V_2.00_04/06_MCR (Apr  5 2006/08.45.01)
MEX, V_2.13_04/10_MCR (Apr 25 2010/17.39.16)
</t>
        </r>
      </text>
    </comment>
  </commentList>
</comments>
</file>

<file path=xl/sharedStrings.xml><?xml version="1.0" encoding="utf-8"?>
<sst xmlns="http://schemas.openxmlformats.org/spreadsheetml/2006/main" count="441" uniqueCount="52">
  <si>
    <t>Dual wavelength measurement with measurement filter</t>
  </si>
  <si>
    <t>&lt;&gt;</t>
  </si>
  <si>
    <t>A</t>
  </si>
  <si>
    <t>B</t>
  </si>
  <si>
    <t>C</t>
  </si>
  <si>
    <t>D</t>
  </si>
  <si>
    <t>E</t>
  </si>
  <si>
    <t>F</t>
  </si>
  <si>
    <t>G</t>
  </si>
  <si>
    <t>H</t>
  </si>
  <si>
    <t>Dual wavelength measurement with reference filter</t>
  </si>
  <si>
    <t>Calculated difference between measurement and reference measurement</t>
  </si>
  <si>
    <t>Application: Tecan i-Control</t>
  </si>
  <si>
    <t>Tecan i-Control , 1.4.8.0</t>
  </si>
  <si>
    <t>Device: infinite 200</t>
  </si>
  <si>
    <t>Serial number: 603000029</t>
  </si>
  <si>
    <t>Serial number of connected stacker:</t>
  </si>
  <si>
    <t>Firmware: V_2.01_04/06_InfiniTe (Apr 18 2006/09.03.56)</t>
  </si>
  <si>
    <t>MAI, V_2.01_04/06_InfiniTe (Apr 18 2006/09.03.56)</t>
  </si>
  <si>
    <t>Date:</t>
  </si>
  <si>
    <t>Time:</t>
  </si>
  <si>
    <t>14:54:36</t>
  </si>
  <si>
    <t>System</t>
  </si>
  <si>
    <t>A30498</t>
  </si>
  <si>
    <t>User</t>
  </si>
  <si>
    <t>A30498\standalone</t>
  </si>
  <si>
    <t>Plate</t>
  </si>
  <si>
    <t>Nunclon 96 Flat Bottom Transparent Polystyrol  [NUN96ft.pdfx]</t>
  </si>
  <si>
    <t>Label:  Label1</t>
  </si>
  <si>
    <t>Mode</t>
  </si>
  <si>
    <t>Absorbance</t>
  </si>
  <si>
    <t>Measurement Wavelength</t>
  </si>
  <si>
    <t>nm</t>
  </si>
  <si>
    <t>Bandwidth</t>
  </si>
  <si>
    <t>Reference Wavelength</t>
  </si>
  <si>
    <t>Number of Flashes</t>
  </si>
  <si>
    <t>Settle Time</t>
  </si>
  <si>
    <t>ms</t>
  </si>
  <si>
    <t>Start Time:</t>
  </si>
  <si>
    <t>Temperature: 21.2 °C</t>
  </si>
  <si>
    <t>16:39:03</t>
  </si>
  <si>
    <t>Temperature: 22.7 °C</t>
  </si>
  <si>
    <t>15:01:44</t>
  </si>
  <si>
    <t>Temperature: 21.8 °C</t>
  </si>
  <si>
    <t>17:22:10</t>
  </si>
  <si>
    <t>Temperature: 22 °C</t>
  </si>
  <si>
    <t>13:03:23</t>
  </si>
  <si>
    <t>Temperature: 18.5 °C</t>
  </si>
  <si>
    <t>13:15:11</t>
  </si>
  <si>
    <t>Temperature: 19 °C</t>
  </si>
  <si>
    <t>13:40:03</t>
  </si>
  <si>
    <t>Temperature: 20.6 °C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</si>
</sst>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8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14" fontId="0" fillId="0" borderId="0" xfId="0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AEB18-CC62-6344-972C-CAF625AC5587}">
  <dimension ref="A1:M59"/>
  <sheetViews>
    <sheetView workbookViewId="0">
      <selection activeCell="H49" sqref="H49"/>
    </sheetView>
  </sheetViews>
  <sheetFormatPr baseColWidth="10" defaultRowHeight="16" x14ac:dyDescent="0.2"/>
  <sheetData>
    <row r="1" spans="1:13" x14ac:dyDescent="0.2">
      <c r="A1" t="s">
        <v>0</v>
      </c>
    </row>
    <row r="2" spans="1:13" x14ac:dyDescent="0.2">
      <c r="A2" s="1" t="s">
        <v>1</v>
      </c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  <c r="K2" s="1">
        <v>10</v>
      </c>
      <c r="L2" s="1">
        <v>11</v>
      </c>
      <c r="M2" s="1">
        <v>12</v>
      </c>
    </row>
    <row r="3" spans="1:13" x14ac:dyDescent="0.2">
      <c r="A3" s="1" t="s">
        <v>2</v>
      </c>
      <c r="B3">
        <v>0.2238</v>
      </c>
      <c r="C3">
        <v>0.23649999999999999</v>
      </c>
      <c r="D3">
        <v>2.4697</v>
      </c>
      <c r="E3">
        <v>2.4232</v>
      </c>
      <c r="F3">
        <v>1.4255</v>
      </c>
      <c r="G3">
        <v>1.5105999999999999</v>
      </c>
      <c r="H3">
        <v>1.6798</v>
      </c>
      <c r="I3">
        <v>1.5812999999999999</v>
      </c>
      <c r="J3">
        <v>1.5606</v>
      </c>
      <c r="K3">
        <v>1.4914000000000001</v>
      </c>
      <c r="L3">
        <v>3.6499999999999998E-2</v>
      </c>
      <c r="M3">
        <v>3.6700000000000003E-2</v>
      </c>
    </row>
    <row r="4" spans="1:13" x14ac:dyDescent="0.2">
      <c r="A4" s="1" t="s">
        <v>3</v>
      </c>
      <c r="B4">
        <v>0.54969999999999997</v>
      </c>
      <c r="C4">
        <v>0.50880000000000003</v>
      </c>
      <c r="D4">
        <v>2.2921</v>
      </c>
      <c r="E4">
        <v>2.3111999999999999</v>
      </c>
      <c r="F4">
        <v>1.7705</v>
      </c>
      <c r="G4">
        <v>1.7746</v>
      </c>
      <c r="H4">
        <v>1.6633</v>
      </c>
      <c r="I4">
        <v>1.6263000000000001</v>
      </c>
      <c r="J4">
        <v>1.6387</v>
      </c>
      <c r="K4">
        <v>1.5242</v>
      </c>
      <c r="L4">
        <v>3.6999999999999998E-2</v>
      </c>
      <c r="M4">
        <v>4.1700000000000001E-2</v>
      </c>
    </row>
    <row r="5" spans="1:13" x14ac:dyDescent="0.2">
      <c r="A5" s="1" t="s">
        <v>4</v>
      </c>
      <c r="B5">
        <v>1.179</v>
      </c>
      <c r="C5">
        <v>1.1249</v>
      </c>
      <c r="D5">
        <v>1.1523000000000001</v>
      </c>
      <c r="E5">
        <v>1.1558999999999999</v>
      </c>
      <c r="F5">
        <v>1.2979000000000001</v>
      </c>
      <c r="G5">
        <v>1.3738999999999999</v>
      </c>
      <c r="H5">
        <v>1.7939000000000001</v>
      </c>
      <c r="I5">
        <v>1.6709000000000001</v>
      </c>
      <c r="J5">
        <v>0.9153</v>
      </c>
      <c r="K5">
        <v>0.89270000000000005</v>
      </c>
      <c r="L5">
        <v>1.2016</v>
      </c>
      <c r="M5">
        <v>1.0646</v>
      </c>
    </row>
    <row r="6" spans="1:13" x14ac:dyDescent="0.2">
      <c r="A6" s="1" t="s">
        <v>5</v>
      </c>
      <c r="B6">
        <v>2.0169000000000001</v>
      </c>
      <c r="C6">
        <v>1.8801000000000001</v>
      </c>
      <c r="D6">
        <v>1.2503</v>
      </c>
      <c r="E6">
        <v>1.2407999999999999</v>
      </c>
      <c r="F6">
        <v>1.2937000000000001</v>
      </c>
      <c r="G6">
        <v>1.4007000000000001</v>
      </c>
      <c r="H6">
        <v>1.7643</v>
      </c>
      <c r="I6">
        <v>1.7163999999999999</v>
      </c>
      <c r="J6">
        <v>1.6587000000000001</v>
      </c>
      <c r="K6">
        <v>1.8755999999999999</v>
      </c>
      <c r="L6">
        <v>1.1633</v>
      </c>
      <c r="M6">
        <v>1.3465</v>
      </c>
    </row>
    <row r="7" spans="1:13" x14ac:dyDescent="0.2">
      <c r="A7" s="1" t="s">
        <v>6</v>
      </c>
      <c r="B7">
        <v>2.3727999999999998</v>
      </c>
      <c r="C7">
        <v>2.3229000000000002</v>
      </c>
      <c r="D7">
        <v>2.0028999999999999</v>
      </c>
      <c r="E7">
        <v>2.0169999999999999</v>
      </c>
      <c r="F7">
        <v>0.9415</v>
      </c>
      <c r="G7">
        <v>0.93859999999999999</v>
      </c>
      <c r="H7">
        <v>1.5436000000000001</v>
      </c>
      <c r="I7">
        <v>1.6003000000000001</v>
      </c>
      <c r="J7">
        <v>1.4855</v>
      </c>
      <c r="K7">
        <v>1.3816999999999999</v>
      </c>
      <c r="L7">
        <v>1.2304999999999999</v>
      </c>
      <c r="M7">
        <v>1.254</v>
      </c>
    </row>
    <row r="8" spans="1:13" x14ac:dyDescent="0.2">
      <c r="A8" s="1" t="s">
        <v>7</v>
      </c>
      <c r="B8">
        <v>2.5966</v>
      </c>
      <c r="C8">
        <v>2.5844999999999998</v>
      </c>
      <c r="D8">
        <v>1.3896999999999999</v>
      </c>
      <c r="E8">
        <v>0.81899999999999995</v>
      </c>
      <c r="F8">
        <v>0.8629</v>
      </c>
      <c r="G8">
        <v>0.34699999999999998</v>
      </c>
      <c r="H8">
        <v>0.73580000000000001</v>
      </c>
      <c r="I8">
        <v>0.68369999999999997</v>
      </c>
      <c r="J8">
        <v>1.2307999999999999</v>
      </c>
      <c r="K8">
        <v>1.1689000000000001</v>
      </c>
      <c r="L8">
        <v>1.0028999999999999</v>
      </c>
      <c r="M8">
        <v>1.0158</v>
      </c>
    </row>
    <row r="9" spans="1:13" x14ac:dyDescent="0.2">
      <c r="A9" s="1" t="s">
        <v>8</v>
      </c>
      <c r="B9">
        <v>0.60899999999999999</v>
      </c>
      <c r="C9">
        <v>0.59899999999999998</v>
      </c>
      <c r="D9">
        <v>1.35</v>
      </c>
      <c r="E9">
        <v>1.3128</v>
      </c>
      <c r="F9">
        <v>0.745</v>
      </c>
      <c r="G9">
        <v>1.2906</v>
      </c>
      <c r="H9">
        <v>1.2608999999999999</v>
      </c>
      <c r="I9">
        <v>1.2363</v>
      </c>
      <c r="J9">
        <v>4.4400000000000002E-2</v>
      </c>
      <c r="K9">
        <v>3.3300000000000003E-2</v>
      </c>
      <c r="L9">
        <v>1.2930999999999999</v>
      </c>
      <c r="M9">
        <v>1.2507999999999999</v>
      </c>
    </row>
    <row r="10" spans="1:13" x14ac:dyDescent="0.2">
      <c r="A10" s="1" t="s">
        <v>9</v>
      </c>
      <c r="B10">
        <v>1.9131</v>
      </c>
      <c r="C10">
        <v>1.8083</v>
      </c>
      <c r="D10">
        <v>0.92200000000000004</v>
      </c>
      <c r="E10">
        <v>0.82320000000000004</v>
      </c>
      <c r="F10">
        <v>1.6893</v>
      </c>
      <c r="G10">
        <v>1.5873999999999999</v>
      </c>
      <c r="H10">
        <v>1.2447999999999999</v>
      </c>
      <c r="I10">
        <v>1.2242</v>
      </c>
      <c r="J10">
        <v>3.8100000000000002E-2</v>
      </c>
      <c r="K10">
        <v>3.9100000000000003E-2</v>
      </c>
      <c r="L10">
        <v>1.22</v>
      </c>
      <c r="M10">
        <v>1.2425999999999999</v>
      </c>
    </row>
    <row r="11" spans="1:13" x14ac:dyDescent="0.2">
      <c r="A11" t="s">
        <v>10</v>
      </c>
    </row>
    <row r="12" spans="1:13" x14ac:dyDescent="0.2">
      <c r="A12" s="1" t="s">
        <v>1</v>
      </c>
      <c r="B12" s="1">
        <v>1</v>
      </c>
      <c r="C12" s="1">
        <v>2</v>
      </c>
      <c r="D12" s="1">
        <v>3</v>
      </c>
      <c r="E12" s="1">
        <v>4</v>
      </c>
      <c r="F12" s="1">
        <v>5</v>
      </c>
      <c r="G12" s="1">
        <v>6</v>
      </c>
      <c r="H12" s="1">
        <v>7</v>
      </c>
      <c r="I12" s="1">
        <v>8</v>
      </c>
      <c r="J12" s="1">
        <v>9</v>
      </c>
      <c r="K12" s="1">
        <v>10</v>
      </c>
      <c r="L12" s="1">
        <v>11</v>
      </c>
      <c r="M12" s="1">
        <v>12</v>
      </c>
    </row>
    <row r="13" spans="1:13" x14ac:dyDescent="0.2">
      <c r="A13" s="1" t="s">
        <v>2</v>
      </c>
      <c r="B13">
        <v>7.1599999999999997E-2</v>
      </c>
      <c r="C13">
        <v>7.6499999999999999E-2</v>
      </c>
      <c r="D13">
        <v>0.48280000000000001</v>
      </c>
      <c r="E13">
        <v>0.47260000000000002</v>
      </c>
      <c r="F13">
        <v>0.2888</v>
      </c>
      <c r="G13">
        <v>0.30609999999999998</v>
      </c>
      <c r="H13">
        <v>0.33889999999999998</v>
      </c>
      <c r="I13">
        <v>0.31830000000000003</v>
      </c>
      <c r="J13">
        <v>0.31259999999999999</v>
      </c>
      <c r="K13">
        <v>0.29730000000000001</v>
      </c>
      <c r="L13">
        <v>3.5099999999999999E-2</v>
      </c>
      <c r="M13">
        <v>3.7400000000000003E-2</v>
      </c>
    </row>
    <row r="14" spans="1:13" x14ac:dyDescent="0.2">
      <c r="A14" s="1" t="s">
        <v>3</v>
      </c>
      <c r="B14">
        <v>0.13220000000000001</v>
      </c>
      <c r="C14">
        <v>0.1242</v>
      </c>
      <c r="D14">
        <v>0.4496</v>
      </c>
      <c r="E14">
        <v>0.4516</v>
      </c>
      <c r="F14">
        <v>0.35060000000000002</v>
      </c>
      <c r="G14">
        <v>0.35</v>
      </c>
      <c r="H14">
        <v>0.33139999999999997</v>
      </c>
      <c r="I14">
        <v>0.31890000000000002</v>
      </c>
      <c r="J14">
        <v>0.3241</v>
      </c>
      <c r="K14">
        <v>0.30530000000000002</v>
      </c>
      <c r="L14">
        <v>3.2199999999999999E-2</v>
      </c>
      <c r="M14">
        <v>4.02E-2</v>
      </c>
    </row>
    <row r="15" spans="1:13" x14ac:dyDescent="0.2">
      <c r="A15" s="1" t="s">
        <v>4</v>
      </c>
      <c r="B15">
        <v>0.2442</v>
      </c>
      <c r="C15">
        <v>0.24970000000000001</v>
      </c>
      <c r="D15">
        <v>0.24079999999999999</v>
      </c>
      <c r="E15">
        <v>0.23780000000000001</v>
      </c>
      <c r="F15">
        <v>0.26529999999999998</v>
      </c>
      <c r="G15">
        <v>0.27700000000000002</v>
      </c>
      <c r="H15">
        <v>0.35339999999999999</v>
      </c>
      <c r="I15">
        <v>0.33139999999999997</v>
      </c>
      <c r="J15">
        <v>0.1968</v>
      </c>
      <c r="K15">
        <v>0.1923</v>
      </c>
      <c r="L15">
        <v>0.24729999999999999</v>
      </c>
      <c r="M15">
        <v>0.22520000000000001</v>
      </c>
    </row>
    <row r="16" spans="1:13" x14ac:dyDescent="0.2">
      <c r="A16" s="1" t="s">
        <v>5</v>
      </c>
      <c r="B16">
        <v>0.39579999999999999</v>
      </c>
      <c r="C16">
        <v>0.37169999999999997</v>
      </c>
      <c r="D16">
        <v>0.25659999999999999</v>
      </c>
      <c r="E16">
        <v>0.25619999999999998</v>
      </c>
      <c r="F16">
        <v>0.26540000000000002</v>
      </c>
      <c r="G16">
        <v>0.28549999999999998</v>
      </c>
      <c r="H16">
        <v>0.34810000000000002</v>
      </c>
      <c r="I16">
        <v>0.33610000000000001</v>
      </c>
      <c r="J16">
        <v>0.32229999999999998</v>
      </c>
      <c r="K16">
        <v>0.36709999999999998</v>
      </c>
      <c r="L16">
        <v>0.24349999999999999</v>
      </c>
      <c r="M16">
        <v>0.27639999999999998</v>
      </c>
    </row>
    <row r="17" spans="1:13" x14ac:dyDescent="0.2">
      <c r="A17" s="1" t="s">
        <v>6</v>
      </c>
      <c r="B17">
        <v>0.46189999999999998</v>
      </c>
      <c r="C17">
        <v>0.45200000000000001</v>
      </c>
      <c r="D17">
        <v>0.3947</v>
      </c>
      <c r="E17">
        <v>0.3977</v>
      </c>
      <c r="F17">
        <v>0.20269999999999999</v>
      </c>
      <c r="G17">
        <v>0.19989999999999999</v>
      </c>
      <c r="H17">
        <v>0.30719999999999997</v>
      </c>
      <c r="I17">
        <v>0.31790000000000002</v>
      </c>
      <c r="J17">
        <v>0.30020000000000002</v>
      </c>
      <c r="K17">
        <v>0.27329999999999999</v>
      </c>
      <c r="L17">
        <v>0.24490000000000001</v>
      </c>
      <c r="M17">
        <v>0.25890000000000002</v>
      </c>
    </row>
    <row r="18" spans="1:13" x14ac:dyDescent="0.2">
      <c r="A18" s="1" t="s">
        <v>7</v>
      </c>
      <c r="B18">
        <v>0.50270000000000004</v>
      </c>
      <c r="C18">
        <v>0.50129999999999997</v>
      </c>
      <c r="D18">
        <v>0.28370000000000001</v>
      </c>
      <c r="E18">
        <v>0.1822</v>
      </c>
      <c r="F18">
        <v>0.1895</v>
      </c>
      <c r="G18">
        <v>9.5500000000000002E-2</v>
      </c>
      <c r="H18">
        <v>0.1643</v>
      </c>
      <c r="I18">
        <v>0.15679999999999999</v>
      </c>
      <c r="J18">
        <v>0.2515</v>
      </c>
      <c r="K18">
        <v>0.2452</v>
      </c>
      <c r="L18">
        <v>0.21329999999999999</v>
      </c>
      <c r="M18">
        <v>0.21479999999999999</v>
      </c>
    </row>
    <row r="19" spans="1:13" x14ac:dyDescent="0.2">
      <c r="A19" s="1" t="s">
        <v>8</v>
      </c>
      <c r="B19">
        <v>0.14380000000000001</v>
      </c>
      <c r="C19">
        <v>0.14169999999999999</v>
      </c>
      <c r="D19">
        <v>0.27660000000000001</v>
      </c>
      <c r="E19">
        <v>0.2697</v>
      </c>
      <c r="F19">
        <v>0.16800000000000001</v>
      </c>
      <c r="G19">
        <v>0.2646</v>
      </c>
      <c r="H19">
        <v>0.25729999999999997</v>
      </c>
      <c r="I19">
        <v>0.25369999999999998</v>
      </c>
      <c r="J19">
        <v>4.0899999999999999E-2</v>
      </c>
      <c r="K19">
        <v>3.1300000000000001E-2</v>
      </c>
      <c r="L19">
        <v>0.26240000000000002</v>
      </c>
      <c r="M19">
        <v>0.2576</v>
      </c>
    </row>
    <row r="20" spans="1:13" x14ac:dyDescent="0.2">
      <c r="A20" s="1" t="s">
        <v>9</v>
      </c>
      <c r="B20">
        <v>0.379</v>
      </c>
      <c r="C20">
        <v>0.3589</v>
      </c>
      <c r="D20">
        <v>0.1993</v>
      </c>
      <c r="E20">
        <v>0.18260000000000001</v>
      </c>
      <c r="F20">
        <v>0.33800000000000002</v>
      </c>
      <c r="G20">
        <v>0.31909999999999999</v>
      </c>
      <c r="H20">
        <v>0.25700000000000001</v>
      </c>
      <c r="I20">
        <v>0.25309999999999999</v>
      </c>
      <c r="J20">
        <v>3.6700000000000003E-2</v>
      </c>
      <c r="K20">
        <v>3.3500000000000002E-2</v>
      </c>
      <c r="L20">
        <v>0.25180000000000002</v>
      </c>
      <c r="M20">
        <v>0.255</v>
      </c>
    </row>
    <row r="21" spans="1:13" x14ac:dyDescent="0.2">
      <c r="A21" t="s">
        <v>11</v>
      </c>
    </row>
    <row r="22" spans="1:13" x14ac:dyDescent="0.2">
      <c r="A22" s="1" t="s">
        <v>1</v>
      </c>
      <c r="B22" s="1">
        <v>1</v>
      </c>
      <c r="C22" s="1">
        <v>2</v>
      </c>
      <c r="D22" s="1">
        <v>3</v>
      </c>
      <c r="E22" s="1">
        <v>4</v>
      </c>
      <c r="F22" s="1">
        <v>5</v>
      </c>
      <c r="G22" s="1">
        <v>6</v>
      </c>
      <c r="H22" s="1">
        <v>7</v>
      </c>
      <c r="I22" s="1">
        <v>8</v>
      </c>
      <c r="J22" s="1">
        <v>9</v>
      </c>
      <c r="K22" s="1">
        <v>10</v>
      </c>
      <c r="L22" s="1">
        <v>11</v>
      </c>
      <c r="M22" s="1">
        <v>12</v>
      </c>
    </row>
    <row r="23" spans="1:13" x14ac:dyDescent="0.2">
      <c r="A23" s="1" t="s">
        <v>2</v>
      </c>
      <c r="B23">
        <f>B3-B13</f>
        <v>0.1522</v>
      </c>
      <c r="C23">
        <f t="shared" ref="C23:M23" si="0">C3-C13</f>
        <v>0.15999999999999998</v>
      </c>
      <c r="D23">
        <f t="shared" si="0"/>
        <v>1.9868999999999999</v>
      </c>
      <c r="E23">
        <f t="shared" si="0"/>
        <v>1.9506000000000001</v>
      </c>
      <c r="F23">
        <f t="shared" si="0"/>
        <v>1.1367</v>
      </c>
      <c r="G23">
        <f t="shared" si="0"/>
        <v>1.2044999999999999</v>
      </c>
      <c r="H23">
        <f t="shared" si="0"/>
        <v>1.3409</v>
      </c>
      <c r="I23">
        <f t="shared" si="0"/>
        <v>1.2629999999999999</v>
      </c>
      <c r="J23">
        <f t="shared" si="0"/>
        <v>1.248</v>
      </c>
      <c r="K23">
        <f t="shared" si="0"/>
        <v>1.1941000000000002</v>
      </c>
      <c r="L23">
        <f t="shared" si="0"/>
        <v>1.3999999999999985E-3</v>
      </c>
      <c r="M23">
        <f t="shared" si="0"/>
        <v>-6.9999999999999923E-4</v>
      </c>
    </row>
    <row r="24" spans="1:13" x14ac:dyDescent="0.2">
      <c r="A24" s="1" t="s">
        <v>3</v>
      </c>
      <c r="B24">
        <f t="shared" ref="B24:M30" si="1">B4-B14</f>
        <v>0.41749999999999998</v>
      </c>
      <c r="C24">
        <f t="shared" si="1"/>
        <v>0.38460000000000005</v>
      </c>
      <c r="D24">
        <f t="shared" si="1"/>
        <v>1.8425</v>
      </c>
      <c r="E24">
        <f t="shared" si="1"/>
        <v>1.8595999999999999</v>
      </c>
      <c r="F24">
        <f t="shared" si="1"/>
        <v>1.4198999999999999</v>
      </c>
      <c r="G24">
        <f t="shared" si="1"/>
        <v>1.4245999999999999</v>
      </c>
      <c r="H24">
        <f t="shared" si="1"/>
        <v>1.3319000000000001</v>
      </c>
      <c r="I24">
        <f t="shared" si="1"/>
        <v>1.3074000000000001</v>
      </c>
      <c r="J24">
        <f t="shared" si="1"/>
        <v>1.3146</v>
      </c>
      <c r="K24">
        <f t="shared" si="1"/>
        <v>1.2189000000000001</v>
      </c>
      <c r="L24">
        <f t="shared" si="1"/>
        <v>4.7999999999999987E-3</v>
      </c>
      <c r="M24">
        <f t="shared" si="1"/>
        <v>1.5000000000000013E-3</v>
      </c>
    </row>
    <row r="25" spans="1:13" x14ac:dyDescent="0.2">
      <c r="A25" s="1" t="s">
        <v>4</v>
      </c>
      <c r="B25">
        <f t="shared" si="1"/>
        <v>0.93480000000000008</v>
      </c>
      <c r="C25">
        <f t="shared" si="1"/>
        <v>0.87519999999999998</v>
      </c>
      <c r="D25">
        <f t="shared" si="1"/>
        <v>0.91150000000000009</v>
      </c>
      <c r="E25">
        <f t="shared" si="1"/>
        <v>0.91809999999999992</v>
      </c>
      <c r="F25">
        <f t="shared" si="1"/>
        <v>1.0326</v>
      </c>
      <c r="G25">
        <f t="shared" si="1"/>
        <v>1.0968999999999998</v>
      </c>
      <c r="H25">
        <f t="shared" si="1"/>
        <v>1.4405000000000001</v>
      </c>
      <c r="I25">
        <f t="shared" si="1"/>
        <v>1.3395000000000001</v>
      </c>
      <c r="J25">
        <f t="shared" si="1"/>
        <v>0.71850000000000003</v>
      </c>
      <c r="K25">
        <f t="shared" si="1"/>
        <v>0.70040000000000002</v>
      </c>
      <c r="L25">
        <f t="shared" si="1"/>
        <v>0.95430000000000004</v>
      </c>
      <c r="M25">
        <f t="shared" si="1"/>
        <v>0.83939999999999992</v>
      </c>
    </row>
    <row r="26" spans="1:13" x14ac:dyDescent="0.2">
      <c r="A26" s="1" t="s">
        <v>5</v>
      </c>
      <c r="B26">
        <f t="shared" si="1"/>
        <v>1.6211000000000002</v>
      </c>
      <c r="C26">
        <f t="shared" si="1"/>
        <v>1.5084000000000002</v>
      </c>
      <c r="D26">
        <f t="shared" si="1"/>
        <v>0.99370000000000003</v>
      </c>
      <c r="E26">
        <f t="shared" si="1"/>
        <v>0.98459999999999992</v>
      </c>
      <c r="F26">
        <f t="shared" si="1"/>
        <v>1.0283</v>
      </c>
      <c r="G26">
        <f t="shared" si="1"/>
        <v>1.1152000000000002</v>
      </c>
      <c r="H26">
        <f t="shared" si="1"/>
        <v>1.4161999999999999</v>
      </c>
      <c r="I26">
        <f t="shared" si="1"/>
        <v>1.3802999999999999</v>
      </c>
      <c r="J26">
        <f t="shared" si="1"/>
        <v>1.3364</v>
      </c>
      <c r="K26">
        <f t="shared" si="1"/>
        <v>1.5085</v>
      </c>
      <c r="L26">
        <f t="shared" si="1"/>
        <v>0.91979999999999995</v>
      </c>
      <c r="M26">
        <f t="shared" si="1"/>
        <v>1.0701000000000001</v>
      </c>
    </row>
    <row r="27" spans="1:13" x14ac:dyDescent="0.2">
      <c r="A27" s="1" t="s">
        <v>6</v>
      </c>
      <c r="B27">
        <f t="shared" si="1"/>
        <v>1.9108999999999998</v>
      </c>
      <c r="C27">
        <f t="shared" si="1"/>
        <v>1.8709000000000002</v>
      </c>
      <c r="D27">
        <f t="shared" si="1"/>
        <v>1.6081999999999999</v>
      </c>
      <c r="E27">
        <f t="shared" si="1"/>
        <v>1.6193</v>
      </c>
      <c r="F27">
        <f t="shared" si="1"/>
        <v>0.73880000000000001</v>
      </c>
      <c r="G27">
        <f t="shared" si="1"/>
        <v>0.73870000000000002</v>
      </c>
      <c r="H27">
        <f t="shared" si="1"/>
        <v>1.2364000000000002</v>
      </c>
      <c r="I27">
        <f t="shared" si="1"/>
        <v>1.2824</v>
      </c>
      <c r="J27">
        <f t="shared" si="1"/>
        <v>1.1853</v>
      </c>
      <c r="K27">
        <f t="shared" si="1"/>
        <v>1.1084000000000001</v>
      </c>
      <c r="L27">
        <f t="shared" si="1"/>
        <v>0.98559999999999992</v>
      </c>
      <c r="M27">
        <f t="shared" si="1"/>
        <v>0.99509999999999998</v>
      </c>
    </row>
    <row r="28" spans="1:13" x14ac:dyDescent="0.2">
      <c r="A28" s="1" t="s">
        <v>7</v>
      </c>
      <c r="B28">
        <f t="shared" si="1"/>
        <v>2.0939000000000001</v>
      </c>
      <c r="C28">
        <f t="shared" si="1"/>
        <v>2.0831999999999997</v>
      </c>
      <c r="D28">
        <f t="shared" si="1"/>
        <v>1.1059999999999999</v>
      </c>
      <c r="E28">
        <f t="shared" si="1"/>
        <v>0.63679999999999992</v>
      </c>
      <c r="F28">
        <f t="shared" si="1"/>
        <v>0.6734</v>
      </c>
      <c r="G28">
        <f t="shared" si="1"/>
        <v>0.25149999999999995</v>
      </c>
      <c r="H28">
        <f t="shared" si="1"/>
        <v>0.57150000000000001</v>
      </c>
      <c r="I28">
        <f t="shared" si="1"/>
        <v>0.52689999999999992</v>
      </c>
      <c r="J28">
        <f t="shared" si="1"/>
        <v>0.97929999999999984</v>
      </c>
      <c r="K28">
        <f t="shared" si="1"/>
        <v>0.92370000000000008</v>
      </c>
      <c r="L28">
        <f t="shared" si="1"/>
        <v>0.78959999999999986</v>
      </c>
      <c r="M28">
        <f t="shared" si="1"/>
        <v>0.80100000000000005</v>
      </c>
    </row>
    <row r="29" spans="1:13" x14ac:dyDescent="0.2">
      <c r="A29" s="1" t="s">
        <v>8</v>
      </c>
      <c r="B29">
        <f t="shared" si="1"/>
        <v>0.46519999999999995</v>
      </c>
      <c r="C29">
        <f t="shared" si="1"/>
        <v>0.45729999999999998</v>
      </c>
      <c r="D29">
        <f t="shared" si="1"/>
        <v>1.0734000000000001</v>
      </c>
      <c r="E29">
        <f t="shared" si="1"/>
        <v>1.0430999999999999</v>
      </c>
      <c r="F29">
        <f t="shared" si="1"/>
        <v>0.57699999999999996</v>
      </c>
      <c r="G29">
        <f t="shared" si="1"/>
        <v>1.026</v>
      </c>
      <c r="H29">
        <f t="shared" si="1"/>
        <v>1.0036</v>
      </c>
      <c r="I29">
        <f t="shared" si="1"/>
        <v>0.98259999999999992</v>
      </c>
      <c r="J29">
        <f t="shared" si="1"/>
        <v>3.5000000000000031E-3</v>
      </c>
      <c r="K29">
        <f t="shared" si="1"/>
        <v>2.0000000000000018E-3</v>
      </c>
      <c r="L29">
        <f t="shared" si="1"/>
        <v>1.0306999999999999</v>
      </c>
      <c r="M29">
        <f t="shared" si="1"/>
        <v>0.99319999999999986</v>
      </c>
    </row>
    <row r="30" spans="1:13" x14ac:dyDescent="0.2">
      <c r="A30" s="1" t="s">
        <v>9</v>
      </c>
      <c r="B30">
        <f t="shared" si="1"/>
        <v>1.5341</v>
      </c>
      <c r="C30">
        <f t="shared" si="1"/>
        <v>1.4494</v>
      </c>
      <c r="D30">
        <f t="shared" si="1"/>
        <v>0.72270000000000001</v>
      </c>
      <c r="E30">
        <f t="shared" si="1"/>
        <v>0.64060000000000006</v>
      </c>
      <c r="F30">
        <f t="shared" si="1"/>
        <v>1.3512999999999999</v>
      </c>
      <c r="G30">
        <f t="shared" si="1"/>
        <v>1.2683</v>
      </c>
      <c r="H30">
        <f t="shared" si="1"/>
        <v>0.9877999999999999</v>
      </c>
      <c r="I30">
        <f t="shared" si="1"/>
        <v>0.97109999999999996</v>
      </c>
      <c r="J30">
        <f t="shared" si="1"/>
        <v>1.3999999999999985E-3</v>
      </c>
      <c r="K30">
        <f t="shared" si="1"/>
        <v>5.6000000000000008E-3</v>
      </c>
      <c r="L30">
        <f t="shared" si="1"/>
        <v>0.96819999999999995</v>
      </c>
      <c r="M30">
        <f t="shared" si="1"/>
        <v>0.98759999999999992</v>
      </c>
    </row>
    <row r="35" spans="1:9" ht="15" x14ac:dyDescent="0.2">
      <c r="A35" t="s">
        <v>12</v>
      </c>
      <c r="E35" t="s">
        <v>13</v>
      </c>
    </row>
    <row r="36" spans="1:9" ht="15" x14ac:dyDescent="0.2">
      <c r="A36" t="s">
        <v>14</v>
      </c>
      <c r="E36" t="s">
        <v>15</v>
      </c>
      <c r="I36" t="s">
        <v>16</v>
      </c>
    </row>
    <row r="37" spans="1:9" ht="15" x14ac:dyDescent="0.2">
      <c r="A37" t="s">
        <v>17</v>
      </c>
      <c r="E37" t="s">
        <v>18</v>
      </c>
    </row>
    <row r="38" spans="1:9" ht="15" x14ac:dyDescent="0.2"/>
    <row r="39" spans="1:9" ht="15" x14ac:dyDescent="0.2">
      <c r="A39" t="s">
        <v>19</v>
      </c>
      <c r="B39" s="2">
        <v>43292</v>
      </c>
    </row>
    <row r="40" spans="1:9" ht="15" x14ac:dyDescent="0.2">
      <c r="A40" t="s">
        <v>20</v>
      </c>
      <c r="B40" s="3" t="s">
        <v>21</v>
      </c>
    </row>
    <row r="41" spans="1:9" ht="15" x14ac:dyDescent="0.2"/>
    <row r="42" spans="1:9" ht="15" x14ac:dyDescent="0.2"/>
    <row r="43" spans="1:9" ht="15" x14ac:dyDescent="0.2">
      <c r="A43" t="s">
        <v>22</v>
      </c>
      <c r="E43" t="s">
        <v>23</v>
      </c>
    </row>
    <row r="44" spans="1:9" ht="15" x14ac:dyDescent="0.2">
      <c r="A44" t="s">
        <v>24</v>
      </c>
      <c r="E44" t="s">
        <v>25</v>
      </c>
    </row>
    <row r="45" spans="1:9" ht="15" x14ac:dyDescent="0.2">
      <c r="A45" t="s">
        <v>26</v>
      </c>
      <c r="E45" t="s">
        <v>27</v>
      </c>
    </row>
    <row r="46" spans="1:9" ht="15" x14ac:dyDescent="0.2"/>
    <row r="47" spans="1:9" ht="15" x14ac:dyDescent="0.2"/>
    <row r="48" spans="1:9" ht="15" x14ac:dyDescent="0.2"/>
    <row r="49" spans="1:6" ht="15" x14ac:dyDescent="0.2">
      <c r="A49" t="s">
        <v>28</v>
      </c>
    </row>
    <row r="50" spans="1:6" ht="15" x14ac:dyDescent="0.2">
      <c r="A50" t="s">
        <v>29</v>
      </c>
      <c r="E50" t="s">
        <v>30</v>
      </c>
    </row>
    <row r="51" spans="1:6" ht="15" x14ac:dyDescent="0.2">
      <c r="A51" t="s">
        <v>31</v>
      </c>
      <c r="E51">
        <v>450</v>
      </c>
      <c r="F51" t="s">
        <v>32</v>
      </c>
    </row>
    <row r="52" spans="1:6" ht="15" x14ac:dyDescent="0.2">
      <c r="A52" t="s">
        <v>33</v>
      </c>
      <c r="E52">
        <v>9</v>
      </c>
      <c r="F52" t="s">
        <v>32</v>
      </c>
    </row>
    <row r="53" spans="1:6" ht="15" x14ac:dyDescent="0.2">
      <c r="A53" t="s">
        <v>34</v>
      </c>
      <c r="E53">
        <v>492</v>
      </c>
      <c r="F53" t="s">
        <v>32</v>
      </c>
    </row>
    <row r="54" spans="1:6" ht="15" x14ac:dyDescent="0.2">
      <c r="A54" t="s">
        <v>33</v>
      </c>
      <c r="E54">
        <v>9</v>
      </c>
      <c r="F54" t="s">
        <v>32</v>
      </c>
    </row>
    <row r="55" spans="1:6" ht="15" x14ac:dyDescent="0.2">
      <c r="A55" t="s">
        <v>35</v>
      </c>
      <c r="E55">
        <v>25</v>
      </c>
    </row>
    <row r="56" spans="1:6" ht="15" x14ac:dyDescent="0.2">
      <c r="A56" t="s">
        <v>36</v>
      </c>
      <c r="E56">
        <v>0</v>
      </c>
      <c r="F56" t="s">
        <v>37</v>
      </c>
    </row>
    <row r="57" spans="1:6" ht="15" x14ac:dyDescent="0.2">
      <c r="A57" t="s">
        <v>38</v>
      </c>
      <c r="B57" s="3" t="s">
        <v>21</v>
      </c>
    </row>
    <row r="58" spans="1:6" ht="15" x14ac:dyDescent="0.2"/>
    <row r="59" spans="1:6" ht="15" x14ac:dyDescent="0.2">
      <c r="B59" t="s">
        <v>39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F48071-0290-2B48-80B3-D18D678F6B9A}">
  <dimension ref="A1:M57"/>
  <sheetViews>
    <sheetView workbookViewId="0">
      <selection activeCell="O26" sqref="O26"/>
    </sheetView>
  </sheetViews>
  <sheetFormatPr baseColWidth="10" defaultRowHeight="16" x14ac:dyDescent="0.2"/>
  <sheetData>
    <row r="1" spans="1:13" x14ac:dyDescent="0.2">
      <c r="A1" t="s">
        <v>0</v>
      </c>
    </row>
    <row r="2" spans="1:13" x14ac:dyDescent="0.2">
      <c r="A2" s="1" t="s">
        <v>1</v>
      </c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  <c r="K2" s="1">
        <v>10</v>
      </c>
      <c r="L2" s="1">
        <v>11</v>
      </c>
      <c r="M2" s="1">
        <v>12</v>
      </c>
    </row>
    <row r="3" spans="1:13" x14ac:dyDescent="0.2">
      <c r="A3" s="1" t="s">
        <v>2</v>
      </c>
      <c r="B3">
        <v>0.2203</v>
      </c>
      <c r="C3">
        <v>0.2147</v>
      </c>
      <c r="D3">
        <v>0.48759999999999998</v>
      </c>
      <c r="E3">
        <v>0.46079999999999999</v>
      </c>
      <c r="F3">
        <v>1.5443</v>
      </c>
      <c r="G3">
        <v>1.3783000000000001</v>
      </c>
      <c r="H3">
        <v>0.95299999999999996</v>
      </c>
      <c r="I3">
        <v>0.91990000000000005</v>
      </c>
      <c r="J3">
        <v>1.3279000000000001</v>
      </c>
      <c r="K3">
        <v>1.2661</v>
      </c>
      <c r="L3">
        <v>1.5815999999999999</v>
      </c>
      <c r="M3">
        <v>1.3855</v>
      </c>
    </row>
    <row r="4" spans="1:13" x14ac:dyDescent="0.2">
      <c r="A4" s="1" t="s">
        <v>3</v>
      </c>
      <c r="B4">
        <v>0.48709999999999998</v>
      </c>
      <c r="C4">
        <v>0.47420000000000001</v>
      </c>
      <c r="D4">
        <v>1.8705000000000001</v>
      </c>
      <c r="E4">
        <v>1.5739000000000001</v>
      </c>
      <c r="F4">
        <v>1.2252000000000001</v>
      </c>
      <c r="G4">
        <v>1.3473999999999999</v>
      </c>
      <c r="H4">
        <v>0.73440000000000005</v>
      </c>
      <c r="I4">
        <v>0.72540000000000004</v>
      </c>
      <c r="J4">
        <v>0.90059999999999996</v>
      </c>
      <c r="K4">
        <v>0.84150000000000003</v>
      </c>
      <c r="L4">
        <v>1.3849</v>
      </c>
      <c r="M4">
        <v>1.4105000000000001</v>
      </c>
    </row>
    <row r="5" spans="1:13" x14ac:dyDescent="0.2">
      <c r="A5" s="1" t="s">
        <v>4</v>
      </c>
      <c r="B5">
        <v>1.0044999999999999</v>
      </c>
      <c r="C5">
        <v>1.0844</v>
      </c>
      <c r="D5">
        <v>1.849</v>
      </c>
      <c r="E5">
        <v>1.7589999999999999</v>
      </c>
      <c r="F5">
        <v>1.4218999999999999</v>
      </c>
      <c r="G5">
        <v>1.5116000000000001</v>
      </c>
      <c r="H5">
        <v>1.1881999999999999</v>
      </c>
      <c r="I5">
        <v>1.1384000000000001</v>
      </c>
      <c r="J5">
        <v>1.5386</v>
      </c>
      <c r="K5">
        <v>1.42</v>
      </c>
      <c r="L5">
        <v>1.5831999999999999</v>
      </c>
      <c r="M5">
        <v>1.6272</v>
      </c>
    </row>
    <row r="6" spans="1:13" x14ac:dyDescent="0.2">
      <c r="A6" s="1" t="s">
        <v>5</v>
      </c>
      <c r="B6">
        <v>1.6198999999999999</v>
      </c>
      <c r="C6">
        <v>1.5801000000000001</v>
      </c>
      <c r="D6">
        <v>1.4710000000000001</v>
      </c>
      <c r="E6">
        <v>1.2988</v>
      </c>
      <c r="F6">
        <v>1.6785000000000001</v>
      </c>
      <c r="G6">
        <v>1.5550999999999999</v>
      </c>
      <c r="H6">
        <v>1.3297000000000001</v>
      </c>
      <c r="I6">
        <v>1.3609</v>
      </c>
      <c r="J6">
        <v>0.96950000000000003</v>
      </c>
      <c r="K6">
        <v>0.9264</v>
      </c>
      <c r="L6">
        <v>0.89500000000000002</v>
      </c>
      <c r="M6">
        <v>0.96140000000000003</v>
      </c>
    </row>
    <row r="7" spans="1:13" x14ac:dyDescent="0.2">
      <c r="A7" s="1" t="s">
        <v>6</v>
      </c>
      <c r="B7">
        <v>2.0752999999999999</v>
      </c>
      <c r="C7">
        <v>2.0144000000000002</v>
      </c>
      <c r="D7">
        <v>1.7382</v>
      </c>
      <c r="E7">
        <v>1.5934999999999999</v>
      </c>
      <c r="F7">
        <v>1.5125999999999999</v>
      </c>
      <c r="G7">
        <v>1.5001</v>
      </c>
      <c r="H7">
        <v>0.82869999999999999</v>
      </c>
      <c r="I7">
        <v>0.82210000000000005</v>
      </c>
      <c r="J7">
        <v>1.0124</v>
      </c>
      <c r="K7">
        <v>1.0618000000000001</v>
      </c>
      <c r="L7">
        <v>1.0588</v>
      </c>
      <c r="M7">
        <v>1.0599000000000001</v>
      </c>
    </row>
    <row r="8" spans="1:13" x14ac:dyDescent="0.2">
      <c r="A8" s="1" t="s">
        <v>7</v>
      </c>
      <c r="B8">
        <v>2.2637</v>
      </c>
      <c r="C8">
        <v>2.0520999999999998</v>
      </c>
      <c r="D8">
        <v>1.5632999999999999</v>
      </c>
      <c r="E8">
        <v>1.3473999999999999</v>
      </c>
      <c r="F8">
        <v>1.2459</v>
      </c>
      <c r="G8">
        <v>1.286</v>
      </c>
      <c r="H8">
        <v>0.69299999999999995</v>
      </c>
      <c r="I8">
        <v>0.72199999999999998</v>
      </c>
      <c r="J8">
        <v>1.2524999999999999</v>
      </c>
      <c r="K8">
        <v>1.2951999999999999</v>
      </c>
      <c r="L8">
        <v>1.2132000000000001</v>
      </c>
      <c r="M8">
        <v>1.2866</v>
      </c>
    </row>
    <row r="9" spans="1:13" x14ac:dyDescent="0.2">
      <c r="A9" s="1" t="s">
        <v>8</v>
      </c>
      <c r="B9">
        <v>2.3147000000000002</v>
      </c>
      <c r="C9">
        <v>1.9493</v>
      </c>
      <c r="D9">
        <v>1.0269999999999999</v>
      </c>
      <c r="E9">
        <v>1.0423</v>
      </c>
      <c r="F9">
        <v>1.7085999999999999</v>
      </c>
      <c r="G9">
        <v>1.6498999999999999</v>
      </c>
      <c r="H9">
        <v>0.78469999999999995</v>
      </c>
      <c r="I9">
        <v>0.74750000000000005</v>
      </c>
      <c r="J9">
        <v>1.2408999999999999</v>
      </c>
      <c r="K9">
        <v>1.2633000000000001</v>
      </c>
      <c r="L9">
        <v>1.3624000000000001</v>
      </c>
      <c r="M9">
        <v>1.4608000000000001</v>
      </c>
    </row>
    <row r="10" spans="1:13" x14ac:dyDescent="0.2">
      <c r="A10" s="1" t="s">
        <v>9</v>
      </c>
      <c r="B10">
        <v>2.3462999999999998</v>
      </c>
      <c r="C10">
        <v>2.0306999999999999</v>
      </c>
      <c r="D10">
        <v>1.3531</v>
      </c>
      <c r="E10">
        <v>1.5390999999999999</v>
      </c>
      <c r="F10">
        <v>1.5542</v>
      </c>
      <c r="G10">
        <v>1.504</v>
      </c>
      <c r="H10">
        <v>0.63219999999999998</v>
      </c>
      <c r="I10">
        <v>0.61309999999999998</v>
      </c>
      <c r="J10">
        <v>1.2592000000000001</v>
      </c>
      <c r="K10">
        <v>1.3174999999999999</v>
      </c>
      <c r="L10">
        <v>1.2161</v>
      </c>
      <c r="M10">
        <v>1.3376999999999999</v>
      </c>
    </row>
    <row r="11" spans="1:13" x14ac:dyDescent="0.2">
      <c r="A11" t="s">
        <v>10</v>
      </c>
    </row>
    <row r="12" spans="1:13" x14ac:dyDescent="0.2">
      <c r="A12" s="1" t="s">
        <v>1</v>
      </c>
      <c r="B12" s="1">
        <v>1</v>
      </c>
      <c r="C12" s="1">
        <v>2</v>
      </c>
      <c r="D12" s="1">
        <v>3</v>
      </c>
      <c r="E12" s="1">
        <v>4</v>
      </c>
      <c r="F12" s="1">
        <v>5</v>
      </c>
      <c r="G12" s="1">
        <v>6</v>
      </c>
      <c r="H12" s="1">
        <v>7</v>
      </c>
      <c r="I12" s="1">
        <v>8</v>
      </c>
      <c r="J12" s="1">
        <v>9</v>
      </c>
      <c r="K12" s="1">
        <v>10</v>
      </c>
      <c r="L12" s="1">
        <v>11</v>
      </c>
      <c r="M12" s="1">
        <v>12</v>
      </c>
    </row>
    <row r="13" spans="1:13" x14ac:dyDescent="0.2">
      <c r="A13" s="1" t="s">
        <v>2</v>
      </c>
      <c r="B13">
        <v>7.8399999999999997E-2</v>
      </c>
      <c r="C13">
        <v>7.5200000000000003E-2</v>
      </c>
      <c r="D13">
        <v>0.12570000000000001</v>
      </c>
      <c r="E13">
        <v>0.11849999999999999</v>
      </c>
      <c r="F13">
        <v>0.31469999999999998</v>
      </c>
      <c r="G13">
        <v>0.28439999999999999</v>
      </c>
      <c r="H13">
        <v>0.21</v>
      </c>
      <c r="I13">
        <v>0.2006</v>
      </c>
      <c r="J13">
        <v>0.2752</v>
      </c>
      <c r="K13">
        <v>0.2636</v>
      </c>
      <c r="L13">
        <v>0.32279999999999998</v>
      </c>
      <c r="M13">
        <v>0.32429999999999998</v>
      </c>
    </row>
    <row r="14" spans="1:13" x14ac:dyDescent="0.2">
      <c r="A14" s="1" t="s">
        <v>3</v>
      </c>
      <c r="B14">
        <v>0.1222</v>
      </c>
      <c r="C14">
        <v>0.11990000000000001</v>
      </c>
      <c r="D14">
        <v>0.47589999999999999</v>
      </c>
      <c r="E14">
        <v>0.3196</v>
      </c>
      <c r="F14">
        <v>0.25519999999999998</v>
      </c>
      <c r="G14">
        <v>0.2777</v>
      </c>
      <c r="H14">
        <v>0.1694</v>
      </c>
      <c r="I14">
        <v>0.16470000000000001</v>
      </c>
      <c r="J14">
        <v>0.19800000000000001</v>
      </c>
      <c r="K14">
        <v>0.1865</v>
      </c>
      <c r="L14">
        <v>0.28660000000000002</v>
      </c>
      <c r="M14">
        <v>0.2913</v>
      </c>
    </row>
    <row r="15" spans="1:13" x14ac:dyDescent="0.2">
      <c r="A15" s="1" t="s">
        <v>4</v>
      </c>
      <c r="B15">
        <v>0.21679999999999999</v>
      </c>
      <c r="C15">
        <v>0.23069999999999999</v>
      </c>
      <c r="D15">
        <v>0.37219999999999998</v>
      </c>
      <c r="E15">
        <v>0.3548</v>
      </c>
      <c r="F15">
        <v>0.29310000000000003</v>
      </c>
      <c r="G15">
        <v>0.30530000000000002</v>
      </c>
      <c r="H15">
        <v>0.24660000000000001</v>
      </c>
      <c r="I15">
        <v>0.23780000000000001</v>
      </c>
      <c r="J15">
        <v>0.31109999999999999</v>
      </c>
      <c r="K15">
        <v>0.2903</v>
      </c>
      <c r="L15">
        <v>0.32229999999999998</v>
      </c>
      <c r="M15">
        <v>0.33079999999999998</v>
      </c>
    </row>
    <row r="16" spans="1:13" x14ac:dyDescent="0.2">
      <c r="A16" s="1" t="s">
        <v>5</v>
      </c>
      <c r="B16">
        <v>0.3301</v>
      </c>
      <c r="C16">
        <v>0.32619999999999999</v>
      </c>
      <c r="D16">
        <v>0.30380000000000001</v>
      </c>
      <c r="E16">
        <v>0.28370000000000001</v>
      </c>
      <c r="F16">
        <v>0.34050000000000002</v>
      </c>
      <c r="G16">
        <v>0.32019999999999998</v>
      </c>
      <c r="H16">
        <v>0.27510000000000001</v>
      </c>
      <c r="I16">
        <v>0.28029999999999999</v>
      </c>
      <c r="J16">
        <v>0.2084</v>
      </c>
      <c r="K16">
        <v>0.20069999999999999</v>
      </c>
      <c r="L16">
        <v>0.1968</v>
      </c>
      <c r="M16">
        <v>0.21029999999999999</v>
      </c>
    </row>
    <row r="17" spans="1:13" x14ac:dyDescent="0.2">
      <c r="A17" s="1" t="s">
        <v>6</v>
      </c>
      <c r="B17">
        <v>0.41089999999999999</v>
      </c>
      <c r="C17">
        <v>0.40089999999999998</v>
      </c>
      <c r="D17">
        <v>0.3548</v>
      </c>
      <c r="E17">
        <v>0.32550000000000001</v>
      </c>
      <c r="F17">
        <v>0.3105</v>
      </c>
      <c r="G17">
        <v>0.30690000000000001</v>
      </c>
      <c r="H17">
        <v>0.1857</v>
      </c>
      <c r="I17">
        <v>0.1825</v>
      </c>
      <c r="J17">
        <v>0.21590000000000001</v>
      </c>
      <c r="K17">
        <v>0.22600000000000001</v>
      </c>
      <c r="L17">
        <v>0.2205</v>
      </c>
      <c r="M17">
        <v>0.22670000000000001</v>
      </c>
    </row>
    <row r="18" spans="1:13" x14ac:dyDescent="0.2">
      <c r="A18" s="1" t="s">
        <v>7</v>
      </c>
      <c r="B18">
        <v>0.44219999999999998</v>
      </c>
      <c r="C18">
        <v>0.40629999999999999</v>
      </c>
      <c r="D18">
        <v>0.3175</v>
      </c>
      <c r="E18">
        <v>0.27960000000000002</v>
      </c>
      <c r="F18">
        <v>0.2631</v>
      </c>
      <c r="G18">
        <v>0.26929999999999998</v>
      </c>
      <c r="H18">
        <v>0.16039999999999999</v>
      </c>
      <c r="I18">
        <v>0.1661</v>
      </c>
      <c r="J18">
        <v>0.26129999999999998</v>
      </c>
      <c r="K18">
        <v>0.26700000000000002</v>
      </c>
      <c r="L18">
        <v>0.2545</v>
      </c>
      <c r="M18">
        <v>0.26529999999999998</v>
      </c>
    </row>
    <row r="19" spans="1:13" x14ac:dyDescent="0.2">
      <c r="A19" s="1" t="s">
        <v>8</v>
      </c>
      <c r="B19">
        <v>0.45250000000000001</v>
      </c>
      <c r="C19">
        <v>0.38819999999999999</v>
      </c>
      <c r="D19">
        <v>0.21940000000000001</v>
      </c>
      <c r="E19">
        <v>0.22509999999999999</v>
      </c>
      <c r="F19">
        <v>0.34710000000000002</v>
      </c>
      <c r="G19">
        <v>0.33489999999999998</v>
      </c>
      <c r="H19">
        <v>0.17680000000000001</v>
      </c>
      <c r="I19">
        <v>0.1676</v>
      </c>
      <c r="J19">
        <v>0.25519999999999998</v>
      </c>
      <c r="K19">
        <v>0.26319999999999999</v>
      </c>
      <c r="L19">
        <v>0.27960000000000002</v>
      </c>
      <c r="M19">
        <v>0.29809999999999998</v>
      </c>
    </row>
    <row r="20" spans="1:13" x14ac:dyDescent="0.2">
      <c r="A20" s="1" t="s">
        <v>9</v>
      </c>
      <c r="B20">
        <v>0.45960000000000001</v>
      </c>
      <c r="C20">
        <v>0.39650000000000002</v>
      </c>
      <c r="D20">
        <v>0.2797</v>
      </c>
      <c r="E20">
        <v>0.31430000000000002</v>
      </c>
      <c r="F20">
        <v>0.31869999999999998</v>
      </c>
      <c r="G20">
        <v>0.30780000000000002</v>
      </c>
      <c r="H20">
        <v>0.14949999999999999</v>
      </c>
      <c r="I20">
        <v>0.1459</v>
      </c>
      <c r="J20">
        <v>0.26329999999999998</v>
      </c>
      <c r="K20">
        <v>0.27429999999999999</v>
      </c>
      <c r="L20">
        <v>0.25530000000000003</v>
      </c>
      <c r="M20">
        <v>0.27600000000000002</v>
      </c>
    </row>
    <row r="21" spans="1:13" x14ac:dyDescent="0.2">
      <c r="A21" t="s">
        <v>11</v>
      </c>
    </row>
    <row r="22" spans="1:13" x14ac:dyDescent="0.2">
      <c r="A22" s="1" t="s">
        <v>1</v>
      </c>
      <c r="B22" s="1">
        <v>1</v>
      </c>
      <c r="C22" s="1">
        <v>2</v>
      </c>
      <c r="D22" s="1">
        <v>3</v>
      </c>
      <c r="E22" s="1">
        <v>4</v>
      </c>
      <c r="F22" s="1">
        <v>5</v>
      </c>
      <c r="G22" s="1">
        <v>6</v>
      </c>
      <c r="H22" s="1">
        <v>7</v>
      </c>
      <c r="I22" s="1">
        <v>8</v>
      </c>
      <c r="J22" s="1">
        <v>9</v>
      </c>
      <c r="K22" s="1">
        <v>10</v>
      </c>
      <c r="L22" s="1">
        <v>11</v>
      </c>
      <c r="M22" s="1">
        <v>12</v>
      </c>
    </row>
    <row r="23" spans="1:13" x14ac:dyDescent="0.2">
      <c r="A23" s="1" t="s">
        <v>2</v>
      </c>
      <c r="B23">
        <f>B3-B13</f>
        <v>0.1419</v>
      </c>
      <c r="C23">
        <f>C3-C13</f>
        <v>0.13950000000000001</v>
      </c>
      <c r="D23">
        <f t="shared" ref="D23:M23" si="0">D3-D13</f>
        <v>0.3619</v>
      </c>
      <c r="E23">
        <f t="shared" si="0"/>
        <v>0.34229999999999999</v>
      </c>
      <c r="F23">
        <f t="shared" si="0"/>
        <v>1.2296</v>
      </c>
      <c r="G23">
        <f t="shared" si="0"/>
        <v>1.0939000000000001</v>
      </c>
      <c r="H23">
        <f t="shared" si="0"/>
        <v>0.74299999999999999</v>
      </c>
      <c r="I23">
        <f t="shared" si="0"/>
        <v>0.71930000000000005</v>
      </c>
      <c r="J23">
        <f t="shared" si="0"/>
        <v>1.0527000000000002</v>
      </c>
      <c r="K23">
        <f t="shared" si="0"/>
        <v>1.0024999999999999</v>
      </c>
      <c r="L23">
        <f t="shared" si="0"/>
        <v>1.2587999999999999</v>
      </c>
      <c r="M23">
        <f t="shared" si="0"/>
        <v>1.0611999999999999</v>
      </c>
    </row>
    <row r="24" spans="1:13" x14ac:dyDescent="0.2">
      <c r="A24" s="1" t="s">
        <v>3</v>
      </c>
      <c r="B24">
        <f t="shared" ref="B24:M24" si="1">B4-B14</f>
        <v>0.3649</v>
      </c>
      <c r="C24">
        <f t="shared" si="1"/>
        <v>0.3543</v>
      </c>
      <c r="D24">
        <f t="shared" si="1"/>
        <v>1.3946000000000001</v>
      </c>
      <c r="E24">
        <f t="shared" si="1"/>
        <v>1.2543000000000002</v>
      </c>
      <c r="F24">
        <f t="shared" si="1"/>
        <v>0.97000000000000008</v>
      </c>
      <c r="G24">
        <f t="shared" si="1"/>
        <v>1.0696999999999999</v>
      </c>
      <c r="H24">
        <f t="shared" si="1"/>
        <v>0.56500000000000006</v>
      </c>
      <c r="I24">
        <f t="shared" si="1"/>
        <v>0.56069999999999998</v>
      </c>
      <c r="J24">
        <f t="shared" si="1"/>
        <v>0.70259999999999989</v>
      </c>
      <c r="K24">
        <f t="shared" si="1"/>
        <v>0.65500000000000003</v>
      </c>
      <c r="L24">
        <f t="shared" si="1"/>
        <v>1.0983000000000001</v>
      </c>
      <c r="M24">
        <f t="shared" si="1"/>
        <v>1.1192000000000002</v>
      </c>
    </row>
    <row r="25" spans="1:13" x14ac:dyDescent="0.2">
      <c r="A25" s="1" t="s">
        <v>4</v>
      </c>
      <c r="B25">
        <f t="shared" ref="B25:M25" si="2">B5-B15</f>
        <v>0.78769999999999996</v>
      </c>
      <c r="C25">
        <f t="shared" si="2"/>
        <v>0.85370000000000001</v>
      </c>
      <c r="D25">
        <f t="shared" si="2"/>
        <v>1.4767999999999999</v>
      </c>
      <c r="E25">
        <f t="shared" si="2"/>
        <v>1.4041999999999999</v>
      </c>
      <c r="F25">
        <f t="shared" si="2"/>
        <v>1.1288</v>
      </c>
      <c r="G25">
        <f t="shared" si="2"/>
        <v>1.2063000000000001</v>
      </c>
      <c r="H25">
        <f t="shared" si="2"/>
        <v>0.94159999999999988</v>
      </c>
      <c r="I25">
        <f t="shared" si="2"/>
        <v>0.90060000000000007</v>
      </c>
      <c r="J25">
        <f t="shared" si="2"/>
        <v>1.2275</v>
      </c>
      <c r="K25">
        <f t="shared" si="2"/>
        <v>1.1296999999999999</v>
      </c>
      <c r="L25">
        <f t="shared" si="2"/>
        <v>1.2608999999999999</v>
      </c>
      <c r="M25">
        <f t="shared" si="2"/>
        <v>1.2964</v>
      </c>
    </row>
    <row r="26" spans="1:13" x14ac:dyDescent="0.2">
      <c r="A26" s="1" t="s">
        <v>5</v>
      </c>
      <c r="B26">
        <f t="shared" ref="B26:M26" si="3">B6-B16</f>
        <v>1.2897999999999998</v>
      </c>
      <c r="C26">
        <f t="shared" si="3"/>
        <v>1.2539</v>
      </c>
      <c r="D26">
        <f t="shared" si="3"/>
        <v>1.1672</v>
      </c>
      <c r="E26">
        <f t="shared" si="3"/>
        <v>1.0150999999999999</v>
      </c>
      <c r="F26">
        <f t="shared" si="3"/>
        <v>1.3380000000000001</v>
      </c>
      <c r="G26">
        <f t="shared" si="3"/>
        <v>1.2348999999999999</v>
      </c>
      <c r="H26">
        <f t="shared" si="3"/>
        <v>1.0546000000000002</v>
      </c>
      <c r="I26">
        <f t="shared" si="3"/>
        <v>1.0806</v>
      </c>
      <c r="J26">
        <f t="shared" si="3"/>
        <v>0.7611</v>
      </c>
      <c r="K26">
        <f t="shared" si="3"/>
        <v>0.72570000000000001</v>
      </c>
      <c r="L26">
        <f t="shared" si="3"/>
        <v>0.69820000000000004</v>
      </c>
      <c r="M26">
        <f t="shared" si="3"/>
        <v>0.7511000000000001</v>
      </c>
    </row>
    <row r="27" spans="1:13" x14ac:dyDescent="0.2">
      <c r="A27" s="1" t="s">
        <v>6</v>
      </c>
      <c r="B27">
        <f t="shared" ref="B27:M27" si="4">B7-B17</f>
        <v>1.6643999999999999</v>
      </c>
      <c r="C27">
        <f t="shared" si="4"/>
        <v>1.6135000000000002</v>
      </c>
      <c r="D27">
        <f t="shared" si="4"/>
        <v>1.3834</v>
      </c>
      <c r="E27">
        <f t="shared" si="4"/>
        <v>1.2679999999999998</v>
      </c>
      <c r="F27">
        <f t="shared" si="4"/>
        <v>1.2020999999999999</v>
      </c>
      <c r="G27">
        <f t="shared" si="4"/>
        <v>1.1932</v>
      </c>
      <c r="H27">
        <f t="shared" si="4"/>
        <v>0.64300000000000002</v>
      </c>
      <c r="I27">
        <f t="shared" si="4"/>
        <v>0.63960000000000006</v>
      </c>
      <c r="J27">
        <f t="shared" si="4"/>
        <v>0.79649999999999999</v>
      </c>
      <c r="K27">
        <f t="shared" si="4"/>
        <v>0.8358000000000001</v>
      </c>
      <c r="L27">
        <f t="shared" si="4"/>
        <v>0.83829999999999993</v>
      </c>
      <c r="M27">
        <f t="shared" si="4"/>
        <v>0.83320000000000005</v>
      </c>
    </row>
    <row r="28" spans="1:13" x14ac:dyDescent="0.2">
      <c r="A28" s="1" t="s">
        <v>7</v>
      </c>
      <c r="B28">
        <f t="shared" ref="B28:M28" si="5">B8-B18</f>
        <v>1.8215000000000001</v>
      </c>
      <c r="C28">
        <f t="shared" si="5"/>
        <v>1.6457999999999999</v>
      </c>
      <c r="D28">
        <f t="shared" si="5"/>
        <v>1.2458</v>
      </c>
      <c r="E28">
        <f t="shared" si="5"/>
        <v>1.0677999999999999</v>
      </c>
      <c r="F28">
        <f t="shared" si="5"/>
        <v>0.98280000000000001</v>
      </c>
      <c r="G28">
        <f t="shared" si="5"/>
        <v>1.0167000000000002</v>
      </c>
      <c r="H28">
        <f t="shared" si="5"/>
        <v>0.53259999999999996</v>
      </c>
      <c r="I28">
        <f t="shared" si="5"/>
        <v>0.55589999999999995</v>
      </c>
      <c r="J28">
        <f t="shared" si="5"/>
        <v>0.99119999999999997</v>
      </c>
      <c r="K28">
        <f t="shared" si="5"/>
        <v>1.0282</v>
      </c>
      <c r="L28">
        <f t="shared" si="5"/>
        <v>0.95870000000000011</v>
      </c>
      <c r="M28">
        <f t="shared" si="5"/>
        <v>1.0213000000000001</v>
      </c>
    </row>
    <row r="29" spans="1:13" x14ac:dyDescent="0.2">
      <c r="A29" s="1" t="s">
        <v>8</v>
      </c>
      <c r="B29">
        <f t="shared" ref="B29:M29" si="6">B9-B19</f>
        <v>1.8622000000000001</v>
      </c>
      <c r="C29">
        <f t="shared" si="6"/>
        <v>1.5611000000000002</v>
      </c>
      <c r="D29">
        <f t="shared" si="6"/>
        <v>0.80759999999999987</v>
      </c>
      <c r="E29">
        <f t="shared" si="6"/>
        <v>0.81720000000000004</v>
      </c>
      <c r="F29">
        <f t="shared" si="6"/>
        <v>1.3614999999999999</v>
      </c>
      <c r="G29">
        <f t="shared" si="6"/>
        <v>1.3149999999999999</v>
      </c>
      <c r="H29">
        <f t="shared" si="6"/>
        <v>0.60789999999999988</v>
      </c>
      <c r="I29">
        <f t="shared" si="6"/>
        <v>0.57990000000000008</v>
      </c>
      <c r="J29">
        <f t="shared" si="6"/>
        <v>0.98569999999999991</v>
      </c>
      <c r="K29">
        <f t="shared" si="6"/>
        <v>1.0001000000000002</v>
      </c>
      <c r="L29">
        <f t="shared" si="6"/>
        <v>1.0828</v>
      </c>
      <c r="M29">
        <f t="shared" si="6"/>
        <v>1.1627000000000001</v>
      </c>
    </row>
    <row r="30" spans="1:13" x14ac:dyDescent="0.2">
      <c r="A30" s="1" t="s">
        <v>9</v>
      </c>
      <c r="B30">
        <f t="shared" ref="B30:M30" si="7">B10-B20</f>
        <v>1.8866999999999998</v>
      </c>
      <c r="C30">
        <f t="shared" si="7"/>
        <v>1.6341999999999999</v>
      </c>
      <c r="D30">
        <f t="shared" si="7"/>
        <v>1.0733999999999999</v>
      </c>
      <c r="E30">
        <f t="shared" si="7"/>
        <v>1.2247999999999999</v>
      </c>
      <c r="F30">
        <f t="shared" si="7"/>
        <v>1.2355</v>
      </c>
      <c r="G30">
        <f t="shared" si="7"/>
        <v>1.1961999999999999</v>
      </c>
      <c r="H30">
        <f t="shared" si="7"/>
        <v>0.48270000000000002</v>
      </c>
      <c r="I30">
        <f t="shared" si="7"/>
        <v>0.46719999999999995</v>
      </c>
      <c r="J30">
        <f t="shared" si="7"/>
        <v>0.99590000000000012</v>
      </c>
      <c r="K30">
        <f t="shared" si="7"/>
        <v>1.0431999999999999</v>
      </c>
      <c r="L30">
        <f t="shared" si="7"/>
        <v>0.96079999999999988</v>
      </c>
      <c r="M30">
        <f t="shared" si="7"/>
        <v>1.0616999999999999</v>
      </c>
    </row>
    <row r="33" spans="1:9" ht="15" x14ac:dyDescent="0.2">
      <c r="A33" t="s">
        <v>12</v>
      </c>
      <c r="E33" t="s">
        <v>13</v>
      </c>
    </row>
    <row r="34" spans="1:9" ht="15" x14ac:dyDescent="0.2">
      <c r="A34" t="s">
        <v>14</v>
      </c>
      <c r="E34" t="s">
        <v>15</v>
      </c>
      <c r="I34" t="s">
        <v>16</v>
      </c>
    </row>
    <row r="35" spans="1:9" ht="15" x14ac:dyDescent="0.2">
      <c r="A35" t="s">
        <v>17</v>
      </c>
      <c r="E35" t="s">
        <v>18</v>
      </c>
    </row>
    <row r="36" spans="1:9" ht="15" x14ac:dyDescent="0.2"/>
    <row r="37" spans="1:9" ht="15" x14ac:dyDescent="0.2">
      <c r="A37" t="s">
        <v>19</v>
      </c>
      <c r="B37" s="2">
        <v>43292</v>
      </c>
    </row>
    <row r="38" spans="1:9" ht="15" x14ac:dyDescent="0.2">
      <c r="A38" t="s">
        <v>20</v>
      </c>
      <c r="B38" s="3" t="s">
        <v>40</v>
      </c>
    </row>
    <row r="39" spans="1:9" ht="15" x14ac:dyDescent="0.2"/>
    <row r="40" spans="1:9" ht="15" x14ac:dyDescent="0.2"/>
    <row r="41" spans="1:9" ht="15" x14ac:dyDescent="0.2">
      <c r="A41" t="s">
        <v>22</v>
      </c>
      <c r="E41" t="s">
        <v>23</v>
      </c>
    </row>
    <row r="42" spans="1:9" ht="15" x14ac:dyDescent="0.2">
      <c r="A42" t="s">
        <v>24</v>
      </c>
      <c r="E42" t="s">
        <v>25</v>
      </c>
    </row>
    <row r="43" spans="1:9" ht="15" x14ac:dyDescent="0.2">
      <c r="A43" t="s">
        <v>26</v>
      </c>
      <c r="E43" t="s">
        <v>27</v>
      </c>
    </row>
    <row r="44" spans="1:9" ht="15" x14ac:dyDescent="0.2"/>
    <row r="45" spans="1:9" ht="15" x14ac:dyDescent="0.2"/>
    <row r="46" spans="1:9" ht="15" x14ac:dyDescent="0.2"/>
    <row r="47" spans="1:9" ht="15" x14ac:dyDescent="0.2">
      <c r="A47" t="s">
        <v>28</v>
      </c>
    </row>
    <row r="48" spans="1:9" ht="15" x14ac:dyDescent="0.2">
      <c r="A48" t="s">
        <v>29</v>
      </c>
      <c r="E48" t="s">
        <v>30</v>
      </c>
    </row>
    <row r="49" spans="1:6" ht="15" x14ac:dyDescent="0.2">
      <c r="A49" t="s">
        <v>31</v>
      </c>
      <c r="E49">
        <v>450</v>
      </c>
      <c r="F49" t="s">
        <v>32</v>
      </c>
    </row>
    <row r="50" spans="1:6" ht="15" x14ac:dyDescent="0.2">
      <c r="A50" t="s">
        <v>33</v>
      </c>
      <c r="E50">
        <v>9</v>
      </c>
      <c r="F50" t="s">
        <v>32</v>
      </c>
    </row>
    <row r="51" spans="1:6" ht="15" x14ac:dyDescent="0.2">
      <c r="A51" t="s">
        <v>34</v>
      </c>
      <c r="E51">
        <v>492</v>
      </c>
      <c r="F51" t="s">
        <v>32</v>
      </c>
    </row>
    <row r="52" spans="1:6" ht="15" x14ac:dyDescent="0.2">
      <c r="A52" t="s">
        <v>33</v>
      </c>
      <c r="E52">
        <v>9</v>
      </c>
      <c r="F52" t="s">
        <v>32</v>
      </c>
    </row>
    <row r="53" spans="1:6" ht="15" x14ac:dyDescent="0.2">
      <c r="A53" t="s">
        <v>35</v>
      </c>
      <c r="E53">
        <v>25</v>
      </c>
    </row>
    <row r="54" spans="1:6" ht="15" x14ac:dyDescent="0.2">
      <c r="A54" t="s">
        <v>36</v>
      </c>
      <c r="E54">
        <v>0</v>
      </c>
      <c r="F54" t="s">
        <v>37</v>
      </c>
    </row>
    <row r="55" spans="1:6" ht="15" x14ac:dyDescent="0.2">
      <c r="A55" t="s">
        <v>38</v>
      </c>
      <c r="B55" s="3" t="s">
        <v>40</v>
      </c>
    </row>
    <row r="56" spans="1:6" ht="15" x14ac:dyDescent="0.2"/>
    <row r="57" spans="1:6" ht="15" x14ac:dyDescent="0.2">
      <c r="B57" t="s">
        <v>41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FA06E3-FD3B-C64B-B471-1D021F3C5A90}">
  <dimension ref="A1:M57"/>
  <sheetViews>
    <sheetView workbookViewId="0">
      <selection activeCell="D31" sqref="D31"/>
    </sheetView>
  </sheetViews>
  <sheetFormatPr baseColWidth="10" defaultRowHeight="16" x14ac:dyDescent="0.2"/>
  <sheetData>
    <row r="1" spans="1:13" x14ac:dyDescent="0.2">
      <c r="A1" t="s">
        <v>0</v>
      </c>
    </row>
    <row r="2" spans="1:13" x14ac:dyDescent="0.2">
      <c r="A2" s="1" t="s">
        <v>1</v>
      </c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  <c r="K2" s="1">
        <v>10</v>
      </c>
      <c r="L2" s="1">
        <v>11</v>
      </c>
      <c r="M2" s="1">
        <v>12</v>
      </c>
    </row>
    <row r="3" spans="1:13" x14ac:dyDescent="0.2">
      <c r="A3" s="1" t="s">
        <v>2</v>
      </c>
      <c r="B3">
        <v>0.2324</v>
      </c>
      <c r="C3">
        <v>0.2485</v>
      </c>
      <c r="D3">
        <v>0.58760000000000001</v>
      </c>
      <c r="E3">
        <v>0.436</v>
      </c>
      <c r="F3">
        <v>1.4160999999999999</v>
      </c>
      <c r="G3">
        <v>1.3103</v>
      </c>
      <c r="H3">
        <v>1.3959999999999999</v>
      </c>
      <c r="I3">
        <v>1.6897</v>
      </c>
      <c r="J3">
        <v>1.6536</v>
      </c>
      <c r="K3">
        <v>1.4998</v>
      </c>
      <c r="L3">
        <v>0.95469999999999999</v>
      </c>
      <c r="M3">
        <v>1.0235000000000001</v>
      </c>
    </row>
    <row r="4" spans="1:13" x14ac:dyDescent="0.2">
      <c r="A4" s="1" t="s">
        <v>3</v>
      </c>
      <c r="B4">
        <v>0.48880000000000001</v>
      </c>
      <c r="C4">
        <v>0.56569999999999998</v>
      </c>
      <c r="D4">
        <v>2.0015999999999998</v>
      </c>
      <c r="E4">
        <v>1.9851000000000001</v>
      </c>
      <c r="F4">
        <v>1.8667</v>
      </c>
      <c r="G4">
        <v>2.3967999999999998</v>
      </c>
      <c r="H4">
        <v>2.0421</v>
      </c>
      <c r="I4">
        <v>1.9579</v>
      </c>
      <c r="J4">
        <v>1.0867</v>
      </c>
      <c r="K4">
        <v>1.0047999999999999</v>
      </c>
      <c r="L4">
        <v>1.8167</v>
      </c>
      <c r="M4">
        <v>1.6040000000000001</v>
      </c>
    </row>
    <row r="5" spans="1:13" x14ac:dyDescent="0.2">
      <c r="A5" s="1" t="s">
        <v>4</v>
      </c>
      <c r="B5">
        <v>1.0755999999999999</v>
      </c>
      <c r="C5">
        <v>1.1496999999999999</v>
      </c>
      <c r="D5">
        <v>1.1657</v>
      </c>
      <c r="E5">
        <v>1.0764</v>
      </c>
      <c r="F5">
        <v>2.3542999999999998</v>
      </c>
      <c r="G5">
        <v>2.3323999999999998</v>
      </c>
      <c r="H5">
        <v>1.2386999999999999</v>
      </c>
      <c r="I5">
        <v>0.7964</v>
      </c>
      <c r="J5">
        <v>1.6883999999999999</v>
      </c>
      <c r="K5">
        <v>1.7045999999999999</v>
      </c>
      <c r="L5">
        <v>0.99109999999999998</v>
      </c>
      <c r="M5">
        <v>0.97160000000000002</v>
      </c>
    </row>
    <row r="6" spans="1:13" x14ac:dyDescent="0.2">
      <c r="A6" s="1" t="s">
        <v>5</v>
      </c>
      <c r="B6">
        <v>1.7028000000000001</v>
      </c>
      <c r="C6">
        <v>2.0613000000000001</v>
      </c>
      <c r="D6">
        <v>2.1852999999999998</v>
      </c>
      <c r="E6">
        <v>2.0691999999999999</v>
      </c>
      <c r="F6">
        <v>1.7869999999999999</v>
      </c>
      <c r="G6">
        <v>1.7190000000000001</v>
      </c>
      <c r="H6">
        <v>0.91539999999999999</v>
      </c>
      <c r="I6">
        <v>0.92949999999999999</v>
      </c>
      <c r="J6">
        <v>1.5406</v>
      </c>
      <c r="K6">
        <v>1.577</v>
      </c>
      <c r="L6">
        <v>1.5941000000000001</v>
      </c>
      <c r="M6">
        <v>1.4930000000000001</v>
      </c>
    </row>
    <row r="7" spans="1:13" x14ac:dyDescent="0.2">
      <c r="A7" s="1" t="s">
        <v>6</v>
      </c>
      <c r="B7">
        <v>1.9643999999999999</v>
      </c>
      <c r="C7">
        <v>2.5047999999999999</v>
      </c>
      <c r="D7">
        <v>1.4458</v>
      </c>
      <c r="E7">
        <v>1.4799</v>
      </c>
      <c r="F7">
        <v>2.5695999999999999</v>
      </c>
      <c r="G7">
        <v>2.5398000000000001</v>
      </c>
      <c r="H7">
        <v>1.2526999999999999</v>
      </c>
      <c r="I7">
        <v>1.2276</v>
      </c>
      <c r="J7">
        <v>1.54</v>
      </c>
      <c r="K7">
        <v>1.7419</v>
      </c>
      <c r="L7">
        <v>1.5003</v>
      </c>
      <c r="M7">
        <v>1.4377</v>
      </c>
    </row>
    <row r="8" spans="1:13" x14ac:dyDescent="0.2">
      <c r="A8" s="1" t="s">
        <v>7</v>
      </c>
      <c r="B8">
        <v>2.5474000000000001</v>
      </c>
      <c r="C8">
        <v>2.8008000000000002</v>
      </c>
      <c r="D8">
        <v>1.4083000000000001</v>
      </c>
      <c r="E8">
        <v>1.4522999999999999</v>
      </c>
      <c r="F8">
        <v>1.7681</v>
      </c>
      <c r="G8">
        <v>1.8028</v>
      </c>
      <c r="H8">
        <v>0.86990000000000001</v>
      </c>
      <c r="I8">
        <v>1.0161</v>
      </c>
      <c r="J8">
        <v>2.2465999999999999</v>
      </c>
      <c r="K8">
        <v>2.0832000000000002</v>
      </c>
      <c r="L8">
        <v>2.1004</v>
      </c>
      <c r="M8">
        <v>1.9819</v>
      </c>
    </row>
    <row r="9" spans="1:13" x14ac:dyDescent="0.2">
      <c r="A9" s="1" t="s">
        <v>8</v>
      </c>
      <c r="B9">
        <v>2.7254</v>
      </c>
      <c r="C9">
        <v>2.6945999999999999</v>
      </c>
      <c r="D9">
        <v>1.2333000000000001</v>
      </c>
      <c r="E9">
        <v>1.1546000000000001</v>
      </c>
      <c r="F9">
        <v>1.5705</v>
      </c>
      <c r="G9">
        <v>1.4439</v>
      </c>
      <c r="H9">
        <v>2.1383999999999999</v>
      </c>
      <c r="I9">
        <v>2.2151000000000001</v>
      </c>
      <c r="J9">
        <v>1.8148</v>
      </c>
      <c r="K9">
        <v>1.6054999999999999</v>
      </c>
      <c r="L9">
        <v>1.0678000000000001</v>
      </c>
      <c r="M9">
        <v>1.2588999999999999</v>
      </c>
    </row>
    <row r="10" spans="1:13" x14ac:dyDescent="0.2">
      <c r="A10" s="1" t="s">
        <v>9</v>
      </c>
      <c r="B10">
        <v>2.8311999999999999</v>
      </c>
      <c r="C10">
        <v>2.7818000000000001</v>
      </c>
      <c r="D10">
        <v>1.3783000000000001</v>
      </c>
      <c r="E10">
        <v>1.4428000000000001</v>
      </c>
      <c r="F10">
        <v>2.1339000000000001</v>
      </c>
      <c r="G10">
        <v>1.9934000000000001</v>
      </c>
      <c r="H10">
        <v>1.5058</v>
      </c>
      <c r="I10">
        <v>1.3151999999999999</v>
      </c>
      <c r="J10">
        <v>1.7679</v>
      </c>
      <c r="K10">
        <v>1.7797000000000001</v>
      </c>
      <c r="L10">
        <v>2.1168999999999998</v>
      </c>
      <c r="M10">
        <v>2.0087999999999999</v>
      </c>
    </row>
    <row r="11" spans="1:13" x14ac:dyDescent="0.2">
      <c r="A11" t="s">
        <v>10</v>
      </c>
    </row>
    <row r="12" spans="1:13" x14ac:dyDescent="0.2">
      <c r="A12" s="1" t="s">
        <v>1</v>
      </c>
      <c r="B12" s="1">
        <v>1</v>
      </c>
      <c r="C12" s="1">
        <v>2</v>
      </c>
      <c r="D12" s="1">
        <v>3</v>
      </c>
      <c r="E12" s="1">
        <v>4</v>
      </c>
      <c r="F12" s="1">
        <v>5</v>
      </c>
      <c r="G12" s="1">
        <v>6</v>
      </c>
      <c r="H12" s="1">
        <v>7</v>
      </c>
      <c r="I12" s="1">
        <v>8</v>
      </c>
      <c r="J12" s="1">
        <v>9</v>
      </c>
      <c r="K12" s="1">
        <v>10</v>
      </c>
      <c r="L12" s="1">
        <v>11</v>
      </c>
      <c r="M12" s="1">
        <v>12</v>
      </c>
    </row>
    <row r="13" spans="1:13" x14ac:dyDescent="0.2">
      <c r="A13" s="1" t="s">
        <v>2</v>
      </c>
      <c r="B13">
        <v>8.0399999999999999E-2</v>
      </c>
      <c r="C13">
        <v>7.9299999999999995E-2</v>
      </c>
      <c r="D13">
        <v>0.14069999999999999</v>
      </c>
      <c r="E13">
        <v>0.1171</v>
      </c>
      <c r="F13">
        <v>0.29139999999999999</v>
      </c>
      <c r="G13">
        <v>0.27050000000000002</v>
      </c>
      <c r="H13">
        <v>0.2873</v>
      </c>
      <c r="I13">
        <v>0.3412</v>
      </c>
      <c r="J13">
        <v>0.3332</v>
      </c>
      <c r="K13">
        <v>0.30959999999999999</v>
      </c>
      <c r="L13">
        <v>0.20799999999999999</v>
      </c>
      <c r="M13">
        <v>0.22509999999999999</v>
      </c>
    </row>
    <row r="14" spans="1:13" x14ac:dyDescent="0.2">
      <c r="A14" s="1" t="s">
        <v>3</v>
      </c>
      <c r="B14">
        <v>0.1246</v>
      </c>
      <c r="C14">
        <v>0.1394</v>
      </c>
      <c r="D14">
        <v>0.4</v>
      </c>
      <c r="E14">
        <v>0.3972</v>
      </c>
      <c r="F14">
        <v>0.37459999999999999</v>
      </c>
      <c r="G14">
        <v>0.47260000000000002</v>
      </c>
      <c r="H14">
        <v>0.40579999999999999</v>
      </c>
      <c r="I14">
        <v>0.39340000000000003</v>
      </c>
      <c r="J14">
        <v>0.23180000000000001</v>
      </c>
      <c r="K14">
        <v>0.21690000000000001</v>
      </c>
      <c r="L14">
        <v>0.37009999999999998</v>
      </c>
      <c r="M14">
        <v>0.3372</v>
      </c>
    </row>
    <row r="15" spans="1:13" x14ac:dyDescent="0.2">
      <c r="A15" s="1" t="s">
        <v>4</v>
      </c>
      <c r="B15">
        <v>0.2293</v>
      </c>
      <c r="C15">
        <v>0.2422</v>
      </c>
      <c r="D15">
        <v>0.2462</v>
      </c>
      <c r="E15">
        <v>0.23080000000000001</v>
      </c>
      <c r="F15">
        <v>0.46750000000000003</v>
      </c>
      <c r="G15">
        <v>0.45929999999999999</v>
      </c>
      <c r="H15">
        <v>0.2581</v>
      </c>
      <c r="I15">
        <v>0.17960000000000001</v>
      </c>
      <c r="J15">
        <v>0.34110000000000001</v>
      </c>
      <c r="K15">
        <v>0.34320000000000001</v>
      </c>
      <c r="L15">
        <v>0.21709999999999999</v>
      </c>
      <c r="M15">
        <v>0.21099999999999999</v>
      </c>
    </row>
    <row r="16" spans="1:13" x14ac:dyDescent="0.2">
      <c r="A16" s="1" t="s">
        <v>5</v>
      </c>
      <c r="B16">
        <v>0.34670000000000001</v>
      </c>
      <c r="C16">
        <v>0.41120000000000001</v>
      </c>
      <c r="D16">
        <v>0.433</v>
      </c>
      <c r="E16">
        <v>0.41320000000000001</v>
      </c>
      <c r="F16">
        <v>0.35980000000000001</v>
      </c>
      <c r="G16">
        <v>0.34570000000000001</v>
      </c>
      <c r="H16">
        <v>0.2</v>
      </c>
      <c r="I16">
        <v>0.2029</v>
      </c>
      <c r="J16">
        <v>0.31530000000000002</v>
      </c>
      <c r="K16">
        <v>0.32879999999999998</v>
      </c>
      <c r="L16">
        <v>0.3175</v>
      </c>
      <c r="M16">
        <v>0.30559999999999998</v>
      </c>
    </row>
    <row r="17" spans="1:13" x14ac:dyDescent="0.2">
      <c r="A17" s="1" t="s">
        <v>6</v>
      </c>
      <c r="B17">
        <v>0.39429999999999998</v>
      </c>
      <c r="C17">
        <v>0.49349999999999999</v>
      </c>
      <c r="D17">
        <v>0.29799999999999999</v>
      </c>
      <c r="E17">
        <v>0.3039</v>
      </c>
      <c r="F17">
        <v>0.50370000000000004</v>
      </c>
      <c r="G17">
        <v>0.49959999999999999</v>
      </c>
      <c r="H17">
        <v>0.2616</v>
      </c>
      <c r="I17">
        <v>0.25559999999999999</v>
      </c>
      <c r="J17">
        <v>0.3241</v>
      </c>
      <c r="K17">
        <v>0.35730000000000001</v>
      </c>
      <c r="L17">
        <v>0.30359999999999998</v>
      </c>
      <c r="M17">
        <v>0.29620000000000002</v>
      </c>
    </row>
    <row r="18" spans="1:13" x14ac:dyDescent="0.2">
      <c r="A18" s="1" t="s">
        <v>7</v>
      </c>
      <c r="B18">
        <v>0.50170000000000003</v>
      </c>
      <c r="C18">
        <v>0.55200000000000005</v>
      </c>
      <c r="D18">
        <v>0.29120000000000001</v>
      </c>
      <c r="E18">
        <v>0.29970000000000002</v>
      </c>
      <c r="F18">
        <v>0.36009999999999998</v>
      </c>
      <c r="G18">
        <v>0.36249999999999999</v>
      </c>
      <c r="H18">
        <v>0.1946</v>
      </c>
      <c r="I18">
        <v>0.219</v>
      </c>
      <c r="J18">
        <v>0.44450000000000001</v>
      </c>
      <c r="K18">
        <v>0.4138</v>
      </c>
      <c r="L18">
        <v>0.41649999999999998</v>
      </c>
      <c r="M18">
        <v>0.39760000000000001</v>
      </c>
    </row>
    <row r="19" spans="1:13" x14ac:dyDescent="0.2">
      <c r="A19" s="1" t="s">
        <v>8</v>
      </c>
      <c r="B19">
        <v>0.53820000000000001</v>
      </c>
      <c r="C19">
        <v>0.52990000000000004</v>
      </c>
      <c r="D19">
        <v>0.25940000000000002</v>
      </c>
      <c r="E19">
        <v>0.24479999999999999</v>
      </c>
      <c r="F19">
        <v>0.31990000000000002</v>
      </c>
      <c r="G19">
        <v>0.30230000000000001</v>
      </c>
      <c r="H19">
        <v>0.42330000000000001</v>
      </c>
      <c r="I19">
        <v>0.43869999999999998</v>
      </c>
      <c r="J19">
        <v>0.36720000000000003</v>
      </c>
      <c r="K19">
        <v>0.3271</v>
      </c>
      <c r="L19">
        <v>0.23200000000000001</v>
      </c>
      <c r="M19">
        <v>0.26429999999999998</v>
      </c>
    </row>
    <row r="20" spans="1:13" x14ac:dyDescent="0.2">
      <c r="A20" s="1" t="s">
        <v>9</v>
      </c>
      <c r="B20">
        <v>0.55869999999999997</v>
      </c>
      <c r="C20">
        <v>0.54990000000000006</v>
      </c>
      <c r="D20">
        <v>0.28749999999999998</v>
      </c>
      <c r="E20">
        <v>0.30159999999999998</v>
      </c>
      <c r="F20">
        <v>0.42559999999999998</v>
      </c>
      <c r="G20">
        <v>0.39860000000000001</v>
      </c>
      <c r="H20">
        <v>0.30930000000000002</v>
      </c>
      <c r="I20">
        <v>0.27660000000000001</v>
      </c>
      <c r="J20">
        <v>0.35959999999999998</v>
      </c>
      <c r="K20">
        <v>0.35920000000000002</v>
      </c>
      <c r="L20">
        <v>0.4199</v>
      </c>
      <c r="M20">
        <v>0.4017</v>
      </c>
    </row>
    <row r="21" spans="1:13" x14ac:dyDescent="0.2">
      <c r="A21" t="s">
        <v>11</v>
      </c>
    </row>
    <row r="22" spans="1:13" x14ac:dyDescent="0.2">
      <c r="A22" s="1" t="s">
        <v>1</v>
      </c>
      <c r="B22" s="1">
        <v>1</v>
      </c>
      <c r="C22" s="1">
        <v>2</v>
      </c>
      <c r="D22" s="1">
        <v>3</v>
      </c>
      <c r="E22" s="1">
        <v>4</v>
      </c>
      <c r="F22" s="1">
        <v>5</v>
      </c>
      <c r="G22" s="1">
        <v>6</v>
      </c>
      <c r="H22" s="1">
        <v>7</v>
      </c>
      <c r="I22" s="1">
        <v>8</v>
      </c>
      <c r="J22" s="1">
        <v>9</v>
      </c>
      <c r="K22" s="1">
        <v>10</v>
      </c>
      <c r="L22" s="1">
        <v>11</v>
      </c>
      <c r="M22" s="1">
        <v>12</v>
      </c>
    </row>
    <row r="23" spans="1:13" x14ac:dyDescent="0.2">
      <c r="A23" s="1" t="s">
        <v>2</v>
      </c>
      <c r="B23">
        <f>B3-B13</f>
        <v>0.152</v>
      </c>
      <c r="C23">
        <f t="shared" ref="C23:M23" si="0">C3-C13</f>
        <v>0.16920000000000002</v>
      </c>
      <c r="D23">
        <f t="shared" si="0"/>
        <v>0.44690000000000002</v>
      </c>
      <c r="E23">
        <f t="shared" si="0"/>
        <v>0.31890000000000002</v>
      </c>
      <c r="F23">
        <f t="shared" si="0"/>
        <v>1.1246999999999998</v>
      </c>
      <c r="G23">
        <f t="shared" si="0"/>
        <v>1.0398000000000001</v>
      </c>
      <c r="H23">
        <f t="shared" si="0"/>
        <v>1.1086999999999998</v>
      </c>
      <c r="I23">
        <f t="shared" si="0"/>
        <v>1.3485</v>
      </c>
      <c r="J23">
        <f t="shared" si="0"/>
        <v>1.3204</v>
      </c>
      <c r="K23">
        <f t="shared" si="0"/>
        <v>1.1901999999999999</v>
      </c>
      <c r="L23">
        <f t="shared" si="0"/>
        <v>0.74670000000000003</v>
      </c>
      <c r="M23">
        <f t="shared" si="0"/>
        <v>0.79840000000000011</v>
      </c>
    </row>
    <row r="24" spans="1:13" x14ac:dyDescent="0.2">
      <c r="A24" s="1" t="s">
        <v>3</v>
      </c>
      <c r="B24">
        <f t="shared" ref="B24:M30" si="1">B4-B14</f>
        <v>0.36420000000000002</v>
      </c>
      <c r="C24">
        <f t="shared" si="1"/>
        <v>0.42630000000000001</v>
      </c>
      <c r="D24">
        <f t="shared" si="1"/>
        <v>1.6015999999999999</v>
      </c>
      <c r="E24">
        <f t="shared" si="1"/>
        <v>1.5879000000000001</v>
      </c>
      <c r="F24">
        <f t="shared" si="1"/>
        <v>1.4921</v>
      </c>
      <c r="G24">
        <f t="shared" si="1"/>
        <v>1.9241999999999999</v>
      </c>
      <c r="H24">
        <f t="shared" si="1"/>
        <v>1.6363000000000001</v>
      </c>
      <c r="I24">
        <f t="shared" si="1"/>
        <v>1.5645</v>
      </c>
      <c r="J24">
        <f t="shared" si="1"/>
        <v>0.85489999999999999</v>
      </c>
      <c r="K24">
        <f t="shared" si="1"/>
        <v>0.78789999999999993</v>
      </c>
      <c r="L24">
        <f t="shared" si="1"/>
        <v>1.4466000000000001</v>
      </c>
      <c r="M24">
        <f t="shared" si="1"/>
        <v>1.2668000000000001</v>
      </c>
    </row>
    <row r="25" spans="1:13" x14ac:dyDescent="0.2">
      <c r="A25" s="1" t="s">
        <v>4</v>
      </c>
      <c r="B25">
        <f t="shared" si="1"/>
        <v>0.84629999999999983</v>
      </c>
      <c r="C25">
        <f t="shared" si="1"/>
        <v>0.90749999999999997</v>
      </c>
      <c r="D25">
        <f t="shared" si="1"/>
        <v>0.91949999999999998</v>
      </c>
      <c r="E25">
        <f t="shared" si="1"/>
        <v>0.84560000000000002</v>
      </c>
      <c r="F25">
        <f t="shared" si="1"/>
        <v>1.8867999999999998</v>
      </c>
      <c r="G25">
        <f t="shared" si="1"/>
        <v>1.8730999999999998</v>
      </c>
      <c r="H25">
        <f t="shared" si="1"/>
        <v>0.98059999999999992</v>
      </c>
      <c r="I25">
        <f t="shared" si="1"/>
        <v>0.61680000000000001</v>
      </c>
      <c r="J25">
        <f t="shared" si="1"/>
        <v>1.3472999999999999</v>
      </c>
      <c r="K25">
        <f t="shared" si="1"/>
        <v>1.3613999999999999</v>
      </c>
      <c r="L25">
        <f t="shared" si="1"/>
        <v>0.77400000000000002</v>
      </c>
      <c r="M25">
        <f t="shared" si="1"/>
        <v>0.76060000000000005</v>
      </c>
    </row>
    <row r="26" spans="1:13" x14ac:dyDescent="0.2">
      <c r="A26" s="1" t="s">
        <v>5</v>
      </c>
      <c r="B26">
        <f t="shared" si="1"/>
        <v>1.3561000000000001</v>
      </c>
      <c r="C26">
        <f t="shared" si="1"/>
        <v>1.6501000000000001</v>
      </c>
      <c r="D26">
        <f t="shared" si="1"/>
        <v>1.7522999999999997</v>
      </c>
      <c r="E26">
        <f t="shared" si="1"/>
        <v>1.6559999999999999</v>
      </c>
      <c r="F26">
        <f t="shared" si="1"/>
        <v>1.4272</v>
      </c>
      <c r="G26">
        <f t="shared" si="1"/>
        <v>1.3733</v>
      </c>
      <c r="H26">
        <f t="shared" si="1"/>
        <v>0.71540000000000004</v>
      </c>
      <c r="I26">
        <f t="shared" si="1"/>
        <v>0.72660000000000002</v>
      </c>
      <c r="J26">
        <f t="shared" si="1"/>
        <v>1.2252999999999998</v>
      </c>
      <c r="K26">
        <f t="shared" si="1"/>
        <v>1.2482</v>
      </c>
      <c r="L26">
        <f t="shared" si="1"/>
        <v>1.2766000000000002</v>
      </c>
      <c r="M26">
        <f t="shared" si="1"/>
        <v>1.1874000000000002</v>
      </c>
    </row>
    <row r="27" spans="1:13" x14ac:dyDescent="0.2">
      <c r="A27" s="1" t="s">
        <v>6</v>
      </c>
      <c r="B27">
        <f t="shared" si="1"/>
        <v>1.5701000000000001</v>
      </c>
      <c r="C27">
        <f t="shared" si="1"/>
        <v>2.0112999999999999</v>
      </c>
      <c r="D27">
        <f t="shared" si="1"/>
        <v>1.1477999999999999</v>
      </c>
      <c r="E27">
        <f t="shared" si="1"/>
        <v>1.1759999999999999</v>
      </c>
      <c r="F27">
        <f t="shared" si="1"/>
        <v>2.0659000000000001</v>
      </c>
      <c r="G27">
        <f t="shared" si="1"/>
        <v>2.0402</v>
      </c>
      <c r="H27">
        <f t="shared" si="1"/>
        <v>0.99109999999999987</v>
      </c>
      <c r="I27">
        <f t="shared" si="1"/>
        <v>0.97199999999999998</v>
      </c>
      <c r="J27">
        <f t="shared" si="1"/>
        <v>1.2159</v>
      </c>
      <c r="K27">
        <f t="shared" si="1"/>
        <v>1.3846000000000001</v>
      </c>
      <c r="L27">
        <f t="shared" si="1"/>
        <v>1.1966999999999999</v>
      </c>
      <c r="M27">
        <f t="shared" si="1"/>
        <v>1.1415</v>
      </c>
    </row>
    <row r="28" spans="1:13" x14ac:dyDescent="0.2">
      <c r="A28" s="1" t="s">
        <v>7</v>
      </c>
      <c r="B28">
        <f t="shared" si="1"/>
        <v>2.0457000000000001</v>
      </c>
      <c r="C28">
        <f t="shared" si="1"/>
        <v>2.2488000000000001</v>
      </c>
      <c r="D28">
        <f t="shared" si="1"/>
        <v>1.1171000000000002</v>
      </c>
      <c r="E28">
        <f t="shared" si="1"/>
        <v>1.1525999999999998</v>
      </c>
      <c r="F28">
        <f t="shared" si="1"/>
        <v>1.4079999999999999</v>
      </c>
      <c r="G28">
        <f t="shared" si="1"/>
        <v>1.4402999999999999</v>
      </c>
      <c r="H28">
        <f t="shared" si="1"/>
        <v>0.67530000000000001</v>
      </c>
      <c r="I28">
        <f t="shared" si="1"/>
        <v>0.79710000000000003</v>
      </c>
      <c r="J28">
        <f t="shared" si="1"/>
        <v>1.8020999999999998</v>
      </c>
      <c r="K28">
        <f t="shared" si="1"/>
        <v>1.6694000000000002</v>
      </c>
      <c r="L28">
        <f t="shared" si="1"/>
        <v>1.6839</v>
      </c>
      <c r="M28">
        <f t="shared" si="1"/>
        <v>1.5843</v>
      </c>
    </row>
    <row r="29" spans="1:13" x14ac:dyDescent="0.2">
      <c r="A29" s="1" t="s">
        <v>8</v>
      </c>
      <c r="B29">
        <f t="shared" si="1"/>
        <v>2.1871999999999998</v>
      </c>
      <c r="C29">
        <f t="shared" si="1"/>
        <v>2.1646999999999998</v>
      </c>
      <c r="D29">
        <f t="shared" si="1"/>
        <v>0.97389999999999999</v>
      </c>
      <c r="E29">
        <f t="shared" si="1"/>
        <v>0.90980000000000005</v>
      </c>
      <c r="F29">
        <f t="shared" si="1"/>
        <v>1.2505999999999999</v>
      </c>
      <c r="G29">
        <f t="shared" si="1"/>
        <v>1.1415999999999999</v>
      </c>
      <c r="H29">
        <f t="shared" si="1"/>
        <v>1.7150999999999998</v>
      </c>
      <c r="I29">
        <f t="shared" si="1"/>
        <v>1.7764000000000002</v>
      </c>
      <c r="J29">
        <f t="shared" si="1"/>
        <v>1.4476</v>
      </c>
      <c r="K29">
        <f t="shared" si="1"/>
        <v>1.2784</v>
      </c>
      <c r="L29">
        <f t="shared" si="1"/>
        <v>0.8358000000000001</v>
      </c>
      <c r="M29">
        <f t="shared" si="1"/>
        <v>0.99459999999999993</v>
      </c>
    </row>
    <row r="30" spans="1:13" x14ac:dyDescent="0.2">
      <c r="A30" s="1" t="s">
        <v>9</v>
      </c>
      <c r="B30">
        <f t="shared" si="1"/>
        <v>2.2725</v>
      </c>
      <c r="C30">
        <f t="shared" si="1"/>
        <v>2.2319</v>
      </c>
      <c r="D30">
        <f t="shared" si="1"/>
        <v>1.0908000000000002</v>
      </c>
      <c r="E30">
        <f t="shared" si="1"/>
        <v>1.1412</v>
      </c>
      <c r="F30">
        <f t="shared" si="1"/>
        <v>1.7083000000000002</v>
      </c>
      <c r="G30">
        <f t="shared" si="1"/>
        <v>1.5948</v>
      </c>
      <c r="H30">
        <f t="shared" si="1"/>
        <v>1.1964999999999999</v>
      </c>
      <c r="I30">
        <f t="shared" si="1"/>
        <v>1.0386</v>
      </c>
      <c r="J30">
        <f t="shared" si="1"/>
        <v>1.4083000000000001</v>
      </c>
      <c r="K30">
        <f t="shared" si="1"/>
        <v>1.4205000000000001</v>
      </c>
      <c r="L30">
        <f t="shared" si="1"/>
        <v>1.6969999999999998</v>
      </c>
      <c r="M30">
        <f t="shared" si="1"/>
        <v>1.6071</v>
      </c>
    </row>
    <row r="33" spans="1:9" ht="15" x14ac:dyDescent="0.2">
      <c r="A33" t="s">
        <v>12</v>
      </c>
      <c r="E33" t="s">
        <v>13</v>
      </c>
    </row>
    <row r="34" spans="1:9" ht="15" x14ac:dyDescent="0.2">
      <c r="A34" t="s">
        <v>14</v>
      </c>
      <c r="E34" t="s">
        <v>15</v>
      </c>
      <c r="I34" t="s">
        <v>16</v>
      </c>
    </row>
    <row r="35" spans="1:9" ht="15" x14ac:dyDescent="0.2">
      <c r="A35" t="s">
        <v>17</v>
      </c>
      <c r="E35" t="s">
        <v>18</v>
      </c>
    </row>
    <row r="36" spans="1:9" ht="15" x14ac:dyDescent="0.2"/>
    <row r="37" spans="1:9" ht="15" x14ac:dyDescent="0.2">
      <c r="A37" t="s">
        <v>19</v>
      </c>
      <c r="B37" s="2">
        <v>43292</v>
      </c>
    </row>
    <row r="38" spans="1:9" ht="15" x14ac:dyDescent="0.2">
      <c r="A38" t="s">
        <v>20</v>
      </c>
      <c r="B38" s="3" t="s">
        <v>42</v>
      </c>
    </row>
    <row r="39" spans="1:9" ht="15" x14ac:dyDescent="0.2"/>
    <row r="40" spans="1:9" ht="15" x14ac:dyDescent="0.2"/>
    <row r="41" spans="1:9" ht="15" x14ac:dyDescent="0.2">
      <c r="A41" t="s">
        <v>22</v>
      </c>
      <c r="E41" t="s">
        <v>23</v>
      </c>
    </row>
    <row r="42" spans="1:9" ht="15" x14ac:dyDescent="0.2">
      <c r="A42" t="s">
        <v>24</v>
      </c>
      <c r="E42" t="s">
        <v>25</v>
      </c>
    </row>
    <row r="43" spans="1:9" ht="15" x14ac:dyDescent="0.2">
      <c r="A43" t="s">
        <v>26</v>
      </c>
      <c r="E43" t="s">
        <v>27</v>
      </c>
    </row>
    <row r="44" spans="1:9" ht="15" x14ac:dyDescent="0.2"/>
    <row r="45" spans="1:9" ht="15" x14ac:dyDescent="0.2"/>
    <row r="46" spans="1:9" ht="15" x14ac:dyDescent="0.2"/>
    <row r="47" spans="1:9" ht="15" x14ac:dyDescent="0.2">
      <c r="A47" t="s">
        <v>28</v>
      </c>
    </row>
    <row r="48" spans="1:9" ht="15" x14ac:dyDescent="0.2">
      <c r="A48" t="s">
        <v>29</v>
      </c>
      <c r="E48" t="s">
        <v>30</v>
      </c>
    </row>
    <row r="49" spans="1:6" ht="15" x14ac:dyDescent="0.2">
      <c r="A49" t="s">
        <v>31</v>
      </c>
      <c r="E49">
        <v>450</v>
      </c>
      <c r="F49" t="s">
        <v>32</v>
      </c>
    </row>
    <row r="50" spans="1:6" ht="15" x14ac:dyDescent="0.2">
      <c r="A50" t="s">
        <v>33</v>
      </c>
      <c r="E50">
        <v>9</v>
      </c>
      <c r="F50" t="s">
        <v>32</v>
      </c>
    </row>
    <row r="51" spans="1:6" ht="15" x14ac:dyDescent="0.2">
      <c r="A51" t="s">
        <v>34</v>
      </c>
      <c r="E51">
        <v>492</v>
      </c>
      <c r="F51" t="s">
        <v>32</v>
      </c>
    </row>
    <row r="52" spans="1:6" ht="15" x14ac:dyDescent="0.2">
      <c r="A52" t="s">
        <v>33</v>
      </c>
      <c r="E52">
        <v>9</v>
      </c>
      <c r="F52" t="s">
        <v>32</v>
      </c>
    </row>
    <row r="53" spans="1:6" ht="15" x14ac:dyDescent="0.2">
      <c r="A53" t="s">
        <v>35</v>
      </c>
      <c r="E53">
        <v>25</v>
      </c>
    </row>
    <row r="54" spans="1:6" ht="15" x14ac:dyDescent="0.2">
      <c r="A54" t="s">
        <v>36</v>
      </c>
      <c r="E54">
        <v>0</v>
      </c>
      <c r="F54" t="s">
        <v>37</v>
      </c>
    </row>
    <row r="55" spans="1:6" ht="15" x14ac:dyDescent="0.2">
      <c r="A55" t="s">
        <v>38</v>
      </c>
      <c r="B55" s="3" t="s">
        <v>42</v>
      </c>
    </row>
    <row r="56" spans="1:6" ht="15" x14ac:dyDescent="0.2"/>
    <row r="57" spans="1:6" ht="15" x14ac:dyDescent="0.2">
      <c r="B57" t="s">
        <v>43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C4CC4-5072-4C4C-A4EB-E909A8CB42CF}">
  <dimension ref="A1:M57"/>
  <sheetViews>
    <sheetView workbookViewId="0">
      <selection activeCell="O28" sqref="O28"/>
    </sheetView>
  </sheetViews>
  <sheetFormatPr baseColWidth="10" defaultRowHeight="16" x14ac:dyDescent="0.2"/>
  <sheetData>
    <row r="1" spans="1:13" x14ac:dyDescent="0.2">
      <c r="A1" t="s">
        <v>0</v>
      </c>
    </row>
    <row r="2" spans="1:13" x14ac:dyDescent="0.2">
      <c r="A2" s="1" t="s">
        <v>1</v>
      </c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  <c r="K2" s="1">
        <v>10</v>
      </c>
      <c r="L2" s="1">
        <v>11</v>
      </c>
      <c r="M2" s="1">
        <v>12</v>
      </c>
    </row>
    <row r="3" spans="1:13" x14ac:dyDescent="0.2">
      <c r="A3" s="1" t="s">
        <v>2</v>
      </c>
      <c r="B3">
        <v>0.18859999999999999</v>
      </c>
      <c r="C3">
        <v>0.1777</v>
      </c>
      <c r="D3">
        <v>0.4088</v>
      </c>
      <c r="E3">
        <v>0.3533</v>
      </c>
      <c r="F3">
        <v>0.8256</v>
      </c>
      <c r="G3">
        <v>0.74650000000000005</v>
      </c>
      <c r="H3">
        <v>1.2408999999999999</v>
      </c>
      <c r="I3">
        <v>1.4211</v>
      </c>
      <c r="J3">
        <v>1.9923999999999999</v>
      </c>
      <c r="K3">
        <v>1.5599000000000001</v>
      </c>
      <c r="L3">
        <v>1.3161</v>
      </c>
      <c r="M3">
        <v>1.3427</v>
      </c>
    </row>
    <row r="4" spans="1:13" x14ac:dyDescent="0.2">
      <c r="A4" s="1" t="s">
        <v>3</v>
      </c>
      <c r="B4">
        <v>0.41370000000000001</v>
      </c>
      <c r="C4">
        <v>0.40860000000000002</v>
      </c>
      <c r="D4">
        <v>1.4187000000000001</v>
      </c>
      <c r="E4">
        <v>1.3467</v>
      </c>
      <c r="F4">
        <v>1.0569999999999999</v>
      </c>
      <c r="G4">
        <v>1.0589</v>
      </c>
      <c r="H4">
        <v>1.3462000000000001</v>
      </c>
      <c r="I4">
        <v>1.3556999999999999</v>
      </c>
      <c r="J4">
        <v>1.0349999999999999</v>
      </c>
      <c r="K4">
        <v>1.0115000000000001</v>
      </c>
      <c r="L4">
        <v>1.2968</v>
      </c>
      <c r="M4">
        <v>1.3573999999999999</v>
      </c>
    </row>
    <row r="5" spans="1:13" x14ac:dyDescent="0.2">
      <c r="A5" s="1" t="s">
        <v>4</v>
      </c>
      <c r="B5">
        <v>0.94040000000000001</v>
      </c>
      <c r="C5">
        <v>0.88129999999999997</v>
      </c>
      <c r="D5">
        <v>1.2775000000000001</v>
      </c>
      <c r="E5">
        <v>1.1294</v>
      </c>
      <c r="F5">
        <v>1.6073</v>
      </c>
      <c r="G5">
        <v>1.5395000000000001</v>
      </c>
      <c r="H5">
        <v>0.86080000000000001</v>
      </c>
      <c r="I5">
        <v>0.8871</v>
      </c>
      <c r="J5">
        <v>1.2898000000000001</v>
      </c>
      <c r="K5">
        <v>1.2573000000000001</v>
      </c>
      <c r="L5">
        <v>1.1376999999999999</v>
      </c>
      <c r="M5">
        <v>1.1827000000000001</v>
      </c>
    </row>
    <row r="6" spans="1:13" x14ac:dyDescent="0.2">
      <c r="A6" s="1" t="s">
        <v>5</v>
      </c>
      <c r="B6">
        <v>1.5044999999999999</v>
      </c>
      <c r="C6">
        <v>1.4922</v>
      </c>
      <c r="D6">
        <v>1.2325999999999999</v>
      </c>
      <c r="E6">
        <v>1.0797000000000001</v>
      </c>
      <c r="F6">
        <v>1.8142</v>
      </c>
      <c r="G6">
        <v>1.7785</v>
      </c>
      <c r="H6">
        <v>1.4959</v>
      </c>
      <c r="I6">
        <v>1.3737999999999999</v>
      </c>
      <c r="J6">
        <v>0.91290000000000004</v>
      </c>
      <c r="K6">
        <v>0.95960000000000001</v>
      </c>
      <c r="L6">
        <v>1.2432000000000001</v>
      </c>
      <c r="M6">
        <v>1.2010000000000001</v>
      </c>
    </row>
    <row r="7" spans="1:13" x14ac:dyDescent="0.2">
      <c r="A7" s="1" t="s">
        <v>6</v>
      </c>
      <c r="B7">
        <v>1.8303</v>
      </c>
      <c r="C7">
        <v>1.7788999999999999</v>
      </c>
      <c r="D7">
        <v>1.2</v>
      </c>
      <c r="E7">
        <v>1.0445</v>
      </c>
      <c r="F7">
        <v>1.7443</v>
      </c>
      <c r="G7">
        <v>1.7195</v>
      </c>
      <c r="H7">
        <v>1.222</v>
      </c>
      <c r="I7">
        <v>1.2057</v>
      </c>
      <c r="J7">
        <v>0.37090000000000001</v>
      </c>
      <c r="K7">
        <v>0.34439999999999998</v>
      </c>
      <c r="L7">
        <v>1.5309999999999999</v>
      </c>
      <c r="M7">
        <v>1.5127999999999999</v>
      </c>
    </row>
    <row r="8" spans="1:13" x14ac:dyDescent="0.2">
      <c r="A8" s="1" t="s">
        <v>7</v>
      </c>
      <c r="B8">
        <v>2.0880000000000001</v>
      </c>
      <c r="C8">
        <v>1.9997</v>
      </c>
      <c r="D8">
        <v>1.8943000000000001</v>
      </c>
      <c r="E8">
        <v>1.913</v>
      </c>
      <c r="F8">
        <v>1.5933999999999999</v>
      </c>
      <c r="G8">
        <v>1.4669000000000001</v>
      </c>
      <c r="H8">
        <v>1.7837000000000001</v>
      </c>
      <c r="I8">
        <v>1.8259000000000001</v>
      </c>
      <c r="J8">
        <v>1.7562</v>
      </c>
      <c r="K8">
        <v>1.6113999999999999</v>
      </c>
      <c r="L8">
        <v>1.8681000000000001</v>
      </c>
      <c r="M8">
        <v>1.7732000000000001</v>
      </c>
    </row>
    <row r="9" spans="1:13" x14ac:dyDescent="0.2">
      <c r="A9" s="1" t="s">
        <v>8</v>
      </c>
      <c r="B9">
        <v>2.1781000000000001</v>
      </c>
      <c r="C9">
        <v>2.1577999999999999</v>
      </c>
      <c r="D9">
        <v>1.5095000000000001</v>
      </c>
      <c r="E9">
        <v>1.6906000000000001</v>
      </c>
      <c r="F9">
        <v>1.8188</v>
      </c>
      <c r="G9">
        <v>1.5570999999999999</v>
      </c>
      <c r="H9">
        <v>1.5409999999999999</v>
      </c>
      <c r="I9">
        <v>1.5711999999999999</v>
      </c>
      <c r="J9">
        <v>1.2427999999999999</v>
      </c>
      <c r="K9">
        <v>1.2076</v>
      </c>
      <c r="L9">
        <v>1.5975999999999999</v>
      </c>
      <c r="M9">
        <v>1.6153</v>
      </c>
    </row>
    <row r="10" spans="1:13" x14ac:dyDescent="0.2">
      <c r="A10" s="1" t="s">
        <v>9</v>
      </c>
      <c r="B10">
        <v>2.1897000000000002</v>
      </c>
      <c r="C10">
        <v>2.2094</v>
      </c>
      <c r="D10">
        <v>1.1285000000000001</v>
      </c>
      <c r="E10">
        <v>1.1619999999999999</v>
      </c>
      <c r="F10">
        <v>1.2815000000000001</v>
      </c>
      <c r="G10">
        <v>1.3011999999999999</v>
      </c>
      <c r="H10">
        <v>1.3122</v>
      </c>
      <c r="I10">
        <v>1.1457999999999999</v>
      </c>
      <c r="J10">
        <v>1.8836999999999999</v>
      </c>
      <c r="K10">
        <v>1.4685999999999999</v>
      </c>
      <c r="L10">
        <v>1.3694999999999999</v>
      </c>
      <c r="M10">
        <v>1.3837999999999999</v>
      </c>
    </row>
    <row r="11" spans="1:13" x14ac:dyDescent="0.2">
      <c r="A11" t="s">
        <v>10</v>
      </c>
    </row>
    <row r="12" spans="1:13" x14ac:dyDescent="0.2">
      <c r="A12" s="1" t="s">
        <v>1</v>
      </c>
      <c r="B12" s="1">
        <v>1</v>
      </c>
      <c r="C12" s="1">
        <v>2</v>
      </c>
      <c r="D12" s="1">
        <v>3</v>
      </c>
      <c r="E12" s="1">
        <v>4</v>
      </c>
      <c r="F12" s="1">
        <v>5</v>
      </c>
      <c r="G12" s="1">
        <v>6</v>
      </c>
      <c r="H12" s="1">
        <v>7</v>
      </c>
      <c r="I12" s="1">
        <v>8</v>
      </c>
      <c r="J12" s="1">
        <v>9</v>
      </c>
      <c r="K12" s="1">
        <v>10</v>
      </c>
      <c r="L12" s="1">
        <v>11</v>
      </c>
      <c r="M12" s="1">
        <v>12</v>
      </c>
    </row>
    <row r="13" spans="1:13" x14ac:dyDescent="0.2">
      <c r="A13" s="1" t="s">
        <v>2</v>
      </c>
      <c r="B13">
        <v>6.9500000000000006E-2</v>
      </c>
      <c r="C13">
        <v>6.6699999999999995E-2</v>
      </c>
      <c r="D13">
        <v>0.1096</v>
      </c>
      <c r="E13">
        <v>9.8100000000000007E-2</v>
      </c>
      <c r="F13">
        <v>0.18310000000000001</v>
      </c>
      <c r="G13">
        <v>0.1678</v>
      </c>
      <c r="H13">
        <v>0.25729999999999997</v>
      </c>
      <c r="I13">
        <v>0.29010000000000002</v>
      </c>
      <c r="J13">
        <v>0.39269999999999999</v>
      </c>
      <c r="K13">
        <v>0.31509999999999999</v>
      </c>
      <c r="L13">
        <v>0.27150000000000002</v>
      </c>
      <c r="M13">
        <v>0.27689999999999998</v>
      </c>
    </row>
    <row r="14" spans="1:13" x14ac:dyDescent="0.2">
      <c r="A14" s="1" t="s">
        <v>3</v>
      </c>
      <c r="B14">
        <v>0.10970000000000001</v>
      </c>
      <c r="C14">
        <v>0.1084</v>
      </c>
      <c r="D14">
        <v>0.28920000000000001</v>
      </c>
      <c r="E14">
        <v>0.27650000000000002</v>
      </c>
      <c r="F14">
        <v>0.2248</v>
      </c>
      <c r="G14">
        <v>0.22509999999999999</v>
      </c>
      <c r="H14">
        <v>0.27629999999999999</v>
      </c>
      <c r="I14">
        <v>0.27800000000000002</v>
      </c>
      <c r="J14">
        <v>0.2208</v>
      </c>
      <c r="K14">
        <v>0.21679999999999999</v>
      </c>
      <c r="L14">
        <v>0.26719999999999999</v>
      </c>
      <c r="M14">
        <v>0.27850000000000003</v>
      </c>
    </row>
    <row r="15" spans="1:13" x14ac:dyDescent="0.2">
      <c r="A15" s="1" t="s">
        <v>4</v>
      </c>
      <c r="B15">
        <v>0.2034</v>
      </c>
      <c r="C15">
        <v>0.19270000000000001</v>
      </c>
      <c r="D15">
        <v>0.26329999999999998</v>
      </c>
      <c r="E15">
        <v>0.23680000000000001</v>
      </c>
      <c r="F15">
        <v>0.32269999999999999</v>
      </c>
      <c r="G15">
        <v>0.31009999999999999</v>
      </c>
      <c r="H15">
        <v>0.18720000000000001</v>
      </c>
      <c r="I15">
        <v>0.19450000000000001</v>
      </c>
      <c r="J15">
        <v>0.26490000000000002</v>
      </c>
      <c r="K15">
        <v>0.26</v>
      </c>
      <c r="L15">
        <v>0.23930000000000001</v>
      </c>
      <c r="M15">
        <v>0.2475</v>
      </c>
    </row>
    <row r="16" spans="1:13" x14ac:dyDescent="0.2">
      <c r="A16" s="1" t="s">
        <v>5</v>
      </c>
      <c r="B16">
        <v>0.30509999999999998</v>
      </c>
      <c r="C16">
        <v>0.3029</v>
      </c>
      <c r="D16">
        <v>0.25559999999999999</v>
      </c>
      <c r="E16">
        <v>0.2278</v>
      </c>
      <c r="F16">
        <v>0.3599</v>
      </c>
      <c r="G16">
        <v>0.35360000000000003</v>
      </c>
      <c r="H16">
        <v>0.30270000000000002</v>
      </c>
      <c r="I16">
        <v>0.28079999999999999</v>
      </c>
      <c r="J16">
        <v>0.19839999999999999</v>
      </c>
      <c r="K16">
        <v>0.2069</v>
      </c>
      <c r="L16">
        <v>0.2581</v>
      </c>
      <c r="M16">
        <v>0.25030000000000002</v>
      </c>
    </row>
    <row r="17" spans="1:13" x14ac:dyDescent="0.2">
      <c r="A17" s="1" t="s">
        <v>6</v>
      </c>
      <c r="B17">
        <v>0.36370000000000002</v>
      </c>
      <c r="C17">
        <v>0.35199999999999998</v>
      </c>
      <c r="D17">
        <v>0.251</v>
      </c>
      <c r="E17">
        <v>0.2235</v>
      </c>
      <c r="F17">
        <v>0.34889999999999999</v>
      </c>
      <c r="G17">
        <v>0.34410000000000002</v>
      </c>
      <c r="H17">
        <v>0.2545</v>
      </c>
      <c r="I17">
        <v>0.25140000000000001</v>
      </c>
      <c r="J17">
        <v>0.1007</v>
      </c>
      <c r="K17">
        <v>9.6600000000000005E-2</v>
      </c>
      <c r="L17">
        <v>0.30990000000000001</v>
      </c>
      <c r="M17">
        <v>0.30709999999999998</v>
      </c>
    </row>
    <row r="18" spans="1:13" x14ac:dyDescent="0.2">
      <c r="A18" s="1" t="s">
        <v>7</v>
      </c>
      <c r="B18">
        <v>0.4093</v>
      </c>
      <c r="C18">
        <v>0.39389999999999997</v>
      </c>
      <c r="D18">
        <v>0.375</v>
      </c>
      <c r="E18">
        <v>0.37719999999999998</v>
      </c>
      <c r="F18">
        <v>0.3201</v>
      </c>
      <c r="G18">
        <v>0.29799999999999999</v>
      </c>
      <c r="H18">
        <v>0.35510000000000003</v>
      </c>
      <c r="I18">
        <v>0.36430000000000001</v>
      </c>
      <c r="J18">
        <v>0.34989999999999999</v>
      </c>
      <c r="K18">
        <v>0.32400000000000001</v>
      </c>
      <c r="L18">
        <v>0.36990000000000001</v>
      </c>
      <c r="M18">
        <v>0.35289999999999999</v>
      </c>
    </row>
    <row r="19" spans="1:13" x14ac:dyDescent="0.2">
      <c r="A19" s="1" t="s">
        <v>8</v>
      </c>
      <c r="B19">
        <v>0.42770000000000002</v>
      </c>
      <c r="C19">
        <v>0.42480000000000001</v>
      </c>
      <c r="D19">
        <v>0.30559999999999998</v>
      </c>
      <c r="E19">
        <v>0.33779999999999999</v>
      </c>
      <c r="F19">
        <v>0.36030000000000001</v>
      </c>
      <c r="G19">
        <v>0.31409999999999999</v>
      </c>
      <c r="H19">
        <v>0.31030000000000002</v>
      </c>
      <c r="I19">
        <v>0.31669999999999998</v>
      </c>
      <c r="J19">
        <v>0.25729999999999997</v>
      </c>
      <c r="K19">
        <v>0.25140000000000001</v>
      </c>
      <c r="L19">
        <v>0.32129999999999997</v>
      </c>
      <c r="M19">
        <v>0.32490000000000002</v>
      </c>
    </row>
    <row r="20" spans="1:13" x14ac:dyDescent="0.2">
      <c r="A20" s="1" t="s">
        <v>9</v>
      </c>
      <c r="B20">
        <v>0.43230000000000002</v>
      </c>
      <c r="C20">
        <v>0.43330000000000002</v>
      </c>
      <c r="D20">
        <v>0.23860000000000001</v>
      </c>
      <c r="E20">
        <v>0.2445</v>
      </c>
      <c r="F20">
        <v>0.26500000000000001</v>
      </c>
      <c r="G20">
        <v>0.26900000000000002</v>
      </c>
      <c r="H20">
        <v>0.26860000000000001</v>
      </c>
      <c r="I20">
        <v>0.24049999999999999</v>
      </c>
      <c r="J20">
        <v>0.374</v>
      </c>
      <c r="K20">
        <v>0.29899999999999999</v>
      </c>
      <c r="L20">
        <v>0.28050000000000003</v>
      </c>
      <c r="M20">
        <v>0.28360000000000002</v>
      </c>
    </row>
    <row r="21" spans="1:13" x14ac:dyDescent="0.2">
      <c r="A21" t="s">
        <v>11</v>
      </c>
    </row>
    <row r="22" spans="1:13" x14ac:dyDescent="0.2">
      <c r="A22" s="1" t="s">
        <v>1</v>
      </c>
      <c r="B22" s="1">
        <v>1</v>
      </c>
      <c r="C22" s="1">
        <v>2</v>
      </c>
      <c r="D22" s="1">
        <v>3</v>
      </c>
      <c r="E22" s="1">
        <v>4</v>
      </c>
      <c r="F22" s="1">
        <v>5</v>
      </c>
      <c r="G22" s="1">
        <v>6</v>
      </c>
      <c r="H22" s="1">
        <v>7</v>
      </c>
      <c r="I22" s="1">
        <v>8</v>
      </c>
      <c r="J22" s="1">
        <v>9</v>
      </c>
      <c r="K22" s="1">
        <v>10</v>
      </c>
      <c r="L22" s="1">
        <v>11</v>
      </c>
      <c r="M22" s="1">
        <v>12</v>
      </c>
    </row>
    <row r="23" spans="1:13" x14ac:dyDescent="0.2">
      <c r="A23" s="1" t="s">
        <v>2</v>
      </c>
      <c r="B23">
        <f>B3-B13</f>
        <v>0.11909999999999998</v>
      </c>
      <c r="C23">
        <f t="shared" ref="C23:M23" si="0">C3-C13</f>
        <v>0.111</v>
      </c>
      <c r="D23">
        <f t="shared" si="0"/>
        <v>0.29920000000000002</v>
      </c>
      <c r="E23">
        <f t="shared" si="0"/>
        <v>0.25519999999999998</v>
      </c>
      <c r="F23">
        <f t="shared" si="0"/>
        <v>0.64249999999999996</v>
      </c>
      <c r="G23">
        <f t="shared" si="0"/>
        <v>0.57869999999999999</v>
      </c>
      <c r="H23">
        <f t="shared" si="0"/>
        <v>0.98359999999999992</v>
      </c>
      <c r="I23">
        <f t="shared" si="0"/>
        <v>1.131</v>
      </c>
      <c r="J23">
        <f t="shared" si="0"/>
        <v>1.5996999999999999</v>
      </c>
      <c r="K23">
        <f t="shared" si="0"/>
        <v>1.2448000000000001</v>
      </c>
      <c r="L23">
        <f t="shared" si="0"/>
        <v>1.0446</v>
      </c>
      <c r="M23">
        <f t="shared" si="0"/>
        <v>1.0658000000000001</v>
      </c>
    </row>
    <row r="24" spans="1:13" x14ac:dyDescent="0.2">
      <c r="A24" s="1" t="s">
        <v>3</v>
      </c>
      <c r="B24">
        <f t="shared" ref="B24:M30" si="1">B4-B14</f>
        <v>0.30399999999999999</v>
      </c>
      <c r="C24">
        <f t="shared" si="1"/>
        <v>0.30020000000000002</v>
      </c>
      <c r="D24">
        <f t="shared" si="1"/>
        <v>1.1295000000000002</v>
      </c>
      <c r="E24">
        <f t="shared" si="1"/>
        <v>1.0702</v>
      </c>
      <c r="F24">
        <f t="shared" si="1"/>
        <v>0.83219999999999994</v>
      </c>
      <c r="G24">
        <f t="shared" si="1"/>
        <v>0.83379999999999999</v>
      </c>
      <c r="H24">
        <f t="shared" si="1"/>
        <v>1.0699000000000001</v>
      </c>
      <c r="I24">
        <f t="shared" si="1"/>
        <v>1.0776999999999999</v>
      </c>
      <c r="J24">
        <f t="shared" si="1"/>
        <v>0.81419999999999992</v>
      </c>
      <c r="K24">
        <f t="shared" si="1"/>
        <v>0.79470000000000007</v>
      </c>
      <c r="L24">
        <f t="shared" si="1"/>
        <v>1.0295999999999998</v>
      </c>
      <c r="M24">
        <f t="shared" si="1"/>
        <v>1.0789</v>
      </c>
    </row>
    <row r="25" spans="1:13" x14ac:dyDescent="0.2">
      <c r="A25" s="1" t="s">
        <v>4</v>
      </c>
      <c r="B25">
        <f t="shared" si="1"/>
        <v>0.73699999999999999</v>
      </c>
      <c r="C25">
        <f t="shared" si="1"/>
        <v>0.68859999999999999</v>
      </c>
      <c r="D25">
        <f t="shared" si="1"/>
        <v>1.0142000000000002</v>
      </c>
      <c r="E25">
        <f t="shared" si="1"/>
        <v>0.89259999999999995</v>
      </c>
      <c r="F25">
        <f t="shared" si="1"/>
        <v>1.2846</v>
      </c>
      <c r="G25">
        <f t="shared" si="1"/>
        <v>1.2294</v>
      </c>
      <c r="H25">
        <f t="shared" si="1"/>
        <v>0.67359999999999998</v>
      </c>
      <c r="I25">
        <f t="shared" si="1"/>
        <v>0.69259999999999999</v>
      </c>
      <c r="J25">
        <f t="shared" si="1"/>
        <v>1.0249000000000001</v>
      </c>
      <c r="K25">
        <f t="shared" si="1"/>
        <v>0.99730000000000008</v>
      </c>
      <c r="L25">
        <f t="shared" si="1"/>
        <v>0.89839999999999987</v>
      </c>
      <c r="M25">
        <f t="shared" si="1"/>
        <v>0.93520000000000003</v>
      </c>
    </row>
    <row r="26" spans="1:13" x14ac:dyDescent="0.2">
      <c r="A26" s="1" t="s">
        <v>5</v>
      </c>
      <c r="B26">
        <f t="shared" si="1"/>
        <v>1.1994</v>
      </c>
      <c r="C26">
        <f t="shared" si="1"/>
        <v>1.1893</v>
      </c>
      <c r="D26">
        <f t="shared" si="1"/>
        <v>0.97699999999999987</v>
      </c>
      <c r="E26">
        <f t="shared" si="1"/>
        <v>0.8519000000000001</v>
      </c>
      <c r="F26">
        <f t="shared" si="1"/>
        <v>1.4542999999999999</v>
      </c>
      <c r="G26">
        <f t="shared" si="1"/>
        <v>1.4249000000000001</v>
      </c>
      <c r="H26">
        <f t="shared" si="1"/>
        <v>1.1932</v>
      </c>
      <c r="I26">
        <f t="shared" si="1"/>
        <v>1.093</v>
      </c>
      <c r="J26">
        <f t="shared" si="1"/>
        <v>0.71450000000000002</v>
      </c>
      <c r="K26">
        <f t="shared" si="1"/>
        <v>0.75270000000000004</v>
      </c>
      <c r="L26">
        <f t="shared" si="1"/>
        <v>0.98510000000000009</v>
      </c>
      <c r="M26">
        <f t="shared" si="1"/>
        <v>0.9507000000000001</v>
      </c>
    </row>
    <row r="27" spans="1:13" x14ac:dyDescent="0.2">
      <c r="A27" s="1" t="s">
        <v>6</v>
      </c>
      <c r="B27">
        <f t="shared" si="1"/>
        <v>1.4666000000000001</v>
      </c>
      <c r="C27">
        <f t="shared" si="1"/>
        <v>1.4268999999999998</v>
      </c>
      <c r="D27">
        <f t="shared" si="1"/>
        <v>0.94899999999999995</v>
      </c>
      <c r="E27">
        <f t="shared" si="1"/>
        <v>0.82099999999999995</v>
      </c>
      <c r="F27">
        <f t="shared" si="1"/>
        <v>1.3954</v>
      </c>
      <c r="G27">
        <f t="shared" si="1"/>
        <v>1.3754</v>
      </c>
      <c r="H27">
        <f t="shared" si="1"/>
        <v>0.96750000000000003</v>
      </c>
      <c r="I27">
        <f t="shared" si="1"/>
        <v>0.95429999999999993</v>
      </c>
      <c r="J27">
        <f t="shared" si="1"/>
        <v>0.2702</v>
      </c>
      <c r="K27">
        <f t="shared" si="1"/>
        <v>0.24779999999999996</v>
      </c>
      <c r="L27">
        <f t="shared" si="1"/>
        <v>1.2210999999999999</v>
      </c>
      <c r="M27">
        <f t="shared" si="1"/>
        <v>1.2057</v>
      </c>
    </row>
    <row r="28" spans="1:13" x14ac:dyDescent="0.2">
      <c r="A28" s="1" t="s">
        <v>7</v>
      </c>
      <c r="B28">
        <f t="shared" si="1"/>
        <v>1.6787000000000001</v>
      </c>
      <c r="C28">
        <f t="shared" si="1"/>
        <v>1.6058000000000001</v>
      </c>
      <c r="D28">
        <f t="shared" si="1"/>
        <v>1.5193000000000001</v>
      </c>
      <c r="E28">
        <f t="shared" si="1"/>
        <v>1.5358000000000001</v>
      </c>
      <c r="F28">
        <f t="shared" si="1"/>
        <v>1.2732999999999999</v>
      </c>
      <c r="G28">
        <f t="shared" si="1"/>
        <v>1.1689000000000001</v>
      </c>
      <c r="H28">
        <f t="shared" si="1"/>
        <v>1.4286000000000001</v>
      </c>
      <c r="I28">
        <f t="shared" si="1"/>
        <v>1.4616</v>
      </c>
      <c r="J28">
        <f t="shared" si="1"/>
        <v>1.4062999999999999</v>
      </c>
      <c r="K28">
        <f t="shared" si="1"/>
        <v>1.2873999999999999</v>
      </c>
      <c r="L28">
        <f t="shared" si="1"/>
        <v>1.4982000000000002</v>
      </c>
      <c r="M28">
        <f t="shared" si="1"/>
        <v>1.4203000000000001</v>
      </c>
    </row>
    <row r="29" spans="1:13" x14ac:dyDescent="0.2">
      <c r="A29" s="1" t="s">
        <v>8</v>
      </c>
      <c r="B29">
        <f t="shared" si="1"/>
        <v>1.7504000000000002</v>
      </c>
      <c r="C29">
        <f t="shared" si="1"/>
        <v>1.7329999999999999</v>
      </c>
      <c r="D29">
        <f t="shared" si="1"/>
        <v>1.2039</v>
      </c>
      <c r="E29">
        <f t="shared" si="1"/>
        <v>1.3528000000000002</v>
      </c>
      <c r="F29">
        <f t="shared" si="1"/>
        <v>1.4584999999999999</v>
      </c>
      <c r="G29">
        <f t="shared" si="1"/>
        <v>1.2429999999999999</v>
      </c>
      <c r="H29">
        <f t="shared" si="1"/>
        <v>1.2306999999999999</v>
      </c>
      <c r="I29">
        <f t="shared" si="1"/>
        <v>1.2544999999999999</v>
      </c>
      <c r="J29">
        <f t="shared" si="1"/>
        <v>0.98549999999999993</v>
      </c>
      <c r="K29">
        <f t="shared" si="1"/>
        <v>0.95619999999999994</v>
      </c>
      <c r="L29">
        <f t="shared" si="1"/>
        <v>1.2763</v>
      </c>
      <c r="M29">
        <f t="shared" si="1"/>
        <v>1.2904</v>
      </c>
    </row>
    <row r="30" spans="1:13" x14ac:dyDescent="0.2">
      <c r="A30" s="1" t="s">
        <v>9</v>
      </c>
      <c r="B30">
        <f t="shared" si="1"/>
        <v>1.7574000000000001</v>
      </c>
      <c r="C30">
        <f t="shared" si="1"/>
        <v>1.7761</v>
      </c>
      <c r="D30">
        <f t="shared" si="1"/>
        <v>0.88990000000000002</v>
      </c>
      <c r="E30">
        <f t="shared" si="1"/>
        <v>0.91749999999999998</v>
      </c>
      <c r="F30">
        <f t="shared" si="1"/>
        <v>1.0165000000000002</v>
      </c>
      <c r="G30">
        <f t="shared" si="1"/>
        <v>1.0322</v>
      </c>
      <c r="H30">
        <f t="shared" si="1"/>
        <v>1.0436000000000001</v>
      </c>
      <c r="I30">
        <f t="shared" si="1"/>
        <v>0.90529999999999999</v>
      </c>
      <c r="J30">
        <f t="shared" si="1"/>
        <v>1.5097</v>
      </c>
      <c r="K30">
        <f t="shared" si="1"/>
        <v>1.1696</v>
      </c>
      <c r="L30">
        <f t="shared" si="1"/>
        <v>1.089</v>
      </c>
      <c r="M30">
        <f t="shared" si="1"/>
        <v>1.1001999999999998</v>
      </c>
    </row>
    <row r="33" spans="1:9" ht="15" x14ac:dyDescent="0.2">
      <c r="A33" t="s">
        <v>12</v>
      </c>
      <c r="E33" t="s">
        <v>13</v>
      </c>
    </row>
    <row r="34" spans="1:9" ht="15" x14ac:dyDescent="0.2">
      <c r="A34" t="s">
        <v>14</v>
      </c>
      <c r="E34" t="s">
        <v>15</v>
      </c>
      <c r="I34" t="s">
        <v>16</v>
      </c>
    </row>
    <row r="35" spans="1:9" ht="15" x14ac:dyDescent="0.2">
      <c r="A35" t="s">
        <v>17</v>
      </c>
      <c r="E35" t="s">
        <v>18</v>
      </c>
    </row>
    <row r="36" spans="1:9" ht="15" x14ac:dyDescent="0.2"/>
    <row r="37" spans="1:9" ht="15" x14ac:dyDescent="0.2">
      <c r="A37" t="s">
        <v>19</v>
      </c>
      <c r="B37" s="2">
        <v>43292</v>
      </c>
    </row>
    <row r="38" spans="1:9" ht="15" x14ac:dyDescent="0.2">
      <c r="A38" t="s">
        <v>20</v>
      </c>
      <c r="B38" s="3" t="s">
        <v>44</v>
      </c>
    </row>
    <row r="39" spans="1:9" ht="15" x14ac:dyDescent="0.2"/>
    <row r="40" spans="1:9" ht="15" x14ac:dyDescent="0.2"/>
    <row r="41" spans="1:9" ht="15" x14ac:dyDescent="0.2">
      <c r="A41" t="s">
        <v>22</v>
      </c>
      <c r="E41" t="s">
        <v>23</v>
      </c>
    </row>
    <row r="42" spans="1:9" ht="15" x14ac:dyDescent="0.2">
      <c r="A42" t="s">
        <v>24</v>
      </c>
      <c r="E42" t="s">
        <v>25</v>
      </c>
    </row>
    <row r="43" spans="1:9" ht="15" x14ac:dyDescent="0.2">
      <c r="A43" t="s">
        <v>26</v>
      </c>
      <c r="E43" t="s">
        <v>27</v>
      </c>
    </row>
    <row r="44" spans="1:9" ht="15" x14ac:dyDescent="0.2"/>
    <row r="45" spans="1:9" ht="15" x14ac:dyDescent="0.2"/>
    <row r="46" spans="1:9" ht="15" x14ac:dyDescent="0.2"/>
    <row r="47" spans="1:9" ht="15" x14ac:dyDescent="0.2">
      <c r="A47" t="s">
        <v>28</v>
      </c>
    </row>
    <row r="48" spans="1:9" ht="15" x14ac:dyDescent="0.2">
      <c r="A48" t="s">
        <v>29</v>
      </c>
      <c r="E48" t="s">
        <v>30</v>
      </c>
    </row>
    <row r="49" spans="1:6" ht="15" x14ac:dyDescent="0.2">
      <c r="A49" t="s">
        <v>31</v>
      </c>
      <c r="E49">
        <v>450</v>
      </c>
      <c r="F49" t="s">
        <v>32</v>
      </c>
    </row>
    <row r="50" spans="1:6" ht="15" x14ac:dyDescent="0.2">
      <c r="A50" t="s">
        <v>33</v>
      </c>
      <c r="E50">
        <v>9</v>
      </c>
      <c r="F50" t="s">
        <v>32</v>
      </c>
    </row>
    <row r="51" spans="1:6" ht="15" x14ac:dyDescent="0.2">
      <c r="A51" t="s">
        <v>34</v>
      </c>
      <c r="E51">
        <v>492</v>
      </c>
      <c r="F51" t="s">
        <v>32</v>
      </c>
    </row>
    <row r="52" spans="1:6" ht="15" x14ac:dyDescent="0.2">
      <c r="A52" t="s">
        <v>33</v>
      </c>
      <c r="E52">
        <v>9</v>
      </c>
      <c r="F52" t="s">
        <v>32</v>
      </c>
    </row>
    <row r="53" spans="1:6" ht="15" x14ac:dyDescent="0.2">
      <c r="A53" t="s">
        <v>35</v>
      </c>
      <c r="E53">
        <v>25</v>
      </c>
    </row>
    <row r="54" spans="1:6" ht="15" x14ac:dyDescent="0.2">
      <c r="A54" t="s">
        <v>36</v>
      </c>
      <c r="E54">
        <v>0</v>
      </c>
      <c r="F54" t="s">
        <v>37</v>
      </c>
    </row>
    <row r="55" spans="1:6" ht="15" x14ac:dyDescent="0.2">
      <c r="A55" t="s">
        <v>38</v>
      </c>
      <c r="B55" s="3" t="s">
        <v>44</v>
      </c>
    </row>
    <row r="56" spans="1:6" ht="15" x14ac:dyDescent="0.2"/>
    <row r="57" spans="1:6" ht="15" x14ac:dyDescent="0.2">
      <c r="B57" t="s">
        <v>45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CDDDC-36ED-9F4F-8A6D-FC61F5D78339}">
  <dimension ref="A1:M57"/>
  <sheetViews>
    <sheetView workbookViewId="0">
      <selection activeCell="E31" sqref="E31"/>
    </sheetView>
  </sheetViews>
  <sheetFormatPr baseColWidth="10" defaultRowHeight="16" x14ac:dyDescent="0.2"/>
  <sheetData>
    <row r="1" spans="1:13" x14ac:dyDescent="0.2">
      <c r="A1" t="s">
        <v>0</v>
      </c>
    </row>
    <row r="2" spans="1:13" x14ac:dyDescent="0.2">
      <c r="A2" s="1" t="s">
        <v>1</v>
      </c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  <c r="K2" s="1">
        <v>10</v>
      </c>
      <c r="L2" s="1">
        <v>11</v>
      </c>
      <c r="M2" s="1">
        <v>12</v>
      </c>
    </row>
    <row r="3" spans="1:13" x14ac:dyDescent="0.2">
      <c r="A3" s="1" t="s">
        <v>2</v>
      </c>
      <c r="B3">
        <v>0.21260000000000001</v>
      </c>
      <c r="C3">
        <v>0.21729999999999999</v>
      </c>
      <c r="D3">
        <v>0.50360000000000005</v>
      </c>
      <c r="E3">
        <v>0.46600000000000003</v>
      </c>
      <c r="F3">
        <v>1.3841000000000001</v>
      </c>
      <c r="G3">
        <v>1.4573</v>
      </c>
      <c r="H3">
        <v>1.1457999999999999</v>
      </c>
      <c r="I3">
        <v>1.1557999999999999</v>
      </c>
      <c r="J3">
        <v>1.5531999999999999</v>
      </c>
      <c r="K3">
        <v>1.5576000000000001</v>
      </c>
      <c r="L3">
        <v>1.5641</v>
      </c>
      <c r="M3">
        <v>1.5948</v>
      </c>
    </row>
    <row r="4" spans="1:13" x14ac:dyDescent="0.2">
      <c r="A4" s="1" t="s">
        <v>3</v>
      </c>
      <c r="B4">
        <v>0.49180000000000001</v>
      </c>
      <c r="C4">
        <v>0.47060000000000002</v>
      </c>
      <c r="D4">
        <v>1.7130000000000001</v>
      </c>
      <c r="E4">
        <v>1.5438000000000001</v>
      </c>
      <c r="F4">
        <v>1.6257999999999999</v>
      </c>
      <c r="G4">
        <v>1.6178999999999999</v>
      </c>
      <c r="H4">
        <v>1.5648</v>
      </c>
      <c r="I4">
        <v>1.5003</v>
      </c>
      <c r="J4">
        <v>1.0210999999999999</v>
      </c>
      <c r="K4">
        <v>0.96989999999999998</v>
      </c>
      <c r="L4">
        <v>1.0556000000000001</v>
      </c>
      <c r="M4">
        <v>0.96589999999999998</v>
      </c>
    </row>
    <row r="5" spans="1:13" x14ac:dyDescent="0.2">
      <c r="A5" s="1" t="s">
        <v>4</v>
      </c>
      <c r="B5">
        <v>1.0907</v>
      </c>
      <c r="C5">
        <v>1.0549999999999999</v>
      </c>
      <c r="D5">
        <v>1.6347</v>
      </c>
      <c r="E5">
        <v>1.5223</v>
      </c>
      <c r="F5">
        <v>2.6114999999999999</v>
      </c>
      <c r="G5">
        <v>2.5787</v>
      </c>
      <c r="H5">
        <v>1.3110999999999999</v>
      </c>
      <c r="I5">
        <v>1.2758</v>
      </c>
      <c r="J5">
        <v>1.2071000000000001</v>
      </c>
      <c r="K5">
        <v>1.3231999999999999</v>
      </c>
      <c r="L5">
        <v>0.77580000000000005</v>
      </c>
      <c r="M5">
        <v>0.71250000000000002</v>
      </c>
    </row>
    <row r="6" spans="1:13" x14ac:dyDescent="0.2">
      <c r="A6" s="1" t="s">
        <v>5</v>
      </c>
      <c r="B6">
        <v>1.6123000000000001</v>
      </c>
      <c r="C6">
        <v>1.5436000000000001</v>
      </c>
      <c r="D6">
        <v>1.3897999999999999</v>
      </c>
      <c r="E6">
        <v>1.3106</v>
      </c>
      <c r="F6">
        <v>2.5775000000000001</v>
      </c>
      <c r="G6">
        <v>2.6059999999999999</v>
      </c>
      <c r="H6">
        <v>1.9331</v>
      </c>
      <c r="I6">
        <v>1.5476000000000001</v>
      </c>
      <c r="J6">
        <v>1.5262</v>
      </c>
      <c r="K6">
        <v>1.5024999999999999</v>
      </c>
      <c r="L6">
        <v>1</v>
      </c>
      <c r="M6">
        <v>0.93289999999999995</v>
      </c>
    </row>
    <row r="7" spans="1:13" x14ac:dyDescent="0.2">
      <c r="A7" s="1" t="s">
        <v>6</v>
      </c>
      <c r="B7">
        <v>1.9126000000000001</v>
      </c>
      <c r="C7">
        <v>1.9168000000000001</v>
      </c>
      <c r="D7">
        <v>1.2191000000000001</v>
      </c>
      <c r="E7">
        <v>1.1947000000000001</v>
      </c>
      <c r="F7">
        <v>1.1044</v>
      </c>
      <c r="G7">
        <v>1.0709</v>
      </c>
      <c r="H7">
        <v>1.7972999999999999</v>
      </c>
      <c r="I7">
        <v>1.7783</v>
      </c>
      <c r="J7">
        <v>1.7582</v>
      </c>
      <c r="K7">
        <v>1.7843</v>
      </c>
      <c r="L7">
        <v>1.3246</v>
      </c>
      <c r="M7">
        <v>1.1878</v>
      </c>
    </row>
    <row r="8" spans="1:13" x14ac:dyDescent="0.2">
      <c r="A8" s="1" t="s">
        <v>7</v>
      </c>
      <c r="B8">
        <v>2.2541000000000002</v>
      </c>
      <c r="C8">
        <v>2.194</v>
      </c>
      <c r="D8">
        <v>1.4870000000000001</v>
      </c>
      <c r="E8">
        <v>1.4912000000000001</v>
      </c>
      <c r="F8">
        <v>0.89970000000000006</v>
      </c>
      <c r="G8">
        <v>0.83189999999999997</v>
      </c>
      <c r="H8">
        <v>1.6613</v>
      </c>
      <c r="I8">
        <v>1.657</v>
      </c>
      <c r="J8">
        <v>1.2641</v>
      </c>
      <c r="K8">
        <v>1.3146</v>
      </c>
      <c r="L8">
        <v>1.2883</v>
      </c>
      <c r="M8">
        <v>1.2874000000000001</v>
      </c>
    </row>
    <row r="9" spans="1:13" x14ac:dyDescent="0.2">
      <c r="A9" s="1" t="s">
        <v>8</v>
      </c>
      <c r="B9">
        <v>1.8103</v>
      </c>
      <c r="C9">
        <v>2.1637</v>
      </c>
      <c r="D9">
        <v>1.4722</v>
      </c>
      <c r="E9">
        <v>1.4432</v>
      </c>
      <c r="F9">
        <v>0.87629999999999997</v>
      </c>
      <c r="G9">
        <v>0.8105</v>
      </c>
      <c r="H9">
        <v>0.91569999999999996</v>
      </c>
      <c r="I9">
        <v>0.82279999999999998</v>
      </c>
      <c r="J9">
        <v>0.87970000000000004</v>
      </c>
      <c r="K9">
        <v>0.84830000000000005</v>
      </c>
      <c r="L9">
        <v>1.0021</v>
      </c>
      <c r="M9">
        <v>0.86009999999999998</v>
      </c>
    </row>
    <row r="10" spans="1:13" x14ac:dyDescent="0.2">
      <c r="A10" s="1" t="s">
        <v>9</v>
      </c>
      <c r="B10">
        <v>2.0488</v>
      </c>
      <c r="C10">
        <v>2.1848000000000001</v>
      </c>
      <c r="D10">
        <v>1.5357000000000001</v>
      </c>
      <c r="E10">
        <v>1.5745</v>
      </c>
      <c r="F10">
        <v>0.88180000000000003</v>
      </c>
      <c r="G10">
        <v>0.8548</v>
      </c>
      <c r="H10">
        <v>1.3582000000000001</v>
      </c>
      <c r="I10">
        <v>1.3460000000000001</v>
      </c>
      <c r="J10">
        <v>1.4442999999999999</v>
      </c>
      <c r="K10">
        <v>1.45</v>
      </c>
      <c r="L10">
        <v>1.2985</v>
      </c>
      <c r="M10">
        <v>1.3265</v>
      </c>
    </row>
    <row r="11" spans="1:13" x14ac:dyDescent="0.2">
      <c r="A11" t="s">
        <v>10</v>
      </c>
    </row>
    <row r="12" spans="1:13" x14ac:dyDescent="0.2">
      <c r="A12" s="1" t="s">
        <v>1</v>
      </c>
      <c r="B12" s="1">
        <v>1</v>
      </c>
      <c r="C12" s="1">
        <v>2</v>
      </c>
      <c r="D12" s="1">
        <v>3</v>
      </c>
      <c r="E12" s="1">
        <v>4</v>
      </c>
      <c r="F12" s="1">
        <v>5</v>
      </c>
      <c r="G12" s="1">
        <v>6</v>
      </c>
      <c r="H12" s="1">
        <v>7</v>
      </c>
      <c r="I12" s="1">
        <v>8</v>
      </c>
      <c r="J12" s="1">
        <v>9</v>
      </c>
      <c r="K12" s="1">
        <v>10</v>
      </c>
      <c r="L12" s="1">
        <v>11</v>
      </c>
      <c r="M12" s="1">
        <v>12</v>
      </c>
    </row>
    <row r="13" spans="1:13" x14ac:dyDescent="0.2">
      <c r="A13" s="1" t="s">
        <v>2</v>
      </c>
      <c r="B13">
        <v>7.7799999999999994E-2</v>
      </c>
      <c r="C13">
        <v>7.4999999999999997E-2</v>
      </c>
      <c r="D13">
        <v>0.12770000000000001</v>
      </c>
      <c r="E13">
        <v>0.12139999999999999</v>
      </c>
      <c r="F13">
        <v>0.2843</v>
      </c>
      <c r="G13">
        <v>0.29970000000000002</v>
      </c>
      <c r="H13">
        <v>0.2477</v>
      </c>
      <c r="I13">
        <v>0.25540000000000002</v>
      </c>
      <c r="J13">
        <v>0.33150000000000002</v>
      </c>
      <c r="K13">
        <v>0.31709999999999999</v>
      </c>
      <c r="L13">
        <v>0.31619999999999998</v>
      </c>
      <c r="M13">
        <v>0.3226</v>
      </c>
    </row>
    <row r="14" spans="1:13" x14ac:dyDescent="0.2">
      <c r="A14" s="1" t="s">
        <v>3</v>
      </c>
      <c r="B14">
        <v>0.1242</v>
      </c>
      <c r="C14">
        <v>0.1198</v>
      </c>
      <c r="D14">
        <v>0.34489999999999998</v>
      </c>
      <c r="E14">
        <v>0.31380000000000002</v>
      </c>
      <c r="F14">
        <v>0.32740000000000002</v>
      </c>
      <c r="G14">
        <v>0.32550000000000001</v>
      </c>
      <c r="H14">
        <v>0.31669999999999998</v>
      </c>
      <c r="I14">
        <v>0.30580000000000002</v>
      </c>
      <c r="J14">
        <v>0.21990000000000001</v>
      </c>
      <c r="K14">
        <v>0.20910000000000001</v>
      </c>
      <c r="L14">
        <v>0.21940000000000001</v>
      </c>
      <c r="M14">
        <v>0.2074</v>
      </c>
    </row>
    <row r="15" spans="1:13" x14ac:dyDescent="0.2">
      <c r="A15" s="1" t="s">
        <v>4</v>
      </c>
      <c r="B15">
        <v>0.2344</v>
      </c>
      <c r="C15">
        <v>0.20780000000000001</v>
      </c>
      <c r="D15">
        <v>0.33019999999999999</v>
      </c>
      <c r="E15">
        <v>0.31240000000000001</v>
      </c>
      <c r="F15">
        <v>0.50880000000000003</v>
      </c>
      <c r="G15">
        <v>0.50229999999999997</v>
      </c>
      <c r="H15">
        <v>0.27110000000000001</v>
      </c>
      <c r="I15">
        <v>0.26540000000000002</v>
      </c>
      <c r="J15">
        <v>0.25369999999999998</v>
      </c>
      <c r="K15">
        <v>0.27350000000000002</v>
      </c>
      <c r="L15">
        <v>0.17530000000000001</v>
      </c>
      <c r="M15">
        <v>0.1636</v>
      </c>
    </row>
    <row r="16" spans="1:13" x14ac:dyDescent="0.2">
      <c r="A16" s="1" t="s">
        <v>5</v>
      </c>
      <c r="B16">
        <v>0.32769999999999999</v>
      </c>
      <c r="C16">
        <v>0.313</v>
      </c>
      <c r="D16">
        <v>0.2853</v>
      </c>
      <c r="E16">
        <v>0.27129999999999999</v>
      </c>
      <c r="F16">
        <v>0.50280000000000002</v>
      </c>
      <c r="G16">
        <v>0.52110000000000001</v>
      </c>
      <c r="H16">
        <v>0.3831</v>
      </c>
      <c r="I16">
        <v>0.31469999999999998</v>
      </c>
      <c r="J16">
        <v>0.31030000000000002</v>
      </c>
      <c r="K16">
        <v>0.30599999999999999</v>
      </c>
      <c r="L16">
        <v>0.21540000000000001</v>
      </c>
      <c r="M16">
        <v>0.20419999999999999</v>
      </c>
    </row>
    <row r="17" spans="1:13" x14ac:dyDescent="0.2">
      <c r="A17" s="1" t="s">
        <v>6</v>
      </c>
      <c r="B17">
        <v>0.4178</v>
      </c>
      <c r="C17">
        <v>0.38129999999999997</v>
      </c>
      <c r="D17">
        <v>0.25440000000000002</v>
      </c>
      <c r="E17">
        <v>0.25080000000000002</v>
      </c>
      <c r="F17">
        <v>0.23469999999999999</v>
      </c>
      <c r="G17">
        <v>0.22789999999999999</v>
      </c>
      <c r="H17">
        <v>0.3584</v>
      </c>
      <c r="I17">
        <v>0.35520000000000002</v>
      </c>
      <c r="J17">
        <v>0.35220000000000001</v>
      </c>
      <c r="K17">
        <v>0.35610000000000003</v>
      </c>
      <c r="L17">
        <v>0.2742</v>
      </c>
      <c r="M17">
        <v>0.24970000000000001</v>
      </c>
    </row>
    <row r="18" spans="1:13" x14ac:dyDescent="0.2">
      <c r="A18" s="1" t="s">
        <v>7</v>
      </c>
      <c r="B18">
        <v>0.44290000000000002</v>
      </c>
      <c r="C18">
        <v>0.43140000000000001</v>
      </c>
      <c r="D18">
        <v>0.3034</v>
      </c>
      <c r="E18">
        <v>0.30359999999999998</v>
      </c>
      <c r="F18">
        <v>0.1971</v>
      </c>
      <c r="G18">
        <v>0.1847</v>
      </c>
      <c r="H18">
        <v>0.33610000000000001</v>
      </c>
      <c r="I18">
        <v>0.33389999999999997</v>
      </c>
      <c r="J18">
        <v>0.26519999999999999</v>
      </c>
      <c r="K18">
        <v>0.27339999999999998</v>
      </c>
      <c r="L18">
        <v>0.26750000000000002</v>
      </c>
      <c r="M18">
        <v>0.26869999999999999</v>
      </c>
    </row>
    <row r="19" spans="1:13" x14ac:dyDescent="0.2">
      <c r="A19" s="1" t="s">
        <v>8</v>
      </c>
      <c r="B19">
        <v>0.3629</v>
      </c>
      <c r="C19">
        <v>0.42670000000000002</v>
      </c>
      <c r="D19">
        <v>0.30049999999999999</v>
      </c>
      <c r="E19">
        <v>0.2959</v>
      </c>
      <c r="F19">
        <v>0.1938</v>
      </c>
      <c r="G19">
        <v>0.18179999999999999</v>
      </c>
      <c r="H19">
        <v>0.2011</v>
      </c>
      <c r="I19">
        <v>0.1845</v>
      </c>
      <c r="J19">
        <v>0.19020000000000001</v>
      </c>
      <c r="K19">
        <v>0.1875</v>
      </c>
      <c r="L19">
        <v>0.21820000000000001</v>
      </c>
      <c r="M19">
        <v>0.19209999999999999</v>
      </c>
    </row>
    <row r="20" spans="1:13" x14ac:dyDescent="0.2">
      <c r="A20" s="1" t="s">
        <v>9</v>
      </c>
      <c r="B20">
        <v>0.40770000000000001</v>
      </c>
      <c r="C20">
        <v>0.43030000000000002</v>
      </c>
      <c r="D20">
        <v>0.31280000000000002</v>
      </c>
      <c r="E20">
        <v>0.3196</v>
      </c>
      <c r="F20">
        <v>0.19489999999999999</v>
      </c>
      <c r="G20">
        <v>0.1903</v>
      </c>
      <c r="H20">
        <v>0.28149999999999997</v>
      </c>
      <c r="I20">
        <v>0.28039999999999998</v>
      </c>
      <c r="J20">
        <v>0.29780000000000001</v>
      </c>
      <c r="K20">
        <v>0.29809999999999998</v>
      </c>
      <c r="L20">
        <v>0.27350000000000002</v>
      </c>
      <c r="M20">
        <v>0.2767</v>
      </c>
    </row>
    <row r="21" spans="1:13" x14ac:dyDescent="0.2">
      <c r="A21" t="s">
        <v>11</v>
      </c>
    </row>
    <row r="22" spans="1:13" x14ac:dyDescent="0.2">
      <c r="A22" s="1" t="s">
        <v>1</v>
      </c>
      <c r="B22" s="1">
        <v>1</v>
      </c>
      <c r="C22" s="1">
        <v>2</v>
      </c>
      <c r="D22" s="1">
        <v>3</v>
      </c>
      <c r="E22" s="1">
        <v>4</v>
      </c>
      <c r="F22" s="1">
        <v>5</v>
      </c>
      <c r="G22" s="1">
        <v>6</v>
      </c>
      <c r="H22" s="1">
        <v>7</v>
      </c>
      <c r="I22" s="1">
        <v>8</v>
      </c>
      <c r="J22" s="1">
        <v>9</v>
      </c>
      <c r="K22" s="1">
        <v>10</v>
      </c>
      <c r="L22" s="1">
        <v>11</v>
      </c>
      <c r="M22" s="1">
        <v>12</v>
      </c>
    </row>
    <row r="23" spans="1:13" x14ac:dyDescent="0.2">
      <c r="A23" s="1" t="s">
        <v>2</v>
      </c>
      <c r="B23">
        <f>B3-B13</f>
        <v>0.13480000000000003</v>
      </c>
      <c r="C23">
        <f t="shared" ref="C23:M23" si="0">C3-C13</f>
        <v>0.14229999999999998</v>
      </c>
      <c r="D23">
        <f t="shared" si="0"/>
        <v>0.37590000000000001</v>
      </c>
      <c r="E23">
        <f t="shared" si="0"/>
        <v>0.34460000000000002</v>
      </c>
      <c r="F23">
        <f t="shared" si="0"/>
        <v>1.0998000000000001</v>
      </c>
      <c r="G23">
        <f t="shared" si="0"/>
        <v>1.1576</v>
      </c>
      <c r="H23">
        <f t="shared" si="0"/>
        <v>0.8980999999999999</v>
      </c>
      <c r="I23">
        <f t="shared" si="0"/>
        <v>0.90039999999999987</v>
      </c>
      <c r="J23">
        <f t="shared" si="0"/>
        <v>1.2216999999999998</v>
      </c>
      <c r="K23">
        <f t="shared" si="0"/>
        <v>1.2405000000000002</v>
      </c>
      <c r="L23">
        <f t="shared" si="0"/>
        <v>1.2479</v>
      </c>
      <c r="M23">
        <f t="shared" si="0"/>
        <v>1.2722</v>
      </c>
    </row>
    <row r="24" spans="1:13" x14ac:dyDescent="0.2">
      <c r="A24" s="1" t="s">
        <v>3</v>
      </c>
      <c r="B24">
        <f t="shared" ref="B24:M30" si="1">B4-B14</f>
        <v>0.36760000000000004</v>
      </c>
      <c r="C24">
        <f t="shared" si="1"/>
        <v>0.3508</v>
      </c>
      <c r="D24">
        <f t="shared" si="1"/>
        <v>1.3681000000000001</v>
      </c>
      <c r="E24">
        <f t="shared" si="1"/>
        <v>1.23</v>
      </c>
      <c r="F24">
        <f t="shared" si="1"/>
        <v>1.2984</v>
      </c>
      <c r="G24">
        <f t="shared" si="1"/>
        <v>1.2923999999999998</v>
      </c>
      <c r="H24">
        <f t="shared" si="1"/>
        <v>1.2481</v>
      </c>
      <c r="I24">
        <f t="shared" si="1"/>
        <v>1.1944999999999999</v>
      </c>
      <c r="J24">
        <f t="shared" si="1"/>
        <v>0.80119999999999991</v>
      </c>
      <c r="K24">
        <f t="shared" si="1"/>
        <v>0.76079999999999992</v>
      </c>
      <c r="L24">
        <f t="shared" si="1"/>
        <v>0.83620000000000005</v>
      </c>
      <c r="M24">
        <f t="shared" si="1"/>
        <v>0.75849999999999995</v>
      </c>
    </row>
    <row r="25" spans="1:13" x14ac:dyDescent="0.2">
      <c r="A25" s="1" t="s">
        <v>4</v>
      </c>
      <c r="B25">
        <f t="shared" si="1"/>
        <v>0.85630000000000006</v>
      </c>
      <c r="C25">
        <f t="shared" si="1"/>
        <v>0.84719999999999995</v>
      </c>
      <c r="D25">
        <f t="shared" si="1"/>
        <v>1.3045</v>
      </c>
      <c r="E25">
        <f t="shared" si="1"/>
        <v>1.2099</v>
      </c>
      <c r="F25">
        <f t="shared" si="1"/>
        <v>2.1027</v>
      </c>
      <c r="G25">
        <f t="shared" si="1"/>
        <v>2.0764</v>
      </c>
      <c r="H25">
        <f t="shared" si="1"/>
        <v>1.04</v>
      </c>
      <c r="I25">
        <f t="shared" si="1"/>
        <v>1.0104</v>
      </c>
      <c r="J25">
        <f t="shared" si="1"/>
        <v>0.95340000000000003</v>
      </c>
      <c r="K25">
        <f t="shared" si="1"/>
        <v>1.0496999999999999</v>
      </c>
      <c r="L25">
        <f t="shared" si="1"/>
        <v>0.60050000000000003</v>
      </c>
      <c r="M25">
        <f t="shared" si="1"/>
        <v>0.54890000000000005</v>
      </c>
    </row>
    <row r="26" spans="1:13" x14ac:dyDescent="0.2">
      <c r="A26" s="1" t="s">
        <v>5</v>
      </c>
      <c r="B26">
        <f t="shared" si="1"/>
        <v>1.2846000000000002</v>
      </c>
      <c r="C26">
        <f t="shared" si="1"/>
        <v>1.2306000000000001</v>
      </c>
      <c r="D26">
        <f t="shared" si="1"/>
        <v>1.1044999999999998</v>
      </c>
      <c r="E26">
        <f t="shared" si="1"/>
        <v>1.0392999999999999</v>
      </c>
      <c r="F26">
        <f t="shared" si="1"/>
        <v>2.0747</v>
      </c>
      <c r="G26">
        <f t="shared" si="1"/>
        <v>2.0848999999999998</v>
      </c>
      <c r="H26">
        <f t="shared" si="1"/>
        <v>1.55</v>
      </c>
      <c r="I26">
        <f t="shared" si="1"/>
        <v>1.2329000000000001</v>
      </c>
      <c r="J26">
        <f t="shared" si="1"/>
        <v>1.2159</v>
      </c>
      <c r="K26">
        <f t="shared" si="1"/>
        <v>1.1964999999999999</v>
      </c>
      <c r="L26">
        <f t="shared" si="1"/>
        <v>0.78459999999999996</v>
      </c>
      <c r="M26">
        <f t="shared" si="1"/>
        <v>0.7286999999999999</v>
      </c>
    </row>
    <row r="27" spans="1:13" x14ac:dyDescent="0.2">
      <c r="A27" s="1" t="s">
        <v>6</v>
      </c>
      <c r="B27">
        <f t="shared" si="1"/>
        <v>1.4948000000000001</v>
      </c>
      <c r="C27">
        <f t="shared" si="1"/>
        <v>1.5355000000000001</v>
      </c>
      <c r="D27">
        <f t="shared" si="1"/>
        <v>0.96470000000000011</v>
      </c>
      <c r="E27">
        <f t="shared" si="1"/>
        <v>0.94390000000000007</v>
      </c>
      <c r="F27">
        <f t="shared" si="1"/>
        <v>0.86970000000000003</v>
      </c>
      <c r="G27">
        <f t="shared" si="1"/>
        <v>0.84299999999999997</v>
      </c>
      <c r="H27">
        <f t="shared" si="1"/>
        <v>1.4388999999999998</v>
      </c>
      <c r="I27">
        <f t="shared" si="1"/>
        <v>1.4231</v>
      </c>
      <c r="J27">
        <f t="shared" si="1"/>
        <v>1.4059999999999999</v>
      </c>
      <c r="K27">
        <f t="shared" si="1"/>
        <v>1.4281999999999999</v>
      </c>
      <c r="L27">
        <f t="shared" si="1"/>
        <v>1.0504</v>
      </c>
      <c r="M27">
        <f t="shared" si="1"/>
        <v>0.93809999999999993</v>
      </c>
    </row>
    <row r="28" spans="1:13" x14ac:dyDescent="0.2">
      <c r="A28" s="1" t="s">
        <v>7</v>
      </c>
      <c r="B28">
        <f t="shared" si="1"/>
        <v>1.8112000000000001</v>
      </c>
      <c r="C28">
        <f t="shared" si="1"/>
        <v>1.7625999999999999</v>
      </c>
      <c r="D28">
        <f t="shared" si="1"/>
        <v>1.1836000000000002</v>
      </c>
      <c r="E28">
        <f t="shared" si="1"/>
        <v>1.1876000000000002</v>
      </c>
      <c r="F28">
        <f t="shared" si="1"/>
        <v>0.70260000000000011</v>
      </c>
      <c r="G28">
        <f t="shared" si="1"/>
        <v>0.6472</v>
      </c>
      <c r="H28">
        <f t="shared" si="1"/>
        <v>1.3251999999999999</v>
      </c>
      <c r="I28">
        <f t="shared" si="1"/>
        <v>1.3231000000000002</v>
      </c>
      <c r="J28">
        <f t="shared" si="1"/>
        <v>0.99890000000000001</v>
      </c>
      <c r="K28">
        <f t="shared" si="1"/>
        <v>1.0411999999999999</v>
      </c>
      <c r="L28">
        <f t="shared" si="1"/>
        <v>1.0207999999999999</v>
      </c>
      <c r="M28">
        <f t="shared" si="1"/>
        <v>1.0187000000000002</v>
      </c>
    </row>
    <row r="29" spans="1:13" x14ac:dyDescent="0.2">
      <c r="A29" s="1" t="s">
        <v>8</v>
      </c>
      <c r="B29">
        <f t="shared" si="1"/>
        <v>1.4474</v>
      </c>
      <c r="C29">
        <f t="shared" si="1"/>
        <v>1.7369999999999999</v>
      </c>
      <c r="D29">
        <f t="shared" si="1"/>
        <v>1.1717</v>
      </c>
      <c r="E29">
        <f t="shared" si="1"/>
        <v>1.1473</v>
      </c>
      <c r="F29">
        <f t="shared" si="1"/>
        <v>0.6825</v>
      </c>
      <c r="G29">
        <f t="shared" si="1"/>
        <v>0.62870000000000004</v>
      </c>
      <c r="H29">
        <f t="shared" si="1"/>
        <v>0.7145999999999999</v>
      </c>
      <c r="I29">
        <f t="shared" si="1"/>
        <v>0.63829999999999998</v>
      </c>
      <c r="J29">
        <f t="shared" si="1"/>
        <v>0.6895</v>
      </c>
      <c r="K29">
        <f t="shared" si="1"/>
        <v>0.66080000000000005</v>
      </c>
      <c r="L29">
        <f t="shared" si="1"/>
        <v>0.78390000000000004</v>
      </c>
      <c r="M29">
        <f t="shared" si="1"/>
        <v>0.66799999999999993</v>
      </c>
    </row>
    <row r="30" spans="1:13" x14ac:dyDescent="0.2">
      <c r="A30" s="1" t="s">
        <v>9</v>
      </c>
      <c r="B30">
        <f t="shared" si="1"/>
        <v>1.6411</v>
      </c>
      <c r="C30">
        <f t="shared" si="1"/>
        <v>1.7545000000000002</v>
      </c>
      <c r="D30">
        <f t="shared" si="1"/>
        <v>1.2229000000000001</v>
      </c>
      <c r="E30">
        <f t="shared" si="1"/>
        <v>1.2549000000000001</v>
      </c>
      <c r="F30">
        <f t="shared" si="1"/>
        <v>0.68690000000000007</v>
      </c>
      <c r="G30">
        <f t="shared" si="1"/>
        <v>0.66449999999999998</v>
      </c>
      <c r="H30">
        <f t="shared" si="1"/>
        <v>1.0767000000000002</v>
      </c>
      <c r="I30">
        <f t="shared" si="1"/>
        <v>1.0656000000000001</v>
      </c>
      <c r="J30">
        <f t="shared" si="1"/>
        <v>1.1464999999999999</v>
      </c>
      <c r="K30">
        <f t="shared" si="1"/>
        <v>1.1518999999999999</v>
      </c>
      <c r="L30">
        <f t="shared" si="1"/>
        <v>1.0249999999999999</v>
      </c>
      <c r="M30">
        <f t="shared" si="1"/>
        <v>1.0498000000000001</v>
      </c>
    </row>
    <row r="33" spans="1:9" ht="15" x14ac:dyDescent="0.2">
      <c r="A33" t="s">
        <v>12</v>
      </c>
      <c r="E33" t="s">
        <v>13</v>
      </c>
    </row>
    <row r="34" spans="1:9" ht="15" x14ac:dyDescent="0.2">
      <c r="A34" t="s">
        <v>14</v>
      </c>
      <c r="E34" t="s">
        <v>15</v>
      </c>
      <c r="I34" t="s">
        <v>16</v>
      </c>
    </row>
    <row r="35" spans="1:9" ht="15" x14ac:dyDescent="0.2">
      <c r="A35" t="s">
        <v>17</v>
      </c>
      <c r="E35" t="s">
        <v>18</v>
      </c>
    </row>
    <row r="36" spans="1:9" ht="15" x14ac:dyDescent="0.2"/>
    <row r="37" spans="1:9" ht="15" x14ac:dyDescent="0.2">
      <c r="A37" t="s">
        <v>19</v>
      </c>
      <c r="B37" s="2">
        <v>43354</v>
      </c>
    </row>
    <row r="38" spans="1:9" ht="15" x14ac:dyDescent="0.2">
      <c r="A38" t="s">
        <v>20</v>
      </c>
      <c r="B38" s="3" t="s">
        <v>46</v>
      </c>
    </row>
    <row r="39" spans="1:9" ht="15" x14ac:dyDescent="0.2"/>
    <row r="40" spans="1:9" ht="15" x14ac:dyDescent="0.2"/>
    <row r="41" spans="1:9" ht="15" x14ac:dyDescent="0.2">
      <c r="A41" t="s">
        <v>22</v>
      </c>
      <c r="E41" t="s">
        <v>23</v>
      </c>
    </row>
    <row r="42" spans="1:9" ht="15" x14ac:dyDescent="0.2">
      <c r="A42" t="s">
        <v>24</v>
      </c>
      <c r="E42" t="s">
        <v>25</v>
      </c>
    </row>
    <row r="43" spans="1:9" ht="15" x14ac:dyDescent="0.2">
      <c r="A43" t="s">
        <v>26</v>
      </c>
      <c r="E43" t="s">
        <v>27</v>
      </c>
    </row>
    <row r="44" spans="1:9" ht="15" x14ac:dyDescent="0.2"/>
    <row r="45" spans="1:9" ht="15" x14ac:dyDescent="0.2"/>
    <row r="46" spans="1:9" ht="15" x14ac:dyDescent="0.2"/>
    <row r="47" spans="1:9" ht="15" x14ac:dyDescent="0.2">
      <c r="A47" t="s">
        <v>28</v>
      </c>
    </row>
    <row r="48" spans="1:9" ht="15" x14ac:dyDescent="0.2">
      <c r="A48" t="s">
        <v>29</v>
      </c>
      <c r="E48" t="s">
        <v>30</v>
      </c>
    </row>
    <row r="49" spans="1:6" ht="15" x14ac:dyDescent="0.2">
      <c r="A49" t="s">
        <v>31</v>
      </c>
      <c r="E49">
        <v>450</v>
      </c>
      <c r="F49" t="s">
        <v>32</v>
      </c>
    </row>
    <row r="50" spans="1:6" ht="15" x14ac:dyDescent="0.2">
      <c r="A50" t="s">
        <v>33</v>
      </c>
      <c r="E50">
        <v>9</v>
      </c>
      <c r="F50" t="s">
        <v>32</v>
      </c>
    </row>
    <row r="51" spans="1:6" ht="15" x14ac:dyDescent="0.2">
      <c r="A51" t="s">
        <v>34</v>
      </c>
      <c r="E51">
        <v>492</v>
      </c>
      <c r="F51" t="s">
        <v>32</v>
      </c>
    </row>
    <row r="52" spans="1:6" ht="15" x14ac:dyDescent="0.2">
      <c r="A52" t="s">
        <v>33</v>
      </c>
      <c r="E52">
        <v>9</v>
      </c>
      <c r="F52" t="s">
        <v>32</v>
      </c>
    </row>
    <row r="53" spans="1:6" ht="15" x14ac:dyDescent="0.2">
      <c r="A53" t="s">
        <v>35</v>
      </c>
      <c r="E53">
        <v>25</v>
      </c>
    </row>
    <row r="54" spans="1:6" ht="15" x14ac:dyDescent="0.2">
      <c r="A54" t="s">
        <v>36</v>
      </c>
      <c r="E54">
        <v>0</v>
      </c>
      <c r="F54" t="s">
        <v>37</v>
      </c>
    </row>
    <row r="55" spans="1:6" ht="15" x14ac:dyDescent="0.2">
      <c r="A55" t="s">
        <v>38</v>
      </c>
      <c r="B55" s="3" t="s">
        <v>46</v>
      </c>
    </row>
    <row r="56" spans="1:6" ht="15" x14ac:dyDescent="0.2"/>
    <row r="57" spans="1:6" ht="15" x14ac:dyDescent="0.2">
      <c r="B57" t="s">
        <v>47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3EC8F-1721-8B48-9430-82B5BE0D5EE8}">
  <dimension ref="A1:M57"/>
  <sheetViews>
    <sheetView workbookViewId="0">
      <selection activeCell="Q21" sqref="Q21"/>
    </sheetView>
  </sheetViews>
  <sheetFormatPr baseColWidth="10" defaultRowHeight="16" x14ac:dyDescent="0.2"/>
  <sheetData>
    <row r="1" spans="1:13" x14ac:dyDescent="0.2">
      <c r="A1" t="s">
        <v>0</v>
      </c>
    </row>
    <row r="2" spans="1:13" x14ac:dyDescent="0.2">
      <c r="A2" s="1" t="s">
        <v>1</v>
      </c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  <c r="K2" s="1">
        <v>10</v>
      </c>
      <c r="L2" s="1">
        <v>11</v>
      </c>
      <c r="M2" s="1">
        <v>12</v>
      </c>
    </row>
    <row r="3" spans="1:13" x14ac:dyDescent="0.2">
      <c r="A3" s="1" t="s">
        <v>2</v>
      </c>
      <c r="B3">
        <v>0.22539999999999999</v>
      </c>
      <c r="C3">
        <v>0.21410000000000001</v>
      </c>
      <c r="D3">
        <v>0.47989999999999999</v>
      </c>
      <c r="E3">
        <v>0.38719999999999999</v>
      </c>
      <c r="F3">
        <v>1.7063999999999999</v>
      </c>
      <c r="G3">
        <v>1.5896999999999999</v>
      </c>
      <c r="H3">
        <v>1.2209000000000001</v>
      </c>
      <c r="I3">
        <v>1.2141999999999999</v>
      </c>
      <c r="J3">
        <v>1.3068</v>
      </c>
      <c r="K3">
        <v>1.3472999999999999</v>
      </c>
      <c r="L3">
        <v>1.4105000000000001</v>
      </c>
      <c r="M3">
        <v>1.3081</v>
      </c>
    </row>
    <row r="4" spans="1:13" x14ac:dyDescent="0.2">
      <c r="A4" s="1" t="s">
        <v>3</v>
      </c>
      <c r="B4">
        <v>0.47189999999999999</v>
      </c>
      <c r="C4">
        <v>0.4819</v>
      </c>
      <c r="D4">
        <v>1.6505000000000001</v>
      </c>
      <c r="E4">
        <v>1.5198</v>
      </c>
      <c r="F4">
        <v>1.4260999999999999</v>
      </c>
      <c r="G4">
        <v>1.3421000000000001</v>
      </c>
      <c r="H4">
        <v>1.7484999999999999</v>
      </c>
      <c r="I4">
        <v>1.6607000000000001</v>
      </c>
      <c r="J4">
        <v>1.5902000000000001</v>
      </c>
      <c r="K4">
        <v>1.6196999999999999</v>
      </c>
      <c r="L4">
        <v>1.4246000000000001</v>
      </c>
      <c r="M4">
        <v>1.3987000000000001</v>
      </c>
    </row>
    <row r="5" spans="1:13" x14ac:dyDescent="0.2">
      <c r="A5" s="1" t="s">
        <v>4</v>
      </c>
      <c r="B5">
        <v>1.0057</v>
      </c>
      <c r="C5">
        <v>1.0257000000000001</v>
      </c>
      <c r="D5">
        <v>1.4265000000000001</v>
      </c>
      <c r="E5">
        <v>1.4535</v>
      </c>
      <c r="F5">
        <v>1.8289</v>
      </c>
      <c r="G5">
        <v>1.7507999999999999</v>
      </c>
      <c r="H5">
        <v>1.9484999999999999</v>
      </c>
      <c r="I5">
        <v>1.8861000000000001</v>
      </c>
      <c r="J5">
        <v>0.7782</v>
      </c>
      <c r="K5">
        <v>0.77849999999999997</v>
      </c>
      <c r="L5">
        <v>1.3726</v>
      </c>
      <c r="M5">
        <v>1.3224</v>
      </c>
    </row>
    <row r="6" spans="1:13" x14ac:dyDescent="0.2">
      <c r="A6" s="1" t="s">
        <v>5</v>
      </c>
      <c r="B6">
        <v>1.677</v>
      </c>
      <c r="C6">
        <v>1.577</v>
      </c>
      <c r="D6">
        <v>1.3184</v>
      </c>
      <c r="E6">
        <v>1.2753000000000001</v>
      </c>
      <c r="F6">
        <v>1.1323000000000001</v>
      </c>
      <c r="G6">
        <v>1.1808000000000001</v>
      </c>
      <c r="H6">
        <v>1.1032999999999999</v>
      </c>
      <c r="I6">
        <v>1.1834</v>
      </c>
      <c r="J6">
        <v>0.77380000000000004</v>
      </c>
      <c r="K6">
        <v>0.80869999999999997</v>
      </c>
      <c r="L6">
        <v>1.4570000000000001</v>
      </c>
      <c r="M6">
        <v>1.5762</v>
      </c>
    </row>
    <row r="7" spans="1:13" x14ac:dyDescent="0.2">
      <c r="A7" s="1" t="s">
        <v>6</v>
      </c>
      <c r="B7">
        <v>1.9214</v>
      </c>
      <c r="C7">
        <v>1.9717</v>
      </c>
      <c r="D7">
        <v>0.73519999999999996</v>
      </c>
      <c r="E7">
        <v>0.73170000000000002</v>
      </c>
      <c r="F7">
        <v>0.56289999999999996</v>
      </c>
      <c r="G7">
        <v>0.85199999999999998</v>
      </c>
      <c r="H7">
        <v>0.93179999999999996</v>
      </c>
      <c r="I7">
        <v>0.86909999999999998</v>
      </c>
      <c r="J7">
        <v>1.0155000000000001</v>
      </c>
      <c r="K7">
        <v>0.999</v>
      </c>
      <c r="L7">
        <v>1.1788000000000001</v>
      </c>
      <c r="M7">
        <v>1.3004</v>
      </c>
    </row>
    <row r="8" spans="1:13" x14ac:dyDescent="0.2">
      <c r="A8" s="1" t="s">
        <v>7</v>
      </c>
      <c r="B8">
        <v>2.2012999999999998</v>
      </c>
      <c r="C8">
        <v>2.2612000000000001</v>
      </c>
      <c r="D8">
        <v>1.1373</v>
      </c>
      <c r="E8">
        <v>1.5723</v>
      </c>
      <c r="F8">
        <v>1.5134000000000001</v>
      </c>
      <c r="G8">
        <v>1.4361999999999999</v>
      </c>
      <c r="H8">
        <v>1.2912999999999999</v>
      </c>
      <c r="I8">
        <v>1.2957000000000001</v>
      </c>
      <c r="J8">
        <v>1.2431000000000001</v>
      </c>
      <c r="K8">
        <v>1.2703</v>
      </c>
      <c r="L8">
        <v>1.4981</v>
      </c>
      <c r="M8">
        <v>1.4787999999999999</v>
      </c>
    </row>
    <row r="9" spans="1:13" x14ac:dyDescent="0.2">
      <c r="A9" s="1" t="s">
        <v>8</v>
      </c>
      <c r="B9">
        <v>2.2745000000000002</v>
      </c>
      <c r="C9">
        <v>2.2873000000000001</v>
      </c>
      <c r="D9">
        <v>1.0941000000000001</v>
      </c>
      <c r="E9">
        <v>1.1375999999999999</v>
      </c>
      <c r="F9">
        <v>0.50660000000000005</v>
      </c>
      <c r="G9">
        <v>0.4622</v>
      </c>
      <c r="H9">
        <v>1.3116000000000001</v>
      </c>
      <c r="I9">
        <v>1.4588000000000001</v>
      </c>
      <c r="J9">
        <v>0.79890000000000005</v>
      </c>
      <c r="K9">
        <v>0.71140000000000003</v>
      </c>
      <c r="L9">
        <v>1.837</v>
      </c>
      <c r="M9">
        <v>1.8376999999999999</v>
      </c>
    </row>
    <row r="10" spans="1:13" x14ac:dyDescent="0.2">
      <c r="A10" s="1" t="s">
        <v>9</v>
      </c>
      <c r="B10">
        <v>2.2086999999999999</v>
      </c>
      <c r="C10">
        <v>2.2042999999999999</v>
      </c>
      <c r="D10">
        <v>1.4819</v>
      </c>
      <c r="E10">
        <v>1.4745999999999999</v>
      </c>
      <c r="F10">
        <v>1.6004</v>
      </c>
      <c r="G10">
        <v>1.6535</v>
      </c>
      <c r="H10">
        <v>1.1559999999999999</v>
      </c>
      <c r="I10">
        <v>1.1767000000000001</v>
      </c>
      <c r="J10">
        <v>1.1051</v>
      </c>
      <c r="K10">
        <v>1.0145999999999999</v>
      </c>
      <c r="L10">
        <v>1.4895</v>
      </c>
      <c r="M10">
        <v>1.4742999999999999</v>
      </c>
    </row>
    <row r="11" spans="1:13" x14ac:dyDescent="0.2">
      <c r="A11" t="s">
        <v>10</v>
      </c>
    </row>
    <row r="12" spans="1:13" x14ac:dyDescent="0.2">
      <c r="A12" s="1" t="s">
        <v>1</v>
      </c>
      <c r="B12" s="1">
        <v>1</v>
      </c>
      <c r="C12" s="1">
        <v>2</v>
      </c>
      <c r="D12" s="1">
        <v>3</v>
      </c>
      <c r="E12" s="1">
        <v>4</v>
      </c>
      <c r="F12" s="1">
        <v>5</v>
      </c>
      <c r="G12" s="1">
        <v>6</v>
      </c>
      <c r="H12" s="1">
        <v>7</v>
      </c>
      <c r="I12" s="1">
        <v>8</v>
      </c>
      <c r="J12" s="1">
        <v>9</v>
      </c>
      <c r="K12" s="1">
        <v>10</v>
      </c>
      <c r="L12" s="1">
        <v>11</v>
      </c>
      <c r="M12" s="1">
        <v>12</v>
      </c>
    </row>
    <row r="13" spans="1:13" x14ac:dyDescent="0.2">
      <c r="A13" s="1" t="s">
        <v>2</v>
      </c>
      <c r="B13">
        <v>7.6100000000000001E-2</v>
      </c>
      <c r="C13">
        <v>7.2999999999999995E-2</v>
      </c>
      <c r="D13">
        <v>0.1202</v>
      </c>
      <c r="E13">
        <v>0.10059999999999999</v>
      </c>
      <c r="F13">
        <v>0.34100000000000003</v>
      </c>
      <c r="G13">
        <v>0.31850000000000001</v>
      </c>
      <c r="H13">
        <v>0.253</v>
      </c>
      <c r="I13">
        <v>0.252</v>
      </c>
      <c r="J13">
        <v>0.26879999999999998</v>
      </c>
      <c r="K13">
        <v>0.28039999999999998</v>
      </c>
      <c r="L13">
        <v>0.28760000000000002</v>
      </c>
      <c r="M13">
        <v>0.26869999999999999</v>
      </c>
    </row>
    <row r="14" spans="1:13" x14ac:dyDescent="0.2">
      <c r="A14" s="1" t="s">
        <v>3</v>
      </c>
      <c r="B14">
        <v>7.2700000000000001E-2</v>
      </c>
      <c r="C14">
        <v>0.1239</v>
      </c>
      <c r="D14">
        <v>0.32969999999999999</v>
      </c>
      <c r="E14">
        <v>0.30640000000000001</v>
      </c>
      <c r="F14">
        <v>0.3</v>
      </c>
      <c r="G14">
        <v>0.27550000000000002</v>
      </c>
      <c r="H14">
        <v>0.34739999999999999</v>
      </c>
      <c r="I14">
        <v>0.33150000000000002</v>
      </c>
      <c r="J14">
        <v>0.31719999999999998</v>
      </c>
      <c r="K14">
        <v>0.3251</v>
      </c>
      <c r="L14">
        <v>0.28939999999999999</v>
      </c>
      <c r="M14">
        <v>0.28520000000000001</v>
      </c>
    </row>
    <row r="15" spans="1:13" x14ac:dyDescent="0.2">
      <c r="A15" s="1" t="s">
        <v>4</v>
      </c>
      <c r="B15">
        <v>0.1123</v>
      </c>
      <c r="C15">
        <v>0.21940000000000001</v>
      </c>
      <c r="D15">
        <v>0.28970000000000001</v>
      </c>
      <c r="E15">
        <v>0.29449999999999998</v>
      </c>
      <c r="F15">
        <v>0.36320000000000002</v>
      </c>
      <c r="G15">
        <v>0.34789999999999999</v>
      </c>
      <c r="H15">
        <v>0.38319999999999999</v>
      </c>
      <c r="I15">
        <v>0.3715</v>
      </c>
      <c r="J15">
        <v>0.1734</v>
      </c>
      <c r="K15">
        <v>0.17380000000000001</v>
      </c>
      <c r="L15">
        <v>0.28060000000000002</v>
      </c>
      <c r="M15">
        <v>0.27089999999999997</v>
      </c>
    </row>
    <row r="16" spans="1:13" x14ac:dyDescent="0.2">
      <c r="A16" s="1" t="s">
        <v>5</v>
      </c>
      <c r="B16">
        <v>0.1661</v>
      </c>
      <c r="C16">
        <v>0.3165</v>
      </c>
      <c r="D16">
        <v>0.27079999999999999</v>
      </c>
      <c r="E16">
        <v>0.25729999999999997</v>
      </c>
      <c r="F16">
        <v>0.23530000000000001</v>
      </c>
      <c r="G16">
        <v>0.2432</v>
      </c>
      <c r="H16">
        <v>0.23130000000000001</v>
      </c>
      <c r="I16">
        <v>0.24490000000000001</v>
      </c>
      <c r="J16">
        <v>0.17230000000000001</v>
      </c>
      <c r="K16">
        <v>0.1812</v>
      </c>
      <c r="L16">
        <v>0.2954</v>
      </c>
      <c r="M16">
        <v>0.31709999999999999</v>
      </c>
    </row>
    <row r="17" spans="1:13" x14ac:dyDescent="0.2">
      <c r="A17" s="1" t="s">
        <v>6</v>
      </c>
      <c r="B17">
        <v>0.20319999999999999</v>
      </c>
      <c r="C17">
        <v>0.38729999999999998</v>
      </c>
      <c r="D17">
        <v>0.16520000000000001</v>
      </c>
      <c r="E17">
        <v>0.16350000000000001</v>
      </c>
      <c r="F17">
        <v>0.13139999999999999</v>
      </c>
      <c r="G17">
        <v>0.18559999999999999</v>
      </c>
      <c r="H17">
        <v>0.2009</v>
      </c>
      <c r="I17">
        <v>0.19259999999999999</v>
      </c>
      <c r="J17">
        <v>0.21590000000000001</v>
      </c>
      <c r="K17">
        <v>0.2132</v>
      </c>
      <c r="L17">
        <v>0.24679999999999999</v>
      </c>
      <c r="M17">
        <v>0.26779999999999998</v>
      </c>
    </row>
    <row r="18" spans="1:13" x14ac:dyDescent="0.2">
      <c r="A18" s="1" t="s">
        <v>7</v>
      </c>
      <c r="B18">
        <v>0.2198</v>
      </c>
      <c r="C18">
        <v>0.43930000000000002</v>
      </c>
      <c r="D18">
        <v>0.23860000000000001</v>
      </c>
      <c r="E18">
        <v>0.316</v>
      </c>
      <c r="F18">
        <v>0.30740000000000001</v>
      </c>
      <c r="G18">
        <v>0.29149999999999998</v>
      </c>
      <c r="H18">
        <v>0.26450000000000001</v>
      </c>
      <c r="I18">
        <v>0.2661</v>
      </c>
      <c r="J18">
        <v>0.25679999999999997</v>
      </c>
      <c r="K18">
        <v>0.26200000000000001</v>
      </c>
      <c r="L18">
        <v>0.30259999999999998</v>
      </c>
      <c r="M18">
        <v>0.29920000000000002</v>
      </c>
    </row>
    <row r="19" spans="1:13" x14ac:dyDescent="0.2">
      <c r="A19" s="1" t="s">
        <v>8</v>
      </c>
      <c r="B19">
        <v>0.20080000000000001</v>
      </c>
      <c r="C19">
        <v>0.44540000000000002</v>
      </c>
      <c r="D19">
        <v>0.22969999999999999</v>
      </c>
      <c r="E19">
        <v>0.23799999999999999</v>
      </c>
      <c r="F19">
        <v>0.1239</v>
      </c>
      <c r="G19">
        <v>0.11609999999999999</v>
      </c>
      <c r="H19">
        <v>0.26550000000000001</v>
      </c>
      <c r="I19">
        <v>0.29199999999999998</v>
      </c>
      <c r="J19">
        <v>0.1749</v>
      </c>
      <c r="K19">
        <v>0.16400000000000001</v>
      </c>
      <c r="L19">
        <v>0.36380000000000001</v>
      </c>
      <c r="M19">
        <v>0.36370000000000002</v>
      </c>
    </row>
    <row r="20" spans="1:13" x14ac:dyDescent="0.2">
      <c r="A20" s="1" t="s">
        <v>9</v>
      </c>
      <c r="B20">
        <v>0.19439999999999999</v>
      </c>
      <c r="C20">
        <v>0.43070000000000003</v>
      </c>
      <c r="D20">
        <v>0.30309999999999998</v>
      </c>
      <c r="E20">
        <v>0.29920000000000002</v>
      </c>
      <c r="F20">
        <v>0.32129999999999997</v>
      </c>
      <c r="G20">
        <v>0.33050000000000002</v>
      </c>
      <c r="H20">
        <v>0.2417</v>
      </c>
      <c r="I20">
        <v>0.2457</v>
      </c>
      <c r="J20">
        <v>0.23300000000000001</v>
      </c>
      <c r="K20">
        <v>0.219</v>
      </c>
      <c r="L20">
        <v>0.30230000000000001</v>
      </c>
      <c r="M20">
        <v>0.29849999999999999</v>
      </c>
    </row>
    <row r="21" spans="1:13" x14ac:dyDescent="0.2">
      <c r="A21" t="s">
        <v>11</v>
      </c>
    </row>
    <row r="22" spans="1:13" x14ac:dyDescent="0.2">
      <c r="A22" s="1" t="s">
        <v>1</v>
      </c>
      <c r="B22" s="1">
        <v>1</v>
      </c>
      <c r="C22" s="1">
        <v>2</v>
      </c>
      <c r="D22" s="1">
        <v>3</v>
      </c>
      <c r="E22" s="1">
        <v>4</v>
      </c>
      <c r="F22" s="1">
        <v>5</v>
      </c>
      <c r="G22" s="1">
        <v>6</v>
      </c>
      <c r="H22" s="1">
        <v>7</v>
      </c>
      <c r="I22" s="1">
        <v>8</v>
      </c>
      <c r="J22" s="1">
        <v>9</v>
      </c>
      <c r="K22" s="1">
        <v>10</v>
      </c>
      <c r="L22" s="1">
        <v>11</v>
      </c>
      <c r="M22" s="1">
        <v>12</v>
      </c>
    </row>
    <row r="23" spans="1:13" x14ac:dyDescent="0.2">
      <c r="A23" s="1" t="s">
        <v>2</v>
      </c>
      <c r="B23">
        <f>B3-B13</f>
        <v>0.14929999999999999</v>
      </c>
      <c r="C23">
        <f t="shared" ref="C23:M23" si="0">C3-C13</f>
        <v>0.1411</v>
      </c>
      <c r="D23">
        <f t="shared" si="0"/>
        <v>0.35970000000000002</v>
      </c>
      <c r="E23">
        <f t="shared" si="0"/>
        <v>0.28659999999999997</v>
      </c>
      <c r="F23">
        <f t="shared" si="0"/>
        <v>1.3653999999999999</v>
      </c>
      <c r="G23">
        <f t="shared" si="0"/>
        <v>1.2711999999999999</v>
      </c>
      <c r="H23">
        <f t="shared" si="0"/>
        <v>0.96790000000000009</v>
      </c>
      <c r="I23">
        <f t="shared" si="0"/>
        <v>0.96219999999999994</v>
      </c>
      <c r="J23">
        <f t="shared" si="0"/>
        <v>1.038</v>
      </c>
      <c r="K23">
        <f t="shared" si="0"/>
        <v>1.0669</v>
      </c>
      <c r="L23">
        <f t="shared" si="0"/>
        <v>1.1229</v>
      </c>
      <c r="M23">
        <f t="shared" si="0"/>
        <v>1.0394000000000001</v>
      </c>
    </row>
    <row r="24" spans="1:13" x14ac:dyDescent="0.2">
      <c r="A24" s="1" t="s">
        <v>3</v>
      </c>
      <c r="B24">
        <f t="shared" ref="B24:M30" si="1">B4-B14</f>
        <v>0.3992</v>
      </c>
      <c r="C24">
        <f t="shared" si="1"/>
        <v>0.35799999999999998</v>
      </c>
      <c r="D24">
        <f t="shared" si="1"/>
        <v>1.3208000000000002</v>
      </c>
      <c r="E24">
        <f t="shared" si="1"/>
        <v>1.2134</v>
      </c>
      <c r="F24">
        <f t="shared" si="1"/>
        <v>1.1260999999999999</v>
      </c>
      <c r="G24">
        <f t="shared" si="1"/>
        <v>1.0666</v>
      </c>
      <c r="H24">
        <f t="shared" si="1"/>
        <v>1.4011</v>
      </c>
      <c r="I24">
        <f t="shared" si="1"/>
        <v>1.3292000000000002</v>
      </c>
      <c r="J24">
        <f t="shared" si="1"/>
        <v>1.2730000000000001</v>
      </c>
      <c r="K24">
        <f t="shared" si="1"/>
        <v>1.2946</v>
      </c>
      <c r="L24">
        <f t="shared" si="1"/>
        <v>1.1352000000000002</v>
      </c>
      <c r="M24">
        <f t="shared" si="1"/>
        <v>1.1135000000000002</v>
      </c>
    </row>
    <row r="25" spans="1:13" x14ac:dyDescent="0.2">
      <c r="A25" s="1" t="s">
        <v>4</v>
      </c>
      <c r="B25">
        <f t="shared" si="1"/>
        <v>0.89340000000000008</v>
      </c>
      <c r="C25">
        <f t="shared" si="1"/>
        <v>0.80630000000000002</v>
      </c>
      <c r="D25">
        <f t="shared" si="1"/>
        <v>1.1368</v>
      </c>
      <c r="E25">
        <f t="shared" si="1"/>
        <v>1.159</v>
      </c>
      <c r="F25">
        <f t="shared" si="1"/>
        <v>1.4657</v>
      </c>
      <c r="G25">
        <f t="shared" si="1"/>
        <v>1.4028999999999998</v>
      </c>
      <c r="H25">
        <f t="shared" si="1"/>
        <v>1.5652999999999999</v>
      </c>
      <c r="I25">
        <f t="shared" si="1"/>
        <v>1.5146000000000002</v>
      </c>
      <c r="J25">
        <f t="shared" si="1"/>
        <v>0.6048</v>
      </c>
      <c r="K25">
        <f t="shared" si="1"/>
        <v>0.60470000000000002</v>
      </c>
      <c r="L25">
        <f t="shared" si="1"/>
        <v>1.0920000000000001</v>
      </c>
      <c r="M25">
        <f t="shared" si="1"/>
        <v>1.0515000000000001</v>
      </c>
    </row>
    <row r="26" spans="1:13" x14ac:dyDescent="0.2">
      <c r="A26" s="1" t="s">
        <v>5</v>
      </c>
      <c r="B26">
        <f t="shared" si="1"/>
        <v>1.5109000000000001</v>
      </c>
      <c r="C26">
        <f t="shared" si="1"/>
        <v>1.2605</v>
      </c>
      <c r="D26">
        <f t="shared" si="1"/>
        <v>1.0476000000000001</v>
      </c>
      <c r="E26">
        <f t="shared" si="1"/>
        <v>1.0180000000000002</v>
      </c>
      <c r="F26">
        <f t="shared" si="1"/>
        <v>0.89700000000000002</v>
      </c>
      <c r="G26">
        <f t="shared" si="1"/>
        <v>0.9376000000000001</v>
      </c>
      <c r="H26">
        <f t="shared" si="1"/>
        <v>0.87199999999999989</v>
      </c>
      <c r="I26">
        <f t="shared" si="1"/>
        <v>0.9385</v>
      </c>
      <c r="J26">
        <f t="shared" si="1"/>
        <v>0.60150000000000003</v>
      </c>
      <c r="K26">
        <f t="shared" si="1"/>
        <v>0.62749999999999995</v>
      </c>
      <c r="L26">
        <f t="shared" si="1"/>
        <v>1.1616</v>
      </c>
      <c r="M26">
        <f t="shared" si="1"/>
        <v>1.2591000000000001</v>
      </c>
    </row>
    <row r="27" spans="1:13" x14ac:dyDescent="0.2">
      <c r="A27" s="1" t="s">
        <v>6</v>
      </c>
      <c r="B27">
        <f t="shared" si="1"/>
        <v>1.7181999999999999</v>
      </c>
      <c r="C27">
        <f t="shared" si="1"/>
        <v>1.5844</v>
      </c>
      <c r="D27">
        <f t="shared" si="1"/>
        <v>0.56999999999999995</v>
      </c>
      <c r="E27">
        <f t="shared" si="1"/>
        <v>0.56820000000000004</v>
      </c>
      <c r="F27">
        <f t="shared" si="1"/>
        <v>0.43149999999999999</v>
      </c>
      <c r="G27">
        <f t="shared" si="1"/>
        <v>0.66639999999999999</v>
      </c>
      <c r="H27">
        <f t="shared" si="1"/>
        <v>0.73089999999999999</v>
      </c>
      <c r="I27">
        <f t="shared" si="1"/>
        <v>0.67649999999999999</v>
      </c>
      <c r="J27">
        <f t="shared" si="1"/>
        <v>0.79960000000000009</v>
      </c>
      <c r="K27">
        <f t="shared" si="1"/>
        <v>0.78580000000000005</v>
      </c>
      <c r="L27">
        <f t="shared" si="1"/>
        <v>0.93200000000000005</v>
      </c>
      <c r="M27">
        <f t="shared" si="1"/>
        <v>1.0326</v>
      </c>
    </row>
    <row r="28" spans="1:13" x14ac:dyDescent="0.2">
      <c r="A28" s="1" t="s">
        <v>7</v>
      </c>
      <c r="B28">
        <f t="shared" si="1"/>
        <v>1.9814999999999998</v>
      </c>
      <c r="C28">
        <f t="shared" si="1"/>
        <v>1.8219000000000001</v>
      </c>
      <c r="D28">
        <f t="shared" si="1"/>
        <v>0.89869999999999994</v>
      </c>
      <c r="E28">
        <f t="shared" si="1"/>
        <v>1.2563</v>
      </c>
      <c r="F28">
        <f t="shared" si="1"/>
        <v>1.206</v>
      </c>
      <c r="G28">
        <f t="shared" si="1"/>
        <v>1.1446999999999998</v>
      </c>
      <c r="H28">
        <f t="shared" si="1"/>
        <v>1.0267999999999999</v>
      </c>
      <c r="I28">
        <f t="shared" si="1"/>
        <v>1.0296000000000001</v>
      </c>
      <c r="J28">
        <f t="shared" si="1"/>
        <v>0.98630000000000018</v>
      </c>
      <c r="K28">
        <f t="shared" si="1"/>
        <v>1.0083</v>
      </c>
      <c r="L28">
        <f t="shared" si="1"/>
        <v>1.1955</v>
      </c>
      <c r="M28">
        <f t="shared" si="1"/>
        <v>1.1795999999999998</v>
      </c>
    </row>
    <row r="29" spans="1:13" x14ac:dyDescent="0.2">
      <c r="A29" s="1" t="s">
        <v>8</v>
      </c>
      <c r="B29">
        <f t="shared" si="1"/>
        <v>2.0737000000000001</v>
      </c>
      <c r="C29">
        <f t="shared" si="1"/>
        <v>1.8419000000000001</v>
      </c>
      <c r="D29">
        <f t="shared" si="1"/>
        <v>0.86440000000000006</v>
      </c>
      <c r="E29">
        <f t="shared" si="1"/>
        <v>0.89959999999999996</v>
      </c>
      <c r="F29">
        <f t="shared" si="1"/>
        <v>0.38270000000000004</v>
      </c>
      <c r="G29">
        <f t="shared" si="1"/>
        <v>0.34610000000000002</v>
      </c>
      <c r="H29">
        <f t="shared" si="1"/>
        <v>1.0461</v>
      </c>
      <c r="I29">
        <f t="shared" si="1"/>
        <v>1.1668000000000001</v>
      </c>
      <c r="J29">
        <f t="shared" si="1"/>
        <v>0.62400000000000011</v>
      </c>
      <c r="K29">
        <f t="shared" si="1"/>
        <v>0.5474</v>
      </c>
      <c r="L29">
        <f t="shared" si="1"/>
        <v>1.4731999999999998</v>
      </c>
      <c r="M29">
        <f t="shared" si="1"/>
        <v>1.4739999999999998</v>
      </c>
    </row>
    <row r="30" spans="1:13" x14ac:dyDescent="0.2">
      <c r="A30" s="1" t="s">
        <v>9</v>
      </c>
      <c r="B30">
        <f t="shared" si="1"/>
        <v>2.0143</v>
      </c>
      <c r="C30">
        <f t="shared" si="1"/>
        <v>1.7735999999999998</v>
      </c>
      <c r="D30">
        <f t="shared" si="1"/>
        <v>1.1788000000000001</v>
      </c>
      <c r="E30">
        <f t="shared" si="1"/>
        <v>1.1753999999999998</v>
      </c>
      <c r="F30">
        <f t="shared" si="1"/>
        <v>1.2791000000000001</v>
      </c>
      <c r="G30">
        <f t="shared" si="1"/>
        <v>1.323</v>
      </c>
      <c r="H30">
        <f t="shared" si="1"/>
        <v>0.91429999999999989</v>
      </c>
      <c r="I30">
        <f t="shared" si="1"/>
        <v>0.93100000000000005</v>
      </c>
      <c r="J30">
        <f t="shared" si="1"/>
        <v>0.87209999999999999</v>
      </c>
      <c r="K30">
        <f t="shared" si="1"/>
        <v>0.79559999999999997</v>
      </c>
      <c r="L30">
        <f t="shared" si="1"/>
        <v>1.1872</v>
      </c>
      <c r="M30">
        <f t="shared" si="1"/>
        <v>1.1758</v>
      </c>
    </row>
    <row r="33" spans="1:9" ht="15" x14ac:dyDescent="0.2">
      <c r="A33" t="s">
        <v>12</v>
      </c>
      <c r="E33" t="s">
        <v>13</v>
      </c>
    </row>
    <row r="34" spans="1:9" ht="15" x14ac:dyDescent="0.2">
      <c r="A34" t="s">
        <v>14</v>
      </c>
      <c r="E34" t="s">
        <v>15</v>
      </c>
      <c r="I34" t="s">
        <v>16</v>
      </c>
    </row>
    <row r="35" spans="1:9" ht="15" x14ac:dyDescent="0.2">
      <c r="A35" t="s">
        <v>17</v>
      </c>
      <c r="E35" t="s">
        <v>18</v>
      </c>
    </row>
    <row r="36" spans="1:9" ht="15" x14ac:dyDescent="0.2"/>
    <row r="37" spans="1:9" ht="15" x14ac:dyDescent="0.2">
      <c r="A37" t="s">
        <v>19</v>
      </c>
      <c r="B37" s="2">
        <v>43354</v>
      </c>
    </row>
    <row r="38" spans="1:9" ht="15" x14ac:dyDescent="0.2">
      <c r="A38" t="s">
        <v>20</v>
      </c>
      <c r="B38" s="3" t="s">
        <v>48</v>
      </c>
    </row>
    <row r="39" spans="1:9" ht="15" x14ac:dyDescent="0.2"/>
    <row r="40" spans="1:9" ht="15" x14ac:dyDescent="0.2"/>
    <row r="41" spans="1:9" ht="15" x14ac:dyDescent="0.2">
      <c r="A41" t="s">
        <v>22</v>
      </c>
      <c r="E41" t="s">
        <v>23</v>
      </c>
    </row>
    <row r="42" spans="1:9" ht="15" x14ac:dyDescent="0.2">
      <c r="A42" t="s">
        <v>24</v>
      </c>
      <c r="E42" t="s">
        <v>25</v>
      </c>
    </row>
    <row r="43" spans="1:9" ht="15" x14ac:dyDescent="0.2">
      <c r="A43" t="s">
        <v>26</v>
      </c>
      <c r="E43" t="s">
        <v>27</v>
      </c>
    </row>
    <row r="44" spans="1:9" ht="15" x14ac:dyDescent="0.2"/>
    <row r="45" spans="1:9" ht="15" x14ac:dyDescent="0.2"/>
    <row r="46" spans="1:9" ht="15" x14ac:dyDescent="0.2"/>
    <row r="47" spans="1:9" ht="15" x14ac:dyDescent="0.2">
      <c r="A47" t="s">
        <v>28</v>
      </c>
    </row>
    <row r="48" spans="1:9" ht="15" x14ac:dyDescent="0.2">
      <c r="A48" t="s">
        <v>29</v>
      </c>
      <c r="E48" t="s">
        <v>30</v>
      </c>
    </row>
    <row r="49" spans="1:6" ht="15" x14ac:dyDescent="0.2">
      <c r="A49" t="s">
        <v>31</v>
      </c>
      <c r="E49">
        <v>450</v>
      </c>
      <c r="F49" t="s">
        <v>32</v>
      </c>
    </row>
    <row r="50" spans="1:6" ht="15" x14ac:dyDescent="0.2">
      <c r="A50" t="s">
        <v>33</v>
      </c>
      <c r="E50">
        <v>9</v>
      </c>
      <c r="F50" t="s">
        <v>32</v>
      </c>
    </row>
    <row r="51" spans="1:6" ht="15" x14ac:dyDescent="0.2">
      <c r="A51" t="s">
        <v>34</v>
      </c>
      <c r="E51">
        <v>492</v>
      </c>
      <c r="F51" t="s">
        <v>32</v>
      </c>
    </row>
    <row r="52" spans="1:6" ht="15" x14ac:dyDescent="0.2">
      <c r="A52" t="s">
        <v>33</v>
      </c>
      <c r="E52">
        <v>9</v>
      </c>
      <c r="F52" t="s">
        <v>32</v>
      </c>
    </row>
    <row r="53" spans="1:6" ht="15" x14ac:dyDescent="0.2">
      <c r="A53" t="s">
        <v>35</v>
      </c>
      <c r="E53">
        <v>25</v>
      </c>
    </row>
    <row r="54" spans="1:6" ht="15" x14ac:dyDescent="0.2">
      <c r="A54" t="s">
        <v>36</v>
      </c>
      <c r="E54">
        <v>0</v>
      </c>
      <c r="F54" t="s">
        <v>37</v>
      </c>
    </row>
    <row r="55" spans="1:6" ht="15" x14ac:dyDescent="0.2">
      <c r="A55" t="s">
        <v>38</v>
      </c>
      <c r="B55" s="3" t="s">
        <v>48</v>
      </c>
    </row>
    <row r="56" spans="1:6" ht="15" x14ac:dyDescent="0.2"/>
    <row r="57" spans="1:6" ht="15" x14ac:dyDescent="0.2">
      <c r="B57" t="s">
        <v>49</v>
      </c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733F7-9145-A94D-9374-EC83D2B5EB08}">
  <dimension ref="A1:M57"/>
  <sheetViews>
    <sheetView tabSelected="1" workbookViewId="0">
      <selection activeCell="P27" sqref="P27"/>
    </sheetView>
  </sheetViews>
  <sheetFormatPr baseColWidth="10" defaultRowHeight="16" x14ac:dyDescent="0.2"/>
  <sheetData>
    <row r="1" spans="1:13" x14ac:dyDescent="0.2">
      <c r="A1" t="s">
        <v>0</v>
      </c>
    </row>
    <row r="2" spans="1:13" x14ac:dyDescent="0.2">
      <c r="A2" s="1" t="s">
        <v>1</v>
      </c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  <c r="K2" s="1">
        <v>10</v>
      </c>
      <c r="L2" s="1">
        <v>11</v>
      </c>
      <c r="M2" s="1">
        <v>12</v>
      </c>
    </row>
    <row r="3" spans="1:13" x14ac:dyDescent="0.2">
      <c r="A3" s="1" t="s">
        <v>2</v>
      </c>
      <c r="B3">
        <v>0.18290000000000001</v>
      </c>
      <c r="C3">
        <v>0.1923</v>
      </c>
      <c r="D3">
        <v>0.39190000000000003</v>
      </c>
      <c r="E3">
        <v>0.35699999999999998</v>
      </c>
      <c r="F3">
        <v>0.85519999999999996</v>
      </c>
      <c r="G3">
        <v>0.81130000000000002</v>
      </c>
      <c r="H3">
        <v>1.1229</v>
      </c>
      <c r="I3">
        <v>1.0857000000000001</v>
      </c>
      <c r="J3">
        <v>1.0324</v>
      </c>
      <c r="K3">
        <v>0.95720000000000005</v>
      </c>
      <c r="L3">
        <v>4.7199999999999999E-2</v>
      </c>
      <c r="M3">
        <v>5.1999999999999998E-2</v>
      </c>
    </row>
    <row r="4" spans="1:13" x14ac:dyDescent="0.2">
      <c r="A4" s="1" t="s">
        <v>3</v>
      </c>
      <c r="B4">
        <v>0.41160000000000002</v>
      </c>
      <c r="C4">
        <v>0.42699999999999999</v>
      </c>
      <c r="D4">
        <v>1.3250999999999999</v>
      </c>
      <c r="E4">
        <v>1.2783</v>
      </c>
      <c r="F4">
        <v>1.0315000000000001</v>
      </c>
      <c r="G4">
        <v>0.92400000000000004</v>
      </c>
      <c r="H4">
        <v>1.0011000000000001</v>
      </c>
      <c r="I4">
        <v>1.0173000000000001</v>
      </c>
      <c r="J4">
        <v>0.97009999999999996</v>
      </c>
      <c r="K4">
        <v>1.1075999999999999</v>
      </c>
      <c r="L4">
        <v>4.2999999999999997E-2</v>
      </c>
      <c r="M4">
        <v>5.1900000000000002E-2</v>
      </c>
    </row>
    <row r="5" spans="1:13" x14ac:dyDescent="0.2">
      <c r="A5" s="1" t="s">
        <v>4</v>
      </c>
      <c r="B5">
        <v>0.85619999999999996</v>
      </c>
      <c r="C5">
        <v>0.76459999999999995</v>
      </c>
      <c r="D5">
        <v>0.89600000000000002</v>
      </c>
      <c r="E5">
        <v>0.77410000000000001</v>
      </c>
      <c r="F5">
        <v>0.6885</v>
      </c>
      <c r="G5">
        <v>0.63719999999999999</v>
      </c>
      <c r="H5">
        <v>1.0407</v>
      </c>
      <c r="I5">
        <v>0.99209999999999998</v>
      </c>
      <c r="J5">
        <v>0.86429999999999996</v>
      </c>
      <c r="K5">
        <v>0.86309999999999998</v>
      </c>
      <c r="L5">
        <v>4.6199999999999998E-2</v>
      </c>
      <c r="M5">
        <v>5.1200000000000002E-2</v>
      </c>
    </row>
    <row r="6" spans="1:13" x14ac:dyDescent="0.2">
      <c r="A6" s="1" t="s">
        <v>5</v>
      </c>
      <c r="B6">
        <v>1.4241999999999999</v>
      </c>
      <c r="C6">
        <v>1.3422000000000001</v>
      </c>
      <c r="D6">
        <v>1.4095</v>
      </c>
      <c r="E6">
        <v>1.3434999999999999</v>
      </c>
      <c r="F6">
        <v>0.91249999999999998</v>
      </c>
      <c r="G6">
        <v>0.7974</v>
      </c>
      <c r="H6">
        <v>0.71599999999999997</v>
      </c>
      <c r="I6">
        <v>0.72299999999999998</v>
      </c>
      <c r="J6">
        <v>1.2614000000000001</v>
      </c>
      <c r="K6">
        <v>1.1973</v>
      </c>
      <c r="L6">
        <v>4.4299999999999999E-2</v>
      </c>
      <c r="M6">
        <v>5.16E-2</v>
      </c>
    </row>
    <row r="7" spans="1:13" x14ac:dyDescent="0.2">
      <c r="A7" s="1" t="s">
        <v>6</v>
      </c>
      <c r="B7">
        <v>1.7524999999999999</v>
      </c>
      <c r="C7">
        <v>1.7202999999999999</v>
      </c>
      <c r="D7">
        <v>1.2362</v>
      </c>
      <c r="E7">
        <v>1.0742</v>
      </c>
      <c r="F7">
        <v>0.78849999999999998</v>
      </c>
      <c r="G7">
        <v>0.74280000000000002</v>
      </c>
      <c r="H7">
        <v>0.6462</v>
      </c>
      <c r="I7">
        <v>0.6663</v>
      </c>
      <c r="J7">
        <v>0.74490000000000001</v>
      </c>
      <c r="K7">
        <v>0.73250000000000004</v>
      </c>
      <c r="L7">
        <v>4.3499999999999997E-2</v>
      </c>
      <c r="M7">
        <v>4.2700000000000002E-2</v>
      </c>
    </row>
    <row r="8" spans="1:13" x14ac:dyDescent="0.2">
      <c r="A8" s="1" t="s">
        <v>7</v>
      </c>
      <c r="B8">
        <v>1.9661999999999999</v>
      </c>
      <c r="C8">
        <v>1.9272</v>
      </c>
      <c r="D8">
        <v>1.0871</v>
      </c>
      <c r="E8">
        <v>1.0397000000000001</v>
      </c>
      <c r="F8">
        <v>1.3159000000000001</v>
      </c>
      <c r="G8">
        <v>1.1879999999999999</v>
      </c>
      <c r="H8">
        <v>1.0225</v>
      </c>
      <c r="I8">
        <v>1.0450999999999999</v>
      </c>
      <c r="J8">
        <v>1.2082999999999999</v>
      </c>
      <c r="K8">
        <v>1.3308</v>
      </c>
      <c r="L8">
        <v>4.36E-2</v>
      </c>
      <c r="M8">
        <v>4.3799999999999999E-2</v>
      </c>
    </row>
    <row r="9" spans="1:13" x14ac:dyDescent="0.2">
      <c r="A9" s="1" t="s">
        <v>8</v>
      </c>
      <c r="B9">
        <v>1.8635999999999999</v>
      </c>
      <c r="C9">
        <v>1.9167000000000001</v>
      </c>
      <c r="D9">
        <v>0.35620000000000002</v>
      </c>
      <c r="E9">
        <v>0.68030000000000002</v>
      </c>
      <c r="F9">
        <v>0.84670000000000001</v>
      </c>
      <c r="G9">
        <v>0.69740000000000002</v>
      </c>
      <c r="H9">
        <v>0.55159999999999998</v>
      </c>
      <c r="I9">
        <v>0.56840000000000002</v>
      </c>
      <c r="J9">
        <v>3.9E-2</v>
      </c>
      <c r="K9">
        <v>0.05</v>
      </c>
      <c r="L9">
        <v>4.4999999999999998E-2</v>
      </c>
      <c r="M9">
        <v>4.6699999999999998E-2</v>
      </c>
    </row>
    <row r="10" spans="1:13" x14ac:dyDescent="0.2">
      <c r="A10" s="1" t="s">
        <v>9</v>
      </c>
      <c r="B10">
        <v>1.87</v>
      </c>
      <c r="C10">
        <v>1.9103000000000001</v>
      </c>
      <c r="D10">
        <v>0.92149999999999999</v>
      </c>
      <c r="E10">
        <v>0.84650000000000003</v>
      </c>
      <c r="F10">
        <v>1.1068</v>
      </c>
      <c r="G10">
        <v>1.0209999999999999</v>
      </c>
      <c r="H10">
        <v>1.0081</v>
      </c>
      <c r="I10">
        <v>1.0408999999999999</v>
      </c>
      <c r="J10">
        <v>4.1500000000000002E-2</v>
      </c>
      <c r="K10">
        <v>4.5499999999999999E-2</v>
      </c>
      <c r="L10">
        <v>4.3499999999999997E-2</v>
      </c>
      <c r="M10">
        <v>4.7600000000000003E-2</v>
      </c>
    </row>
    <row r="11" spans="1:13" x14ac:dyDescent="0.2">
      <c r="A11" t="s">
        <v>10</v>
      </c>
    </row>
    <row r="12" spans="1:13" x14ac:dyDescent="0.2">
      <c r="A12" s="1" t="s">
        <v>1</v>
      </c>
      <c r="B12" s="1">
        <v>1</v>
      </c>
      <c r="C12" s="1">
        <v>2</v>
      </c>
      <c r="D12" s="1">
        <v>3</v>
      </c>
      <c r="E12" s="1">
        <v>4</v>
      </c>
      <c r="F12" s="1">
        <v>5</v>
      </c>
      <c r="G12" s="1">
        <v>6</v>
      </c>
      <c r="H12" s="1">
        <v>7</v>
      </c>
      <c r="I12" s="1">
        <v>8</v>
      </c>
      <c r="J12" s="1">
        <v>9</v>
      </c>
      <c r="K12" s="1">
        <v>10</v>
      </c>
      <c r="L12" s="1">
        <v>11</v>
      </c>
      <c r="M12" s="1">
        <v>12</v>
      </c>
    </row>
    <row r="13" spans="1:13" x14ac:dyDescent="0.2">
      <c r="A13" s="1" t="s">
        <v>2</v>
      </c>
      <c r="B13">
        <v>7.1199999999999999E-2</v>
      </c>
      <c r="C13">
        <v>7.2800000000000004E-2</v>
      </c>
      <c r="D13">
        <v>0.1071</v>
      </c>
      <c r="E13">
        <v>0.1008</v>
      </c>
      <c r="F13">
        <v>0.191</v>
      </c>
      <c r="G13">
        <v>0.1956</v>
      </c>
      <c r="H13">
        <v>0.24010000000000001</v>
      </c>
      <c r="I13">
        <v>0.23430000000000001</v>
      </c>
      <c r="J13">
        <v>0.22500000000000001</v>
      </c>
      <c r="K13">
        <v>0.21360000000000001</v>
      </c>
      <c r="L13">
        <v>4.5600000000000002E-2</v>
      </c>
      <c r="M13">
        <v>4.9500000000000002E-2</v>
      </c>
    </row>
    <row r="14" spans="1:13" x14ac:dyDescent="0.2">
      <c r="A14" s="1" t="s">
        <v>3</v>
      </c>
      <c r="B14">
        <v>0.11310000000000001</v>
      </c>
      <c r="C14">
        <v>0.1147</v>
      </c>
      <c r="D14">
        <v>0.27689999999999998</v>
      </c>
      <c r="E14">
        <v>0.26719999999999999</v>
      </c>
      <c r="F14">
        <v>0.22309999999999999</v>
      </c>
      <c r="G14">
        <v>0.20399999999999999</v>
      </c>
      <c r="H14">
        <v>0.21729999999999999</v>
      </c>
      <c r="I14">
        <v>0.22140000000000001</v>
      </c>
      <c r="J14">
        <v>0.2135</v>
      </c>
      <c r="K14">
        <v>0.24010000000000001</v>
      </c>
      <c r="L14">
        <v>4.1099999999999998E-2</v>
      </c>
      <c r="M14">
        <v>4.9099999999999998E-2</v>
      </c>
    </row>
    <row r="15" spans="1:13" x14ac:dyDescent="0.2">
      <c r="A15" s="1" t="s">
        <v>4</v>
      </c>
      <c r="B15">
        <v>0.19409999999999999</v>
      </c>
      <c r="C15">
        <v>0.17480000000000001</v>
      </c>
      <c r="D15">
        <v>0.1986</v>
      </c>
      <c r="E15">
        <v>0.1759</v>
      </c>
      <c r="F15">
        <v>0.16020000000000001</v>
      </c>
      <c r="G15">
        <v>0.15190000000000001</v>
      </c>
      <c r="H15">
        <v>0.2261</v>
      </c>
      <c r="I15">
        <v>0.21840000000000001</v>
      </c>
      <c r="J15">
        <v>0.19470000000000001</v>
      </c>
      <c r="K15">
        <v>0.1973</v>
      </c>
      <c r="L15">
        <v>4.53E-2</v>
      </c>
      <c r="M15">
        <v>4.8800000000000003E-2</v>
      </c>
    </row>
    <row r="16" spans="1:13" x14ac:dyDescent="0.2">
      <c r="A16" s="1" t="s">
        <v>5</v>
      </c>
      <c r="B16">
        <v>0.29720000000000002</v>
      </c>
      <c r="C16">
        <v>0.28100000000000003</v>
      </c>
      <c r="D16">
        <v>0.29339999999999999</v>
      </c>
      <c r="E16">
        <v>0.28179999999999999</v>
      </c>
      <c r="F16">
        <v>0.20080000000000001</v>
      </c>
      <c r="G16">
        <v>0.18079999999999999</v>
      </c>
      <c r="H16">
        <v>0.16700000000000001</v>
      </c>
      <c r="I16">
        <v>0.16839999999999999</v>
      </c>
      <c r="J16">
        <v>0.26440000000000002</v>
      </c>
      <c r="K16">
        <v>0.25609999999999999</v>
      </c>
      <c r="L16">
        <v>4.3299999999999998E-2</v>
      </c>
      <c r="M16">
        <v>4.9299999999999997E-2</v>
      </c>
    </row>
    <row r="17" spans="1:13" x14ac:dyDescent="0.2">
      <c r="A17" s="1" t="s">
        <v>6</v>
      </c>
      <c r="B17">
        <v>0.35820000000000002</v>
      </c>
      <c r="C17">
        <v>0.35170000000000001</v>
      </c>
      <c r="D17">
        <v>0.26090000000000002</v>
      </c>
      <c r="E17">
        <v>0.23480000000000001</v>
      </c>
      <c r="F17">
        <v>0.1792</v>
      </c>
      <c r="G17">
        <v>0.17460000000000001</v>
      </c>
      <c r="H17">
        <v>0.15310000000000001</v>
      </c>
      <c r="I17">
        <v>0.15620000000000001</v>
      </c>
      <c r="J17">
        <v>0.17100000000000001</v>
      </c>
      <c r="K17">
        <v>0.1701</v>
      </c>
      <c r="L17">
        <v>4.1799999999999997E-2</v>
      </c>
      <c r="M17">
        <v>4.2599999999999999E-2</v>
      </c>
    </row>
    <row r="18" spans="1:13" x14ac:dyDescent="0.2">
      <c r="A18" s="1" t="s">
        <v>7</v>
      </c>
      <c r="B18">
        <v>0.39739999999999998</v>
      </c>
      <c r="C18">
        <v>0.38969999999999999</v>
      </c>
      <c r="D18">
        <v>0.23830000000000001</v>
      </c>
      <c r="E18">
        <v>0.23180000000000001</v>
      </c>
      <c r="F18">
        <v>0.27600000000000002</v>
      </c>
      <c r="G18">
        <v>0.254</v>
      </c>
      <c r="H18">
        <v>0.223</v>
      </c>
      <c r="I18">
        <v>0.22789999999999999</v>
      </c>
      <c r="J18">
        <v>0.25640000000000002</v>
      </c>
      <c r="K18">
        <v>0.28010000000000002</v>
      </c>
      <c r="L18">
        <v>4.2200000000000001E-2</v>
      </c>
      <c r="M18">
        <v>4.0300000000000002E-2</v>
      </c>
    </row>
    <row r="19" spans="1:13" x14ac:dyDescent="0.2">
      <c r="A19" s="1" t="s">
        <v>8</v>
      </c>
      <c r="B19">
        <v>0.37259999999999999</v>
      </c>
      <c r="C19">
        <v>0.38869999999999999</v>
      </c>
      <c r="D19">
        <v>0.10290000000000001</v>
      </c>
      <c r="E19">
        <v>0.16300000000000001</v>
      </c>
      <c r="F19">
        <v>0.1928</v>
      </c>
      <c r="G19">
        <v>0.16220000000000001</v>
      </c>
      <c r="H19">
        <v>0.1343</v>
      </c>
      <c r="I19">
        <v>0.13800000000000001</v>
      </c>
      <c r="J19">
        <v>3.9899999999999998E-2</v>
      </c>
      <c r="K19">
        <v>4.8599999999999997E-2</v>
      </c>
      <c r="L19">
        <v>4.3999999999999997E-2</v>
      </c>
      <c r="M19">
        <v>4.7600000000000003E-2</v>
      </c>
    </row>
    <row r="20" spans="1:13" x14ac:dyDescent="0.2">
      <c r="A20" s="1" t="s">
        <v>9</v>
      </c>
      <c r="B20">
        <v>0.37709999999999999</v>
      </c>
      <c r="C20">
        <v>0.38579999999999998</v>
      </c>
      <c r="D20">
        <v>0.2051</v>
      </c>
      <c r="E20">
        <v>0.19109999999999999</v>
      </c>
      <c r="F20">
        <v>0.24099999999999999</v>
      </c>
      <c r="G20">
        <v>0.22439999999999999</v>
      </c>
      <c r="H20">
        <v>0.2198</v>
      </c>
      <c r="I20">
        <v>0.22819999999999999</v>
      </c>
      <c r="J20">
        <v>3.9800000000000002E-2</v>
      </c>
      <c r="K20">
        <v>4.3200000000000002E-2</v>
      </c>
      <c r="L20">
        <v>4.2200000000000001E-2</v>
      </c>
      <c r="M20">
        <v>4.6699999999999998E-2</v>
      </c>
    </row>
    <row r="21" spans="1:13" x14ac:dyDescent="0.2">
      <c r="A21" t="s">
        <v>11</v>
      </c>
    </row>
    <row r="22" spans="1:13" x14ac:dyDescent="0.2">
      <c r="A22" s="1" t="s">
        <v>1</v>
      </c>
      <c r="B22" s="1">
        <v>1</v>
      </c>
      <c r="C22" s="1">
        <v>2</v>
      </c>
      <c r="D22" s="1">
        <v>3</v>
      </c>
      <c r="E22" s="1">
        <v>4</v>
      </c>
      <c r="F22" s="1">
        <v>5</v>
      </c>
      <c r="G22" s="1">
        <v>6</v>
      </c>
      <c r="H22" s="1">
        <v>7</v>
      </c>
      <c r="I22" s="1">
        <v>8</v>
      </c>
      <c r="J22" s="1">
        <v>9</v>
      </c>
      <c r="K22" s="1">
        <v>10</v>
      </c>
      <c r="L22" s="1">
        <v>11</v>
      </c>
      <c r="M22" s="1">
        <v>12</v>
      </c>
    </row>
    <row r="23" spans="1:13" x14ac:dyDescent="0.2">
      <c r="A23" s="1" t="s">
        <v>2</v>
      </c>
      <c r="B23">
        <f>B3-B13</f>
        <v>0.11170000000000001</v>
      </c>
      <c r="C23">
        <f t="shared" ref="C23:M23" si="0">C3-C13</f>
        <v>0.1195</v>
      </c>
      <c r="D23">
        <f t="shared" si="0"/>
        <v>0.28480000000000005</v>
      </c>
      <c r="E23">
        <f t="shared" si="0"/>
        <v>0.25619999999999998</v>
      </c>
      <c r="F23">
        <f t="shared" si="0"/>
        <v>0.6641999999999999</v>
      </c>
      <c r="G23">
        <f t="shared" si="0"/>
        <v>0.61570000000000003</v>
      </c>
      <c r="H23">
        <f t="shared" si="0"/>
        <v>0.88280000000000003</v>
      </c>
      <c r="I23">
        <f t="shared" si="0"/>
        <v>0.85140000000000016</v>
      </c>
      <c r="J23">
        <f t="shared" si="0"/>
        <v>0.80740000000000001</v>
      </c>
      <c r="K23">
        <f t="shared" si="0"/>
        <v>0.74360000000000004</v>
      </c>
      <c r="L23">
        <f t="shared" si="0"/>
        <v>1.5999999999999973E-3</v>
      </c>
      <c r="M23">
        <f t="shared" si="0"/>
        <v>2.4999999999999953E-3</v>
      </c>
    </row>
    <row r="24" spans="1:13" x14ac:dyDescent="0.2">
      <c r="A24" s="1" t="s">
        <v>3</v>
      </c>
      <c r="B24">
        <f t="shared" ref="B24:M30" si="1">B4-B14</f>
        <v>0.29849999999999999</v>
      </c>
      <c r="C24">
        <f t="shared" si="1"/>
        <v>0.31230000000000002</v>
      </c>
      <c r="D24">
        <f t="shared" si="1"/>
        <v>1.0482</v>
      </c>
      <c r="E24">
        <f t="shared" si="1"/>
        <v>1.0110999999999999</v>
      </c>
      <c r="F24">
        <f t="shared" si="1"/>
        <v>0.80840000000000012</v>
      </c>
      <c r="G24">
        <f t="shared" si="1"/>
        <v>0.72000000000000008</v>
      </c>
      <c r="H24">
        <f t="shared" si="1"/>
        <v>0.78380000000000005</v>
      </c>
      <c r="I24">
        <f t="shared" si="1"/>
        <v>0.79590000000000005</v>
      </c>
      <c r="J24">
        <f t="shared" si="1"/>
        <v>0.75659999999999994</v>
      </c>
      <c r="K24">
        <f t="shared" si="1"/>
        <v>0.86749999999999994</v>
      </c>
      <c r="L24">
        <f t="shared" si="1"/>
        <v>1.8999999999999989E-3</v>
      </c>
      <c r="M24">
        <f t="shared" si="1"/>
        <v>2.8000000000000039E-3</v>
      </c>
    </row>
    <row r="25" spans="1:13" x14ac:dyDescent="0.2">
      <c r="A25" s="1" t="s">
        <v>4</v>
      </c>
      <c r="B25">
        <f t="shared" si="1"/>
        <v>0.66209999999999991</v>
      </c>
      <c r="C25">
        <f t="shared" si="1"/>
        <v>0.58979999999999988</v>
      </c>
      <c r="D25">
        <f t="shared" si="1"/>
        <v>0.69740000000000002</v>
      </c>
      <c r="E25">
        <f t="shared" si="1"/>
        <v>0.59820000000000007</v>
      </c>
      <c r="F25">
        <f t="shared" si="1"/>
        <v>0.52829999999999999</v>
      </c>
      <c r="G25">
        <f t="shared" si="1"/>
        <v>0.48529999999999995</v>
      </c>
      <c r="H25">
        <f t="shared" si="1"/>
        <v>0.81459999999999999</v>
      </c>
      <c r="I25">
        <f t="shared" si="1"/>
        <v>0.77369999999999994</v>
      </c>
      <c r="J25">
        <f t="shared" si="1"/>
        <v>0.66959999999999997</v>
      </c>
      <c r="K25">
        <f t="shared" si="1"/>
        <v>0.66579999999999995</v>
      </c>
      <c r="L25">
        <f t="shared" si="1"/>
        <v>8.9999999999999802E-4</v>
      </c>
      <c r="M25">
        <f t="shared" si="1"/>
        <v>2.3999999999999994E-3</v>
      </c>
    </row>
    <row r="26" spans="1:13" x14ac:dyDescent="0.2">
      <c r="A26" s="1" t="s">
        <v>5</v>
      </c>
      <c r="B26">
        <f t="shared" si="1"/>
        <v>1.1269999999999998</v>
      </c>
      <c r="C26">
        <f t="shared" si="1"/>
        <v>1.0611999999999999</v>
      </c>
      <c r="D26">
        <f t="shared" si="1"/>
        <v>1.1160999999999999</v>
      </c>
      <c r="E26">
        <f t="shared" si="1"/>
        <v>1.0616999999999999</v>
      </c>
      <c r="F26">
        <f t="shared" si="1"/>
        <v>0.7117</v>
      </c>
      <c r="G26">
        <f t="shared" si="1"/>
        <v>0.61660000000000004</v>
      </c>
      <c r="H26">
        <f t="shared" si="1"/>
        <v>0.54899999999999993</v>
      </c>
      <c r="I26">
        <f t="shared" si="1"/>
        <v>0.55459999999999998</v>
      </c>
      <c r="J26">
        <f t="shared" si="1"/>
        <v>0.99700000000000011</v>
      </c>
      <c r="K26">
        <f t="shared" si="1"/>
        <v>0.94120000000000004</v>
      </c>
      <c r="L26">
        <f t="shared" si="1"/>
        <v>1.0000000000000009E-3</v>
      </c>
      <c r="M26">
        <f t="shared" si="1"/>
        <v>2.3000000000000034E-3</v>
      </c>
    </row>
    <row r="27" spans="1:13" x14ac:dyDescent="0.2">
      <c r="A27" s="1" t="s">
        <v>6</v>
      </c>
      <c r="B27">
        <f t="shared" si="1"/>
        <v>1.3942999999999999</v>
      </c>
      <c r="C27">
        <f t="shared" si="1"/>
        <v>1.3685999999999998</v>
      </c>
      <c r="D27">
        <f t="shared" si="1"/>
        <v>0.97529999999999994</v>
      </c>
      <c r="E27">
        <f t="shared" si="1"/>
        <v>0.83940000000000003</v>
      </c>
      <c r="F27">
        <f t="shared" si="1"/>
        <v>0.60929999999999995</v>
      </c>
      <c r="G27">
        <f t="shared" si="1"/>
        <v>0.56820000000000004</v>
      </c>
      <c r="H27">
        <f t="shared" si="1"/>
        <v>0.49309999999999998</v>
      </c>
      <c r="I27">
        <f t="shared" si="1"/>
        <v>0.5101</v>
      </c>
      <c r="J27">
        <f t="shared" si="1"/>
        <v>0.57389999999999997</v>
      </c>
      <c r="K27">
        <f t="shared" si="1"/>
        <v>0.56240000000000001</v>
      </c>
      <c r="L27">
        <f t="shared" si="1"/>
        <v>1.7000000000000001E-3</v>
      </c>
      <c r="M27">
        <f t="shared" si="1"/>
        <v>1.0000000000000286E-4</v>
      </c>
    </row>
    <row r="28" spans="1:13" x14ac:dyDescent="0.2">
      <c r="A28" s="1" t="s">
        <v>7</v>
      </c>
      <c r="B28">
        <f t="shared" si="1"/>
        <v>1.5688</v>
      </c>
      <c r="C28">
        <f t="shared" si="1"/>
        <v>1.5375000000000001</v>
      </c>
      <c r="D28">
        <f t="shared" si="1"/>
        <v>0.8488</v>
      </c>
      <c r="E28">
        <f t="shared" si="1"/>
        <v>0.80790000000000006</v>
      </c>
      <c r="F28">
        <f t="shared" si="1"/>
        <v>1.0399</v>
      </c>
      <c r="G28">
        <f t="shared" si="1"/>
        <v>0.93399999999999994</v>
      </c>
      <c r="H28">
        <f t="shared" si="1"/>
        <v>0.79949999999999999</v>
      </c>
      <c r="I28">
        <f t="shared" si="1"/>
        <v>0.81719999999999993</v>
      </c>
      <c r="J28">
        <f t="shared" si="1"/>
        <v>0.95189999999999997</v>
      </c>
      <c r="K28">
        <f t="shared" si="1"/>
        <v>1.0507</v>
      </c>
      <c r="L28">
        <f t="shared" si="1"/>
        <v>1.3999999999999985E-3</v>
      </c>
      <c r="M28">
        <f t="shared" si="1"/>
        <v>3.4999999999999962E-3</v>
      </c>
    </row>
    <row r="29" spans="1:13" x14ac:dyDescent="0.2">
      <c r="A29" s="1" t="s">
        <v>8</v>
      </c>
      <c r="B29">
        <f t="shared" si="1"/>
        <v>1.4909999999999999</v>
      </c>
      <c r="C29">
        <f t="shared" si="1"/>
        <v>1.528</v>
      </c>
      <c r="D29">
        <f t="shared" si="1"/>
        <v>0.25330000000000003</v>
      </c>
      <c r="E29">
        <f t="shared" si="1"/>
        <v>0.51729999999999998</v>
      </c>
      <c r="F29">
        <f t="shared" si="1"/>
        <v>0.65390000000000004</v>
      </c>
      <c r="G29">
        <f t="shared" si="1"/>
        <v>0.53520000000000001</v>
      </c>
      <c r="H29">
        <f t="shared" si="1"/>
        <v>0.4173</v>
      </c>
      <c r="I29">
        <f t="shared" si="1"/>
        <v>0.4304</v>
      </c>
      <c r="J29">
        <f t="shared" si="1"/>
        <v>-8.9999999999999802E-4</v>
      </c>
      <c r="K29">
        <f t="shared" si="1"/>
        <v>1.4000000000000054E-3</v>
      </c>
      <c r="L29">
        <f t="shared" si="1"/>
        <v>1.0000000000000009E-3</v>
      </c>
      <c r="M29">
        <f t="shared" si="1"/>
        <v>-9.0000000000000496E-4</v>
      </c>
    </row>
    <row r="30" spans="1:13" x14ac:dyDescent="0.2">
      <c r="A30" s="1" t="s">
        <v>9</v>
      </c>
      <c r="B30">
        <f t="shared" si="1"/>
        <v>1.4929000000000001</v>
      </c>
      <c r="C30">
        <f t="shared" si="1"/>
        <v>1.5245000000000002</v>
      </c>
      <c r="D30">
        <f t="shared" si="1"/>
        <v>0.71639999999999993</v>
      </c>
      <c r="E30">
        <f t="shared" si="1"/>
        <v>0.65539999999999998</v>
      </c>
      <c r="F30">
        <f t="shared" si="1"/>
        <v>0.86580000000000001</v>
      </c>
      <c r="G30">
        <f t="shared" si="1"/>
        <v>0.79659999999999997</v>
      </c>
      <c r="H30">
        <f t="shared" si="1"/>
        <v>0.7883</v>
      </c>
      <c r="I30">
        <f t="shared" si="1"/>
        <v>0.81269999999999998</v>
      </c>
      <c r="J30">
        <f t="shared" si="1"/>
        <v>1.7000000000000001E-3</v>
      </c>
      <c r="K30">
        <f t="shared" si="1"/>
        <v>2.2999999999999965E-3</v>
      </c>
      <c r="L30">
        <f t="shared" si="1"/>
        <v>1.2999999999999956E-3</v>
      </c>
      <c r="M30">
        <f t="shared" si="1"/>
        <v>9.0000000000000496E-4</v>
      </c>
    </row>
    <row r="33" spans="1:9" ht="15" x14ac:dyDescent="0.2">
      <c r="A33" t="s">
        <v>12</v>
      </c>
      <c r="E33" t="s">
        <v>13</v>
      </c>
    </row>
    <row r="34" spans="1:9" ht="15" x14ac:dyDescent="0.2">
      <c r="A34" t="s">
        <v>14</v>
      </c>
      <c r="E34" t="s">
        <v>15</v>
      </c>
      <c r="I34" t="s">
        <v>16</v>
      </c>
    </row>
    <row r="35" spans="1:9" ht="15" x14ac:dyDescent="0.2">
      <c r="A35" t="s">
        <v>17</v>
      </c>
      <c r="E35" t="s">
        <v>18</v>
      </c>
    </row>
    <row r="36" spans="1:9" ht="15" x14ac:dyDescent="0.2"/>
    <row r="37" spans="1:9" ht="15" x14ac:dyDescent="0.2">
      <c r="A37" t="s">
        <v>19</v>
      </c>
      <c r="B37" s="2">
        <v>43354</v>
      </c>
    </row>
    <row r="38" spans="1:9" ht="15" x14ac:dyDescent="0.2">
      <c r="A38" t="s">
        <v>20</v>
      </c>
      <c r="B38" s="3" t="s">
        <v>50</v>
      </c>
    </row>
    <row r="39" spans="1:9" ht="15" x14ac:dyDescent="0.2"/>
    <row r="40" spans="1:9" ht="15" x14ac:dyDescent="0.2"/>
    <row r="41" spans="1:9" ht="15" x14ac:dyDescent="0.2">
      <c r="A41" t="s">
        <v>22</v>
      </c>
      <c r="E41" t="s">
        <v>23</v>
      </c>
    </row>
    <row r="42" spans="1:9" ht="15" x14ac:dyDescent="0.2">
      <c r="A42" t="s">
        <v>24</v>
      </c>
      <c r="E42" t="s">
        <v>25</v>
      </c>
    </row>
    <row r="43" spans="1:9" ht="15" x14ac:dyDescent="0.2">
      <c r="A43" t="s">
        <v>26</v>
      </c>
      <c r="E43" t="s">
        <v>27</v>
      </c>
    </row>
    <row r="44" spans="1:9" ht="15" x14ac:dyDescent="0.2"/>
    <row r="45" spans="1:9" ht="15" x14ac:dyDescent="0.2"/>
    <row r="46" spans="1:9" ht="15" x14ac:dyDescent="0.2"/>
    <row r="47" spans="1:9" ht="15" x14ac:dyDescent="0.2">
      <c r="A47" t="s">
        <v>28</v>
      </c>
    </row>
    <row r="48" spans="1:9" ht="15" x14ac:dyDescent="0.2">
      <c r="A48" t="s">
        <v>29</v>
      </c>
      <c r="E48" t="s">
        <v>30</v>
      </c>
    </row>
    <row r="49" spans="1:6" ht="15" x14ac:dyDescent="0.2">
      <c r="A49" t="s">
        <v>31</v>
      </c>
      <c r="E49">
        <v>450</v>
      </c>
      <c r="F49" t="s">
        <v>32</v>
      </c>
    </row>
    <row r="50" spans="1:6" ht="15" x14ac:dyDescent="0.2">
      <c r="A50" t="s">
        <v>33</v>
      </c>
      <c r="E50">
        <v>9</v>
      </c>
      <c r="F50" t="s">
        <v>32</v>
      </c>
    </row>
    <row r="51" spans="1:6" ht="15" x14ac:dyDescent="0.2">
      <c r="A51" t="s">
        <v>34</v>
      </c>
      <c r="E51">
        <v>492</v>
      </c>
      <c r="F51" t="s">
        <v>32</v>
      </c>
    </row>
    <row r="52" spans="1:6" ht="15" x14ac:dyDescent="0.2">
      <c r="A52" t="s">
        <v>33</v>
      </c>
      <c r="E52">
        <v>9</v>
      </c>
      <c r="F52" t="s">
        <v>32</v>
      </c>
    </row>
    <row r="53" spans="1:6" ht="15" x14ac:dyDescent="0.2">
      <c r="A53" t="s">
        <v>35</v>
      </c>
      <c r="E53">
        <v>25</v>
      </c>
    </row>
    <row r="54" spans="1:6" ht="15" x14ac:dyDescent="0.2">
      <c r="A54" t="s">
        <v>36</v>
      </c>
      <c r="E54">
        <v>0</v>
      </c>
      <c r="F54" t="s">
        <v>37</v>
      </c>
    </row>
    <row r="55" spans="1:6" ht="15" x14ac:dyDescent="0.2">
      <c r="A55" t="s">
        <v>38</v>
      </c>
      <c r="B55" s="3" t="s">
        <v>50</v>
      </c>
    </row>
    <row r="56" spans="1:6" ht="15" x14ac:dyDescent="0.2"/>
    <row r="57" spans="1:6" ht="15" x14ac:dyDescent="0.2">
      <c r="B57" t="s">
        <v>51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plate1</vt:lpstr>
      <vt:lpstr>plate2</vt:lpstr>
      <vt:lpstr>plate3</vt:lpstr>
      <vt:lpstr>plate4</vt:lpstr>
      <vt:lpstr>plate5</vt:lpstr>
      <vt:lpstr>plate6</vt:lpstr>
      <vt:lpstr>plate7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Fisher, Harry</dc:creator>
  <cp:lastModifiedBy>Fisher, Harry</cp:lastModifiedBy>
  <dcterms:created xsi:type="dcterms:W3CDTF">2018-11-10T11:09:12Z</dcterms:created>
  <dcterms:modified xsi:type="dcterms:W3CDTF">2019-01-28T07:27:34Z</dcterms:modified>
</cp:coreProperties>
</file>