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HLatham\Downloads\"/>
    </mc:Choice>
  </mc:AlternateContent>
  <xr:revisionPtr revIDLastSave="934" documentId="8_{86BF3856-DE56-44E3-B309-F873734991A9}" xr6:coauthVersionLast="47" xr6:coauthVersionMax="47" xr10:uidLastSave="{EEE21A5B-F81A-4E1C-B9D5-4393D5191F0F}"/>
  <bookViews>
    <workbookView xWindow="-28920" yWindow="-120" windowWidth="29040" windowHeight="16440" firstSheet="1" xr2:uid="{00000000-000D-0000-FFFF-FFFF00000000}"/>
  </bookViews>
  <sheets>
    <sheet name="Learn 365 Completions" sheetId="3" r:id="rId1"/>
    <sheet name="Learn 365 Enrolments" sheetId="2" r:id="rId2"/>
    <sheet name="CCH Completions" sheetId="4" r:id="rId3"/>
    <sheet name="CCH Enrolments" sheetId="5" r:id="rId4"/>
  </sheets>
  <definedNames>
    <definedName name="_xlnm._FilterDatabase" localSheetId="2" hidden="1">'CCH Completions'!$A$1:$I$53</definedName>
    <definedName name="_xlnm._FilterDatabase" localSheetId="3" hidden="1">'CCH Enrolments'!$A$1:$J$140</definedName>
    <definedName name="Slicer_Department1">#N/A</definedName>
    <definedName name="Slicer_Learner_Job_Title1">#N/A</definedName>
    <definedName name="Slicer_Team1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</calcChain>
</file>

<file path=xl/sharedStrings.xml><?xml version="1.0" encoding="utf-8"?>
<sst xmlns="http://schemas.openxmlformats.org/spreadsheetml/2006/main" count="1978" uniqueCount="439">
  <si>
    <t>Learners Name</t>
  </si>
  <si>
    <t>Learners Email</t>
  </si>
  <si>
    <t>Learner Start Date</t>
  </si>
  <si>
    <t>Learner Job Title</t>
  </si>
  <si>
    <t>Line Manager Name</t>
  </si>
  <si>
    <t>Office</t>
  </si>
  <si>
    <t>Department</t>
  </si>
  <si>
    <t>Team</t>
  </si>
  <si>
    <t>Training Code</t>
  </si>
  <si>
    <t>Training Name</t>
  </si>
  <si>
    <t>Training Type</t>
  </si>
  <si>
    <t>Completion Date</t>
  </si>
  <si>
    <t>Due Date</t>
  </si>
  <si>
    <t>Overdue Not Completed</t>
  </si>
  <si>
    <t>CPD Hours</t>
  </si>
  <si>
    <t>Course Duration in Hours</t>
  </si>
  <si>
    <t>Column1</t>
  </si>
  <si>
    <t>Ray Nepomuceno</t>
  </si>
  <si>
    <t>RNepomuceno@bris.bentleys.com.au</t>
  </si>
  <si>
    <t>Intermediate Accountant</t>
  </si>
  <si>
    <t>Abhik Gandhi</t>
  </si>
  <si>
    <t>Brisbane</t>
  </si>
  <si>
    <t>Audit</t>
  </si>
  <si>
    <t>N/A</t>
  </si>
  <si>
    <t>BNTILT075</t>
  </si>
  <si>
    <t>BNTILT075 GAAPinar No.12 Reporting and auditing considerations for December year-ends</t>
  </si>
  <si>
    <t>ClassRoom</t>
  </si>
  <si>
    <t>BNTILT074</t>
  </si>
  <si>
    <t>BNTILT074 GAAPinar No.11 Latest NFP and ACNC developments and insights</t>
  </si>
  <si>
    <t>Mica Aguinaldo</t>
  </si>
  <si>
    <t>MAguinaldo@bris.bentleys.com.au</t>
  </si>
  <si>
    <t>Graduate Bookkeeper</t>
  </si>
  <si>
    <t>Anna Smith</t>
  </si>
  <si>
    <t>Manila</t>
  </si>
  <si>
    <t>Business Advisory</t>
  </si>
  <si>
    <t>Team 1</t>
  </si>
  <si>
    <t>BNTREC011</t>
  </si>
  <si>
    <t>BNTREC011 Recording 2024-08-02-Xero-Financials</t>
  </si>
  <si>
    <t>ELearning</t>
  </si>
  <si>
    <t>Vaidehi Nandania</t>
  </si>
  <si>
    <t>VNandania@bris.bentleys.com.au</t>
  </si>
  <si>
    <t>Graduate Accountant</t>
  </si>
  <si>
    <t>Alex Trim</t>
  </si>
  <si>
    <t>BNTREC047</t>
  </si>
  <si>
    <t>BNTREC047 Recording 2025-05-16 GAAPinar Series 1 Session 5 - Audit testing and sampling – getting it right</t>
  </si>
  <si>
    <t>Ben Cameron</t>
  </si>
  <si>
    <t>BCameron@bris.bentleys.com.au</t>
  </si>
  <si>
    <t>Partner</t>
  </si>
  <si>
    <t>Team 5</t>
  </si>
  <si>
    <t>BNTCOM003V2</t>
  </si>
  <si>
    <t>BNTCOM003V2 Office Safety Training</t>
  </si>
  <si>
    <t>AGandhi@bris.bentleys.com.au</t>
  </si>
  <si>
    <t>Manager</t>
  </si>
  <si>
    <t>Ashley Carle</t>
  </si>
  <si>
    <t>BNTILT069</t>
  </si>
  <si>
    <t>BNTILT069 GAAPinar No.6 Auditing AASB 15 Revenue from Contracts with Customers</t>
  </si>
  <si>
    <t>BNTILT067</t>
  </si>
  <si>
    <t>BNTILT067 GAAPinar No.4 Professional scepticism – how to strengthen judgement and documentation</t>
  </si>
  <si>
    <t>BNTILT066</t>
  </si>
  <si>
    <t>BNTILT066 GAAPinar No.3 Latest insights into audit quality – lessons for your audit team</t>
  </si>
  <si>
    <t>BNTILT065</t>
  </si>
  <si>
    <t>BNTILT065 GAAPinar No.2 AASB 16 Leases – post-implementation challenges and lessons</t>
  </si>
  <si>
    <t>BNTILT064</t>
  </si>
  <si>
    <t>BNTILT064 GAAPinar No.1 What’s New in Audit and Financial Reporting</t>
  </si>
  <si>
    <t>Jodie Pennisi</t>
  </si>
  <si>
    <t>JPennisi@bris.bentleys.com.au</t>
  </si>
  <si>
    <t>Corporate Receptionist</t>
  </si>
  <si>
    <t>Ryan Rostron</t>
  </si>
  <si>
    <t>Facilities</t>
  </si>
  <si>
    <t>Grace Alberto</t>
  </si>
  <si>
    <t>GAlberto@bris.bentleys.com.au</t>
  </si>
  <si>
    <t>Client Services</t>
  </si>
  <si>
    <t>Nathan Baker</t>
  </si>
  <si>
    <t>Bentleys Wealth</t>
  </si>
  <si>
    <t>Carolyn Neilsen</t>
  </si>
  <si>
    <t>CNeilsen@bris.bentleys.com.au</t>
  </si>
  <si>
    <t>Bookkeeper</t>
  </si>
  <si>
    <t>BNTREC070</t>
  </si>
  <si>
    <t>BNTREC070 Recording 2025-11-12 Lodgements to ATO</t>
  </si>
  <si>
    <t>BNTREC077</t>
  </si>
  <si>
    <t>BNTREC077 Training on the new way of preparing IASs through Business Fitness</t>
  </si>
  <si>
    <t>Hamish McIntosh</t>
  </si>
  <si>
    <t>HMcIntosh@bris.bentleys.com.au</t>
  </si>
  <si>
    <t>Director, Bentleys Finance &amp; Lending</t>
  </si>
  <si>
    <t>Rohan Dunsdon</t>
  </si>
  <si>
    <t>Bentleys Finance</t>
  </si>
  <si>
    <t>Jimmy Wang</t>
  </si>
  <si>
    <t>JWang@bris.bentleys.com.au</t>
  </si>
  <si>
    <t>Quality &amp; Compliance Specialist</t>
  </si>
  <si>
    <t>Soham Sen</t>
  </si>
  <si>
    <t>Operations</t>
  </si>
  <si>
    <t>Rossan De Guzman</t>
  </si>
  <si>
    <t>RDeGuzman@bris.bentleys.com.au</t>
  </si>
  <si>
    <t>Intermediate Bookkeeper</t>
  </si>
  <si>
    <t>Team 2</t>
  </si>
  <si>
    <t>BNTCOM004V1</t>
  </si>
  <si>
    <t>BNTCOM004V1 Office Ergonomics</t>
  </si>
  <si>
    <t>BNTCOM009V1</t>
  </si>
  <si>
    <t>BNTCOM009V1 Introduction to Bentleys</t>
  </si>
  <si>
    <t>Ashley Honeyman</t>
  </si>
  <si>
    <t>AHoneyman@advice.bris.bentleys.com.au</t>
  </si>
  <si>
    <t>Director, Financial Planning</t>
  </si>
  <si>
    <t>Kirsten Fenn</t>
  </si>
  <si>
    <t>KFenn@bris.bentleys.com.au</t>
  </si>
  <si>
    <t>Senior Bookkeeper</t>
  </si>
  <si>
    <t>Caitlin Shaw</t>
  </si>
  <si>
    <t>Derek Phillips</t>
  </si>
  <si>
    <t>DPhillips@bris.bentleys.com.au</t>
  </si>
  <si>
    <t>Service Analyst</t>
  </si>
  <si>
    <t>Colin McRae</t>
  </si>
  <si>
    <t>Technology and Digital Services</t>
  </si>
  <si>
    <t>TDS</t>
  </si>
  <si>
    <t>Stav Sotiriou</t>
  </si>
  <si>
    <t>SSotiriou@bris.bentleys.com.au</t>
  </si>
  <si>
    <t>Investment Risk and Compliance Manager</t>
  </si>
  <si>
    <t>Heath Shonhan</t>
  </si>
  <si>
    <t>Priya Sharma</t>
  </si>
  <si>
    <t>PSharma@bris.bentleys.com.au</t>
  </si>
  <si>
    <t>Senior Client Services &amp; Operations Manager</t>
  </si>
  <si>
    <t>Rawlings Bolton</t>
  </si>
  <si>
    <t>Anne Hillier</t>
  </si>
  <si>
    <t>ahillier@advice.bris.bentleys.com.au</t>
  </si>
  <si>
    <t>Head of Operations</t>
  </si>
  <si>
    <t>Timmy Naces</t>
  </si>
  <si>
    <t>TNaces@bris.bentleys.com.au</t>
  </si>
  <si>
    <t>Lee Morrissey</t>
  </si>
  <si>
    <t>Millicent Cole</t>
  </si>
  <si>
    <t>MCole@bris.bentleys.com.au</t>
  </si>
  <si>
    <t>Team Assistant</t>
  </si>
  <si>
    <t>Laura Thomas</t>
  </si>
  <si>
    <t>&lt;Affinity&gt;</t>
  </si>
  <si>
    <t>Callum Walker</t>
  </si>
  <si>
    <t>CWalker@bris.bentleys.com.au</t>
  </si>
  <si>
    <t>Analyst</t>
  </si>
  <si>
    <t>BNTCOM007V1</t>
  </si>
  <si>
    <t>BNTCOM007V1 Bullying, Harassment and Discrimination</t>
  </si>
  <si>
    <t>BNTCOM006V1</t>
  </si>
  <si>
    <t>BNTCOM006V1 Breaches and Incidents at Bentleys QLD</t>
  </si>
  <si>
    <t>BNTCOM005V1</t>
  </si>
  <si>
    <t>BNTCOM005V1 Workplace Health and Safety</t>
  </si>
  <si>
    <t>BNTCOM002V2</t>
  </si>
  <si>
    <t>BNTCOM002V2 Quality Manual</t>
  </si>
  <si>
    <t>Kathy Wu</t>
  </si>
  <si>
    <t>KWu@bris.bentleys.com.au</t>
  </si>
  <si>
    <t>Finance Director</t>
  </si>
  <si>
    <t>Finance</t>
  </si>
  <si>
    <t>Phoebe Hou</t>
  </si>
  <si>
    <t>PHou@bris.bentleys.com.au</t>
  </si>
  <si>
    <t>Jodi Lupton</t>
  </si>
  <si>
    <t>Team 4</t>
  </si>
  <si>
    <t>Kevin Lam</t>
  </si>
  <si>
    <t>KLam@bris.bentleys.com.au</t>
  </si>
  <si>
    <t>Lauren Welk</t>
  </si>
  <si>
    <t>RRostron@bris.bentleys.com.au</t>
  </si>
  <si>
    <t>Rebecca Sherman</t>
  </si>
  <si>
    <t>RSherman@bris.bentleys.com.au</t>
  </si>
  <si>
    <t>Michael Rica</t>
  </si>
  <si>
    <t>Taxation Consulting</t>
  </si>
  <si>
    <t>Lavinia Gowland</t>
  </si>
  <si>
    <t>LGowland@bris.bentleys.com.au</t>
  </si>
  <si>
    <t>BNTREC062</t>
  </si>
  <si>
    <t>BNTREC062 Recording 2025-07-02 Introduction to Business Fitness and the Active Ledger and Reporting</t>
  </si>
  <si>
    <t>Jackie Smith</t>
  </si>
  <si>
    <t>JSmith1@bris.bentleys.com.au</t>
  </si>
  <si>
    <t>Supervisor</t>
  </si>
  <si>
    <t>Tina Kiernan</t>
  </si>
  <si>
    <t>BNTREC015</t>
  </si>
  <si>
    <t>BNTREC015 Recording 2024-05-09-ChatGPT-tips-tricks-hacks</t>
  </si>
  <si>
    <t>BNTREC061</t>
  </si>
  <si>
    <t>BNTREC061 Recording 2025-07-03 Introduction to the Business Fitness Active Workpapers</t>
  </si>
  <si>
    <t>BNTREC045</t>
  </si>
  <si>
    <t>BNTREC045 Recording 2025-05-06-Bob Performance Cycle - Employee Training</t>
  </si>
  <si>
    <t>Aqeel Khan</t>
  </si>
  <si>
    <t>AKhan1@bris.bentleys.com.au</t>
  </si>
  <si>
    <t>Senior Accountant</t>
  </si>
  <si>
    <t>Stewart Douglas</t>
  </si>
  <si>
    <t>RDunsdon@bris.bentleys.com.au</t>
  </si>
  <si>
    <t>Zoey Nguyen</t>
  </si>
  <si>
    <t>ZNguyen@bris.bentleys.com.au</t>
  </si>
  <si>
    <t>Finance Manager</t>
  </si>
  <si>
    <t>ATrim@bris.bentleys.com.au</t>
  </si>
  <si>
    <t>BNTILT062</t>
  </si>
  <si>
    <t xml:space="preserve">BNTILT062 The Director’s View: What Makes a Great Manager? </t>
  </si>
  <si>
    <t>Mhariz Pangan</t>
  </si>
  <si>
    <t>MPangan@bris.bentleys.com.au</t>
  </si>
  <si>
    <t>Senior Auditor</t>
  </si>
  <si>
    <t>Ben Pepperell</t>
  </si>
  <si>
    <t>Ritz Cerera</t>
  </si>
  <si>
    <t>RCerera@bris.bentleys.com.au</t>
  </si>
  <si>
    <t>Judith Ocenar</t>
  </si>
  <si>
    <t>JOcenar@bris.bentleys.com.au</t>
  </si>
  <si>
    <t>Justin Stewart</t>
  </si>
  <si>
    <t>JStewart@bris.bentleys.com.au</t>
  </si>
  <si>
    <t>Felicity Lostroh</t>
  </si>
  <si>
    <t>Janet Simpson</t>
  </si>
  <si>
    <t>JSimpson@bris.bentleys.com.au</t>
  </si>
  <si>
    <t>ASmith1@bris.bentleys.com.au</t>
  </si>
  <si>
    <t>Manager Management Accountant</t>
  </si>
  <si>
    <t>Andrew Keily</t>
  </si>
  <si>
    <t>Louie Cuevas</t>
  </si>
  <si>
    <t>LCuevas@bris.bentleys.com.au</t>
  </si>
  <si>
    <t>Carmella Misalang</t>
  </si>
  <si>
    <t>CMisalang@bris.bentleys.com.au</t>
  </si>
  <si>
    <t>Michelle Etherden</t>
  </si>
  <si>
    <t>Rebecca Birch</t>
  </si>
  <si>
    <t>RBirch@bris.bentleys.com.au</t>
  </si>
  <si>
    <t>Kate Tanner</t>
  </si>
  <si>
    <t>Ferdz Aquino</t>
  </si>
  <si>
    <t>FAquino@bris.bentleys.com.au</t>
  </si>
  <si>
    <t>Arlen Wells-Peris</t>
  </si>
  <si>
    <t>Khristelle Quiruz</t>
  </si>
  <si>
    <t>KQuiruz@bris.bentleys.com.au</t>
  </si>
  <si>
    <t>Johanna Nuguit</t>
  </si>
  <si>
    <t>JNuguit@bris.bentleys.com.au</t>
  </si>
  <si>
    <t>Dabsh Fajardo</t>
  </si>
  <si>
    <t>DFajardo@bris.bentleys.com.au</t>
  </si>
  <si>
    <t>Michelle Alto</t>
  </si>
  <si>
    <t>MAlto@bris.bentleys.com.au</t>
  </si>
  <si>
    <t>Technical Lead</t>
  </si>
  <si>
    <t>Ingrid Swalling</t>
  </si>
  <si>
    <t>Maureen Andal</t>
  </si>
  <si>
    <t>MAndal@bris.bentleys.com.au</t>
  </si>
  <si>
    <t>Sarah Phillips</t>
  </si>
  <si>
    <t>Team 7</t>
  </si>
  <si>
    <t>Michelle Basa</t>
  </si>
  <si>
    <t>MBasa@bris.bentleys.com.au</t>
  </si>
  <si>
    <t>James Chan</t>
  </si>
  <si>
    <t>JChan@bris.bentleys.com.au</t>
  </si>
  <si>
    <t>Olivia Cussen</t>
  </si>
  <si>
    <t>OCussen@bris.bentleys.com.au</t>
  </si>
  <si>
    <t>Marketing Coordinator</t>
  </si>
  <si>
    <t>Shaun Kennedy</t>
  </si>
  <si>
    <t>Marketing</t>
  </si>
  <si>
    <t>BNTILT079</t>
  </si>
  <si>
    <t>BNTILT079 Training on the new way of preparing IASs through Business Fitness</t>
  </si>
  <si>
    <t>Oswald Doring</t>
  </si>
  <si>
    <t>ODoring@bris.bentleys.com.au</t>
  </si>
  <si>
    <t>Frexie Sison</t>
  </si>
  <si>
    <t>FSison@bris.bentleys.com.au</t>
  </si>
  <si>
    <t>Client Advisor</t>
  </si>
  <si>
    <t>Hannah Lee</t>
  </si>
  <si>
    <t>HLee@bris.bentleys.com.au</t>
  </si>
  <si>
    <t>Jeremy Peck</t>
  </si>
  <si>
    <t>JPeck@bris.bentleys.com.au</t>
  </si>
  <si>
    <t>Senior Client Advisor</t>
  </si>
  <si>
    <t>Queenie Zhang</t>
  </si>
  <si>
    <t>QZhang@bris.bentleys.com.au</t>
  </si>
  <si>
    <t>Affinity</t>
  </si>
  <si>
    <t>MEtherden@bris.bentleys.com.au</t>
  </si>
  <si>
    <t>Jiles Cameron</t>
  </si>
  <si>
    <t>JCameron@bris.bentleys.com.au</t>
  </si>
  <si>
    <t>Ee Goh</t>
  </si>
  <si>
    <t>EGoh@bris.bentleys.com.au</t>
  </si>
  <si>
    <t>Alicia Kalz</t>
  </si>
  <si>
    <t>AKalz@bris.bentleys.com.au</t>
  </si>
  <si>
    <t>Courtney Ford</t>
  </si>
  <si>
    <t>CFord@bris.bentleys.com.au</t>
  </si>
  <si>
    <t>Undergraduate Accountant</t>
  </si>
  <si>
    <t>Delsi Sierra</t>
  </si>
  <si>
    <t>DSierra@bris.bentleys.com.au</t>
  </si>
  <si>
    <t>Bookkeeper Manager</t>
  </si>
  <si>
    <t>Trisha Carina</t>
  </si>
  <si>
    <t>TCarina@bris.bentleys.com.au</t>
  </si>
  <si>
    <t>Maricel Garcia</t>
  </si>
  <si>
    <t>MGarcia@bris.bentleys.com.au</t>
  </si>
  <si>
    <t>Hunter O'Sullivan</t>
  </si>
  <si>
    <t>HOSullivan@bris.bentleys.com.au</t>
  </si>
  <si>
    <t>Nicole Black</t>
  </si>
  <si>
    <t>AWells-Peris@bris.bentleys.com.au</t>
  </si>
  <si>
    <t>Associate Director</t>
  </si>
  <si>
    <t>Peter Tran</t>
  </si>
  <si>
    <t>Liz Peacock</t>
  </si>
  <si>
    <t>LPeacock@bris.bentleys.com.au</t>
  </si>
  <si>
    <t>Lisa Hooton</t>
  </si>
  <si>
    <t>LHooton@bris.bentleys.com.au</t>
  </si>
  <si>
    <t>Scott Field</t>
  </si>
  <si>
    <t>Jan-Claire Davalos</t>
  </si>
  <si>
    <t>JDavalos@bris.bentleys.com.au</t>
  </si>
  <si>
    <t>Marj Isleta</t>
  </si>
  <si>
    <t>MIsleta@bris.bentleys.com.au</t>
  </si>
  <si>
    <t>Rose Ann Sicat</t>
  </si>
  <si>
    <t>RSicat@bris.bentleys.com.au</t>
  </si>
  <si>
    <t>Nakita Yoshida-Martin</t>
  </si>
  <si>
    <t>Kyla Ontolan</t>
  </si>
  <si>
    <t>KOntolan@bris.bentleys.com.au</t>
  </si>
  <si>
    <t>Denise Marco</t>
  </si>
  <si>
    <t>DMarco@bris.bentleys.com.au</t>
  </si>
  <si>
    <t>Kecy Casamayor</t>
  </si>
  <si>
    <t>KCasamayor@bris.bentleys.com.au</t>
  </si>
  <si>
    <t>Skye Brummell</t>
  </si>
  <si>
    <t>SBrummell@bris.bentleys.com.au</t>
  </si>
  <si>
    <t>Kate Wilson</t>
  </si>
  <si>
    <t>Tony Su</t>
  </si>
  <si>
    <t>TSu@bris.bentleys.com.au</t>
  </si>
  <si>
    <t>Aliyah Talin</t>
  </si>
  <si>
    <t>ATalin@bris.bentleys.com.au</t>
  </si>
  <si>
    <t>Accountant</t>
  </si>
  <si>
    <t>Rachel Oates</t>
  </si>
  <si>
    <t>Sue Walker</t>
  </si>
  <si>
    <t>SWalker@bris.bentleys.com.au</t>
  </si>
  <si>
    <t>Paola Ortega</t>
  </si>
  <si>
    <t>POrtega@bris.bentleys.com.au</t>
  </si>
  <si>
    <t>Personal Assistant</t>
  </si>
  <si>
    <t>Nblack@bris.bentleys.com.au</t>
  </si>
  <si>
    <t>Director</t>
  </si>
  <si>
    <t>Dean Steer</t>
  </si>
  <si>
    <t>Amy Atsaidis</t>
  </si>
  <si>
    <t>AAtsaidis@bris.bentleys.com.au</t>
  </si>
  <si>
    <t>Enrollment Date</t>
  </si>
  <si>
    <t>Overdue</t>
  </si>
  <si>
    <t>Course Duration In Minutes</t>
  </si>
  <si>
    <t>BNTREC073</t>
  </si>
  <si>
    <t>BNTREC073 GAAPinar No.3 Latest insights into audit quality – lessons for your audit team</t>
  </si>
  <si>
    <t>BNTREC072</t>
  </si>
  <si>
    <t>BNTREC072 GAAPinar No.2 AASB 16 Leases – post-implementation challenges and lessons</t>
  </si>
  <si>
    <t xml:space="preserve">BNTREC066 </t>
  </si>
  <si>
    <t>BNTREC066 Recording 2025-07-28 BNTILT036 Business Fitness Reviewer Training</t>
  </si>
  <si>
    <t>ROates@bris.bentleys.com.au</t>
  </si>
  <si>
    <t>BNTREC053</t>
  </si>
  <si>
    <t>BNTREC053 Recording 2025-05-22 How to have Performance Focused Conversations &amp; Difficult Conversations Recording</t>
  </si>
  <si>
    <t>Jane Stokes</t>
  </si>
  <si>
    <t>JStokes@bris.bentleys.com.au</t>
  </si>
  <si>
    <t>BNTILT006</t>
  </si>
  <si>
    <t>BNTILT006 CAANZ Tax Update &amp; Year-End Tax Planning</t>
  </si>
  <si>
    <t>Will Bi</t>
  </si>
  <si>
    <t>WBi@bris.bentleys.com.au</t>
  </si>
  <si>
    <t>Rinkesh Dalwani</t>
  </si>
  <si>
    <t>RDalwani@bris.bentleys.com.au</t>
  </si>
  <si>
    <t>Marie Ambrocio</t>
  </si>
  <si>
    <t>MAmbrocio@bris.bentleys.com.au</t>
  </si>
  <si>
    <t>Yina Wang</t>
  </si>
  <si>
    <t>YWang@bris.bentleys.com.au</t>
  </si>
  <si>
    <t>Christine Rodriguez</t>
  </si>
  <si>
    <t>CRodriguez@bris.bentleys.com.au</t>
  </si>
  <si>
    <t>Client Experience Lead</t>
  </si>
  <si>
    <t>Fiona Knight</t>
  </si>
  <si>
    <t>Full name</t>
  </si>
  <si>
    <t>Course title</t>
  </si>
  <si>
    <t>Code</t>
  </si>
  <si>
    <t>Type</t>
  </si>
  <si>
    <t>Enrolment</t>
  </si>
  <si>
    <t>Completion</t>
  </si>
  <si>
    <t>Status</t>
  </si>
  <si>
    <t>CPD Credits</t>
  </si>
  <si>
    <t>Time to Completion</t>
  </si>
  <si>
    <t>Junhui Hou</t>
  </si>
  <si>
    <t>Tax Effect Accounting (2 of 2) - Deferred Taxes</t>
  </si>
  <si>
    <t>10090963-0005</t>
  </si>
  <si>
    <t>E-learning</t>
  </si>
  <si>
    <t>Completed</t>
  </si>
  <si>
    <t>Tax Effect Accounting (1 of 2)</t>
  </si>
  <si>
    <t>10090963-0006</t>
  </si>
  <si>
    <t>Chat GPT - Using Generative AI as a Business Tool</t>
  </si>
  <si>
    <t>10126582-0001</t>
  </si>
  <si>
    <t>Major Developments in Tax Administration</t>
  </si>
  <si>
    <t>10118289-0021</t>
  </si>
  <si>
    <t>Tax Issues for Land Subdivisions</t>
  </si>
  <si>
    <t>10086500-0002</t>
  </si>
  <si>
    <t>Introduction to International Tax - Australians Going Abroad &amp; Structures</t>
  </si>
  <si>
    <t>10130588-0001</t>
  </si>
  <si>
    <t>Khim Cortez</t>
  </si>
  <si>
    <t>Division 7A - Where are we now?</t>
  </si>
  <si>
    <t>10118289-0020</t>
  </si>
  <si>
    <t>Accounting for Climate-related and other Uncertainties in Financial Statements</t>
  </si>
  <si>
    <t>10130013-0001</t>
  </si>
  <si>
    <t>Georgia O'Neil</t>
  </si>
  <si>
    <t>Tax Issues for Deceased Estates – What Practitioners need to know</t>
  </si>
  <si>
    <t>10118289-0023</t>
  </si>
  <si>
    <t>Tax Technical Update - September 2025</t>
  </si>
  <si>
    <t>10083069-0056</t>
  </si>
  <si>
    <t>Tax Technical Update - July &amp; August 2025</t>
  </si>
  <si>
    <t>10083069-0055</t>
  </si>
  <si>
    <t>Tax Technical Update - June 2025</t>
  </si>
  <si>
    <t>10083069-0054</t>
  </si>
  <si>
    <t>Tax Technical Update - April 2025</t>
  </si>
  <si>
    <t>10083069-0052</t>
  </si>
  <si>
    <t>Let’s have a look at SMSFs for 2025 and plan for 2026!</t>
  </si>
  <si>
    <t>10120118-0022</t>
  </si>
  <si>
    <t>Eliah Mae Genova</t>
  </si>
  <si>
    <t>Rosete Galvez</t>
  </si>
  <si>
    <t>Danielle Aguirre</t>
  </si>
  <si>
    <t>Marc Constane Matira</t>
  </si>
  <si>
    <t>Angela Etoc</t>
  </si>
  <si>
    <t>Trexie Dimacali</t>
  </si>
  <si>
    <t>Rasmin Atienza</t>
  </si>
  <si>
    <t>Michelle Mae Basa</t>
  </si>
  <si>
    <t>Navigating Market Valuations in SMSFs</t>
  </si>
  <si>
    <t>10127075-0001</t>
  </si>
  <si>
    <t>FBT 2025 - Festive Fun and Record Keeping</t>
  </si>
  <si>
    <t>10132032-0001</t>
  </si>
  <si>
    <t>Tax Technical Update - March 2025</t>
  </si>
  <si>
    <t>10083069-0051</t>
  </si>
  <si>
    <t>Property and Income Tax</t>
  </si>
  <si>
    <t>10120116-0003</t>
  </si>
  <si>
    <t>Division 7A Advanced - Navigating the Complexities</t>
  </si>
  <si>
    <t>10120116-0013</t>
  </si>
  <si>
    <t>Changing a Business Structure: Rollovers and Concessions</t>
  </si>
  <si>
    <t>10130011-0001</t>
  </si>
  <si>
    <t xml:space="preserve">Accounting for Climate-related and other Uncertainties in Financial Statements </t>
  </si>
  <si>
    <t>10130012-0001</t>
  </si>
  <si>
    <t>Event</t>
  </si>
  <si>
    <t>10118288-0023</t>
  </si>
  <si>
    <t>Amy Allwell</t>
  </si>
  <si>
    <t>Ethical Issues in Dealing with Clients</t>
  </si>
  <si>
    <t>10132372-0001</t>
  </si>
  <si>
    <t>Tax Technical Update - December 2025</t>
  </si>
  <si>
    <t>10083069-0059</t>
  </si>
  <si>
    <t>10120113-0022</t>
  </si>
  <si>
    <t>All things SMSF Investment Strategy!</t>
  </si>
  <si>
    <t>10120118-0021</t>
  </si>
  <si>
    <t>10083068-0059</t>
  </si>
  <si>
    <t>Tax Technical Update - November 2025</t>
  </si>
  <si>
    <t>10083069-0058</t>
  </si>
  <si>
    <t xml:space="preserve">Property Tax Essentials - Navigating Revenue and Capital </t>
  </si>
  <si>
    <t>10134129-0001</t>
  </si>
  <si>
    <t>In progress</t>
  </si>
  <si>
    <t>Payroll Tax Fundamentals – What you need to know</t>
  </si>
  <si>
    <t>10083091-0002</t>
  </si>
  <si>
    <t>Tax Fundamentals - Tax Reconciliations</t>
  </si>
  <si>
    <t>10095017-0002</t>
  </si>
  <si>
    <t>Subscribed</t>
  </si>
  <si>
    <t>Tax Technical Update - January &amp; February 2026</t>
  </si>
  <si>
    <t>10083068-0060</t>
  </si>
  <si>
    <t>Navigating Tax Consolidation - What Every SME Needs to Know</t>
  </si>
  <si>
    <t>10134125-0001</t>
  </si>
  <si>
    <t>Update on ATO Access &amp; Information Gathering Powers</t>
  </si>
  <si>
    <t>10118289-0022</t>
  </si>
  <si>
    <t>Sam Dearnaley</t>
  </si>
  <si>
    <t>All I want for Christmas is… a mid-year Super Review, and setting yourself up for the New Year!</t>
  </si>
  <si>
    <t>10120118-0011</t>
  </si>
  <si>
    <t>Hanze Macasil</t>
  </si>
  <si>
    <t>Division 7A Essentials - Stay Compliant, Stay Ahead</t>
  </si>
  <si>
    <t>10120116-0011</t>
  </si>
  <si>
    <t>Angeline Edejer</t>
  </si>
  <si>
    <t>Jonathan Ryan</t>
  </si>
  <si>
    <t>Bianca Salenga</t>
  </si>
  <si>
    <t>Jenny Brabant</t>
  </si>
  <si>
    <t>Payday Super - Legislation has passed!</t>
  </si>
  <si>
    <t>10133059-0001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</si>
</sst>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3">
    <font>
      <sz val="11"/>
      <name val="Calibri"/>
    </font>
    <font>
      <b/>
      <sz val="11"/>
      <color theme="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rgb="FF156082"/>
      </left>
      <right/>
      <top style="thin">
        <color rgb="FF156082"/>
      </top>
      <bottom/>
      <diagonal/>
    </border>
    <border>
      <left/>
      <right/>
      <top style="thin">
        <color rgb="FF156082"/>
      </top>
      <bottom/>
      <diagonal/>
    </border>
    <border>
      <left/>
      <right style="thin">
        <color rgb="FF156082"/>
      </right>
      <top style="thin">
        <color rgb="FF156082"/>
      </top>
      <bottom/>
      <diagonal/>
    </border>
    <border>
      <left/>
      <right style="thin">
        <color rgb="FF156082"/>
      </right>
      <top/>
      <bottom/>
      <diagonal/>
    </border>
    <border>
      <left/>
      <right/>
      <top style="thin">
        <color rgb="FF156082"/>
      </top>
      <bottom style="thin">
        <color rgb="FF156082"/>
      </bottom>
      <diagonal/>
    </border>
    <border>
      <left/>
      <right style="thin">
        <color rgb="FF156082"/>
      </right>
      <top style="thin">
        <color rgb="FF156082"/>
      </top>
      <bottom style="thin">
        <color rgb="FF156082"/>
      </bottom>
      <diagonal/>
    </border>
    <border>
      <left style="thin">
        <color rgb="FF156082"/>
      </left>
      <right/>
      <top style="thin">
        <color rgb="FF156082"/>
      </top>
      <bottom style="thin">
        <color rgb="FF156082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22" fontId="2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22" fontId="2" fillId="0" borderId="3" xfId="0" applyNumberFormat="1" applyFont="1" applyBorder="1"/>
    <xf numFmtId="0" fontId="2" fillId="0" borderId="4" xfId="0" applyFont="1" applyBorder="1"/>
    <xf numFmtId="22" fontId="0" fillId="0" borderId="0" xfId="0" applyNumberFormat="1"/>
    <xf numFmtId="0" fontId="2" fillId="0" borderId="5" xfId="0" applyFont="1" applyBorder="1"/>
    <xf numFmtId="0" fontId="2" fillId="0" borderId="0" xfId="0" applyFont="1" applyFill="1" applyBorder="1" applyAlignment="1"/>
    <xf numFmtId="22" fontId="2" fillId="0" borderId="0" xfId="0" applyNumberFormat="1" applyFont="1" applyFill="1" applyBorder="1" applyAlignment="1"/>
    <xf numFmtId="0" fontId="2" fillId="0" borderId="3" xfId="0" applyFont="1" applyFill="1" applyBorder="1" applyAlignment="1"/>
    <xf numFmtId="22" fontId="2" fillId="0" borderId="3" xfId="0" applyNumberFormat="1" applyFont="1" applyFill="1" applyBorder="1" applyAlignment="1"/>
    <xf numFmtId="0" fontId="2" fillId="0" borderId="4" xfId="0" applyFont="1" applyFill="1" applyBorder="1" applyAlignment="1"/>
    <xf numFmtId="0" fontId="2" fillId="0" borderId="6" xfId="0" applyFont="1" applyFill="1" applyBorder="1" applyAlignment="1"/>
    <xf numFmtId="22" fontId="2" fillId="0" borderId="6" xfId="0" applyNumberFormat="1" applyFont="1" applyFill="1" applyBorder="1" applyAlignment="1"/>
    <xf numFmtId="0" fontId="2" fillId="0" borderId="7" xfId="0" applyFont="1" applyFill="1" applyBorder="1" applyAlignment="1"/>
    <xf numFmtId="0" fontId="2" fillId="0" borderId="2" xfId="0" applyFont="1" applyFill="1" applyBorder="1" applyAlignment="1"/>
    <xf numFmtId="0" fontId="2" fillId="0" borderId="8" xfId="0" applyFont="1" applyFill="1" applyBorder="1" applyAlignment="1"/>
    <xf numFmtId="0" fontId="1" fillId="2" borderId="0" xfId="0" applyFont="1" applyFill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border diagonalUp="0" diagonalDown="0">
        <left/>
        <right style="thin">
          <color rgb="FF156082"/>
        </right>
        <top style="thin">
          <color rgb="FF15608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 outline="0">
        <left/>
        <right style="thin">
          <color rgb="FF156082"/>
        </right>
        <top style="thin">
          <color rgb="FF15608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304800</xdr:colOff>
      <xdr:row>10</xdr:row>
      <xdr:rowOff>66675</xdr:rowOff>
    </xdr:from>
    <xdr:to>
      <xdr:col>1</xdr:col>
      <xdr:colOff>809625</xdr:colOff>
      <xdr:row>30</xdr:row>
      <xdr:rowOff>123825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Learner Job Title 1">
              <a:extLst>
                <a:ext uri="{FF2B5EF4-FFF2-40B4-BE49-F238E27FC236}">
                  <a16:creationId xmlns:a16="http://schemas.microsoft.com/office/drawing/2014/main" id="{30251DD2-597B-9FA1-02D7-F1378644E7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arner Job Tit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" y="1971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</xdr:col>
      <xdr:colOff>857250</xdr:colOff>
      <xdr:row>10</xdr:row>
      <xdr:rowOff>57150</xdr:rowOff>
    </xdr:from>
    <xdr:to>
      <xdr:col>2</xdr:col>
      <xdr:colOff>704850</xdr:colOff>
      <xdr:row>30</xdr:row>
      <xdr:rowOff>114300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Department 1">
              <a:extLst>
                <a:ext uri="{FF2B5EF4-FFF2-40B4-BE49-F238E27FC236}">
                  <a16:creationId xmlns:a16="http://schemas.microsoft.com/office/drawing/2014/main" id="{A0BA26CB-2C14-624F-836C-5F10B77A3F7F}"/>
                </a:ext>
                <a:ext uri="{147F2762-F138-4A5C-976F-8EAC2B608ADB}">
                  <a16:predDERef xmlns:a16="http://schemas.microsoft.com/office/drawing/2014/main" pred="{30251DD2-597B-9FA1-02D7-F1378644E7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1225" y="1962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0</xdr:col>
      <xdr:colOff>314325</xdr:colOff>
      <xdr:row>2</xdr:row>
      <xdr:rowOff>57150</xdr:rowOff>
    </xdr:from>
    <xdr:to>
      <xdr:col>1</xdr:col>
      <xdr:colOff>1838325</xdr:colOff>
      <xdr:row>9</xdr:row>
      <xdr:rowOff>152400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Team 1">
              <a:extLst>
                <a:ext uri="{FF2B5EF4-FFF2-40B4-BE49-F238E27FC236}">
                  <a16:creationId xmlns:a16="http://schemas.microsoft.com/office/drawing/2014/main" id="{A7FD3572-6165-54CF-C94E-BD614296E434}"/>
                </a:ext>
                <a:ext uri="{147F2762-F138-4A5C-976F-8EAC2B608ADB}">
                  <a16:predDERef xmlns:a16="http://schemas.microsoft.com/office/drawing/2014/main" pred="{A0BA26CB-2C14-624F-836C-5F10B77A3F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4325" y="438150"/>
              <a:ext cx="2847975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Learner_Job_Title1" xr10:uid="{5BEF57E3-D7CE-49DB-B955-FDF42380BBCE}" sourceName="Learner Job Title">
  <extLst>
    <x:ext xmlns:x15="http://schemas.microsoft.com/office/spreadsheetml/2010/11/main" uri="{2F2917AC-EB37-4324-AD4E-5DD8C200BD13}">
      <x15:tableSlicerCache tableId="3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1" xr10:uid="{C74ED5DB-EC44-485E-BE47-3EF0E5FAA348}" sourceName="Department">
  <extLst>
    <x:ext xmlns:x15="http://schemas.microsoft.com/office/spreadsheetml/2010/11/main" uri="{2F2917AC-EB37-4324-AD4E-5DD8C200BD13}">
      <x15:tableSlicerCache tableId="3" column="7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eam1" xr10:uid="{004D6253-747F-4C60-8B3A-0F36950A4724}" sourceName="Team">
  <extLst>
    <x:ext xmlns:x15="http://schemas.microsoft.com/office/spreadsheetml/2010/11/main" uri="{2F2917AC-EB37-4324-AD4E-5DD8C200BD13}">
      <x15:tableSlicerCache tableId="3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earner Job Title 1" xr10:uid="{50FDFD5A-F20F-475C-B8EC-C6D09C9C1A7C}" cache="Slicer_Learner_Job_Title1" caption="Learner Job Title" rowHeight="228600"/>
  <slicer name="Department 1" xr10:uid="{61A39B08-9A4D-4124-907E-C2D02AAC844D}" cache="Slicer_Department1" caption="Department" startItem="6" rowHeight="228600"/>
  <slicer name="Team 1" xr10:uid="{2A671561-1A01-4319-845E-1BEEF55CB4F2}" cache="Slicer_Team1" caption="Team" columnCount="2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358312-2174-4066-A20B-8BA1FEC51AB6}" name="TableReport34" displayName="TableReport34" ref="A1:Q367" totalsRowCount="1" headerRowDxfId="3">
  <autoFilter ref="A1:Q366" xr:uid="{00000000-0009-0000-0100-000001000000}"/>
  <sortState xmlns:xlrd2="http://schemas.microsoft.com/office/spreadsheetml/2017/richdata2" ref="A2:Q366">
    <sortCondition descending="1" ref="L1:L366"/>
  </sortState>
  <tableColumns count="17">
    <tableColumn id="1" xr3:uid="{CC6027C8-3A4B-4BED-A13F-50FAE63C2203}" name="Learners Name"/>
    <tableColumn id="2" xr3:uid="{802E3E74-15C1-4DB1-BAAF-902F9F6C9309}" name="Learners Email"/>
    <tableColumn id="3" xr3:uid="{268221AF-ED57-4BB1-A511-33753C48365D}" name="Learner Start Date"/>
    <tableColumn id="4" xr3:uid="{F55D82E4-3398-4DA3-B92A-0C4AF0181074}" name="Learner Job Title"/>
    <tableColumn id="5" xr3:uid="{EFB93311-CE04-4BA4-9CD2-AB2B1C31DCDC}" name="Line Manager Name"/>
    <tableColumn id="6" xr3:uid="{A891836F-B204-4F38-BC14-07E30E2FAE90}" name="Office"/>
    <tableColumn id="7" xr3:uid="{84A34CBE-B75B-4737-9A4B-6DFC838358AB}" name="Department"/>
    <tableColumn id="8" xr3:uid="{2532E22B-739F-415F-A3AE-4C3F4959C329}" name="Team"/>
    <tableColumn id="9" xr3:uid="{D994A27D-9D9E-423E-81E8-A528AE46EE46}" name="Training Code"/>
    <tableColumn id="10" xr3:uid="{9A5EBF2B-1A7B-473A-8E97-859478FADDDC}" name="Training Name"/>
    <tableColumn id="11" xr3:uid="{E174C917-2026-4731-96A0-554FBDA0D873}" name="Training Type"/>
    <tableColumn id="13" xr3:uid="{3C0E3C23-93EC-44CB-B2F9-FFCCDF1061D4}" name="Completion Date"/>
    <tableColumn id="14" xr3:uid="{B0674F53-5707-4A7C-8268-3D1D3F43A62D}" name="Due Date"/>
    <tableColumn id="15" xr3:uid="{9D00719B-1C21-4D8A-90C6-ED898A817945}" name="Overdue Not Completed"/>
    <tableColumn id="16" xr3:uid="{8017B9CC-FB9C-468C-8C55-81B42D9D97D1}" name="CPD Hours"/>
    <tableColumn id="17" xr3:uid="{ECDDB546-BE91-4297-81A7-AECA1F8D8D4D}" name="Course Duration in Hours" dataDxfId="1" totalsRowDxfId="2"/>
    <tableColumn id="12" xr3:uid="{F803B4A6-8EA8-431E-9238-DC088A94F792}" name="Column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BCF2E7-B285-4205-BF45-26D5C8D7EB4B}" name="TableReport3" displayName="TableReport3" ref="A1:P29" headerRowDxfId="0">
  <autoFilter ref="A1:P29" xr:uid="{00000000-0009-0000-0100-000001000000}">
    <filterColumn colId="3">
      <filters>
        <filter val="Personal Assistant"/>
        <filter val="Team Assistant"/>
      </filters>
    </filterColumn>
    <filterColumn colId="10">
      <filters>
        <filter val="ClassRoom"/>
      </filters>
    </filterColumn>
  </autoFilter>
  <sortState xmlns:xlrd2="http://schemas.microsoft.com/office/spreadsheetml/2017/richdata2" ref="A2:P29">
    <sortCondition descending="1" ref="L1:L29"/>
  </sortState>
  <tableColumns count="16">
    <tableColumn id="1" xr3:uid="{44583008-33BF-4EAD-BCD7-5FDAF180CE68}" name="Learners Name"/>
    <tableColumn id="2" xr3:uid="{28CE2B7B-C8C1-4836-834B-E355F3DDC859}" name="Learners Email"/>
    <tableColumn id="3" xr3:uid="{56C5ED35-7CA3-49D5-8B49-0F8268D3FB13}" name="Learner Start Date"/>
    <tableColumn id="4" xr3:uid="{5E9F85A1-3005-4F54-920F-D71973B9743B}" name="Learner Job Title"/>
    <tableColumn id="5" xr3:uid="{721247BE-AF3B-482F-8B17-1EB5B42389DC}" name="Line Manager Name"/>
    <tableColumn id="6" xr3:uid="{EE4F4B04-7107-4AEF-8300-1FCA4722C365}" name="Office"/>
    <tableColumn id="7" xr3:uid="{DE5B5637-E8A8-4C60-BB93-D39A0A81A066}" name="Department"/>
    <tableColumn id="8" xr3:uid="{223485DB-01EB-425C-9D43-8C4976D80024}" name="Team"/>
    <tableColumn id="9" xr3:uid="{13750C04-06AF-4D5A-87AD-1D1470AD3081}" name="Training Code"/>
    <tableColumn id="10" xr3:uid="{00B6A177-1814-4BEB-98B7-3E4EF5ADF843}" name="Training Name"/>
    <tableColumn id="11" xr3:uid="{2D0ADE37-425D-4919-A1E8-FF10557B9F09}" name="Training Type"/>
    <tableColumn id="12" xr3:uid="{6A7EAF73-FF70-4B5B-9205-4144DAC2A412}" name="Enrollment Date"/>
    <tableColumn id="14" xr3:uid="{19467AB2-DFA9-44CD-9168-F425D521D7AB}" name="Due Date"/>
    <tableColumn id="16" xr3:uid="{F666F51B-2FA2-427D-8FAD-23A6D7C1781B}" name="Overdue"/>
    <tableColumn id="17" xr3:uid="{899F6BF9-CFF1-4041-9BEE-1ECF133AD75E}" name="Course Duration in Hours">
      <calculatedColumnFormula>TableReport3[[#This Row],[Course Duration In Minutes]]/60</calculatedColumnFormula>
    </tableColumn>
    <tableColumn id="18" xr3:uid="{B0F5C163-0C73-484D-8B63-C0F68A97DC70}" name="Course Duration In Minu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3F6C-F397-424A-8E46-8D920DF43F84}">
  <dimension ref="A1:Q367"/>
  <sheetViews>
    <sheetView tabSelected="1" workbookViewId="0">
      <selection activeCell="J17" sqref="J17"/>
    </sheetView>
  </sheetViews>
  <sheetFormatPr defaultRowHeight="15" customHeight="1"/>
  <cols>
    <col min="1" max="1" width="19.85546875" customWidth="1"/>
    <col min="2" max="2" width="29.7109375" customWidth="1"/>
    <col min="3" max="3" width="21.28515625" customWidth="1"/>
    <col min="4" max="4" width="25.5703125" customWidth="1"/>
    <col min="5" max="5" width="18.7109375" customWidth="1"/>
    <col min="6" max="6" width="12.7109375" customWidth="1"/>
    <col min="7" max="7" width="19.140625" customWidth="1"/>
    <col min="8" max="8" width="10" customWidth="1"/>
    <col min="9" max="9" width="17.140625" customWidth="1"/>
    <col min="10" max="10" width="48.140625" customWidth="1"/>
    <col min="11" max="11" width="15.140625" customWidth="1"/>
    <col min="12" max="13" width="18.5703125" customWidth="1"/>
    <col min="14" max="14" width="16.140625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3" t="s">
        <v>16</v>
      </c>
    </row>
    <row r="2" spans="1:17">
      <c r="A2" s="21" t="s">
        <v>17</v>
      </c>
      <c r="B2" s="15" t="s">
        <v>18</v>
      </c>
      <c r="C2" s="16">
        <v>44572.198854166665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23</v>
      </c>
      <c r="I2" s="15" t="s">
        <v>24</v>
      </c>
      <c r="J2" s="15" t="s">
        <v>25</v>
      </c>
      <c r="K2" s="15" t="s">
        <v>26</v>
      </c>
      <c r="L2" s="16">
        <v>46010.114583333336</v>
      </c>
      <c r="M2" s="15"/>
      <c r="N2" s="15" t="b">
        <v>0</v>
      </c>
      <c r="O2" s="15">
        <v>1</v>
      </c>
      <c r="P2" s="17">
        <v>90</v>
      </c>
    </row>
    <row r="3" spans="1:17">
      <c r="A3" s="21" t="s">
        <v>17</v>
      </c>
      <c r="B3" s="15" t="s">
        <v>18</v>
      </c>
      <c r="C3" s="16">
        <v>44572.198854166665</v>
      </c>
      <c r="D3" s="15" t="s">
        <v>19</v>
      </c>
      <c r="E3" s="15" t="s">
        <v>20</v>
      </c>
      <c r="F3" s="15" t="s">
        <v>21</v>
      </c>
      <c r="G3" s="15" t="s">
        <v>22</v>
      </c>
      <c r="H3" s="15" t="s">
        <v>23</v>
      </c>
      <c r="I3" s="15" t="s">
        <v>27</v>
      </c>
      <c r="J3" s="15" t="s">
        <v>28</v>
      </c>
      <c r="K3" s="15" t="s">
        <v>26</v>
      </c>
      <c r="L3" s="16">
        <v>46010.041666666664</v>
      </c>
      <c r="M3" s="15"/>
      <c r="N3" s="15" t="b">
        <v>0</v>
      </c>
      <c r="O3" s="15">
        <v>1</v>
      </c>
      <c r="P3" s="17">
        <v>90</v>
      </c>
    </row>
    <row r="4" spans="1:17">
      <c r="A4" s="21" t="s">
        <v>29</v>
      </c>
      <c r="B4" s="15" t="s">
        <v>30</v>
      </c>
      <c r="C4" s="16">
        <v>45446.066643518519</v>
      </c>
      <c r="D4" s="15" t="s">
        <v>31</v>
      </c>
      <c r="E4" s="15" t="s">
        <v>32</v>
      </c>
      <c r="F4" s="15" t="s">
        <v>33</v>
      </c>
      <c r="G4" s="15" t="s">
        <v>34</v>
      </c>
      <c r="H4" s="15" t="s">
        <v>35</v>
      </c>
      <c r="I4" s="15" t="s">
        <v>36</v>
      </c>
      <c r="J4" s="15" t="s">
        <v>37</v>
      </c>
      <c r="K4" s="15" t="s">
        <v>38</v>
      </c>
      <c r="L4" s="16">
        <v>46008.3128125</v>
      </c>
      <c r="M4" s="15"/>
      <c r="N4" s="15" t="b">
        <v>0</v>
      </c>
      <c r="O4" s="15">
        <v>1</v>
      </c>
      <c r="P4" s="17">
        <v>101</v>
      </c>
    </row>
    <row r="5" spans="1:17">
      <c r="A5" s="21" t="s">
        <v>39</v>
      </c>
      <c r="B5" s="15" t="s">
        <v>40</v>
      </c>
      <c r="C5" s="16">
        <v>45813.104641203703</v>
      </c>
      <c r="D5" s="15" t="s">
        <v>41</v>
      </c>
      <c r="E5" s="15" t="s">
        <v>42</v>
      </c>
      <c r="F5" s="15" t="s">
        <v>21</v>
      </c>
      <c r="G5" s="15" t="s">
        <v>22</v>
      </c>
      <c r="H5" s="15" t="s">
        <v>23</v>
      </c>
      <c r="I5" s="15" t="s">
        <v>43</v>
      </c>
      <c r="J5" s="15" t="s">
        <v>44</v>
      </c>
      <c r="K5" s="15" t="s">
        <v>38</v>
      </c>
      <c r="L5" s="16">
        <v>46008.239652777775</v>
      </c>
      <c r="M5" s="15"/>
      <c r="N5" s="15" t="b">
        <v>0</v>
      </c>
      <c r="O5" s="15">
        <v>1</v>
      </c>
      <c r="P5" s="17">
        <v>90</v>
      </c>
    </row>
    <row r="6" spans="1:17">
      <c r="A6" s="21" t="s">
        <v>45</v>
      </c>
      <c r="B6" s="15" t="s">
        <v>46</v>
      </c>
      <c r="C6" s="16">
        <v>43144.047152777777</v>
      </c>
      <c r="D6" s="15" t="s">
        <v>47</v>
      </c>
      <c r="E6" s="15"/>
      <c r="F6" s="15" t="s">
        <v>21</v>
      </c>
      <c r="G6" s="15" t="s">
        <v>34</v>
      </c>
      <c r="H6" s="15" t="s">
        <v>48</v>
      </c>
      <c r="I6" s="15" t="s">
        <v>49</v>
      </c>
      <c r="J6" s="15" t="s">
        <v>50</v>
      </c>
      <c r="K6" s="15" t="s">
        <v>38</v>
      </c>
      <c r="L6" s="16">
        <v>46006.175775462965</v>
      </c>
      <c r="M6" s="16">
        <v>45989.139270833337</v>
      </c>
      <c r="N6" s="15" t="b">
        <v>0</v>
      </c>
      <c r="O6" s="15"/>
      <c r="P6" s="17">
        <v>20</v>
      </c>
    </row>
    <row r="7" spans="1:17">
      <c r="A7" s="21" t="s">
        <v>20</v>
      </c>
      <c r="B7" s="15" t="s">
        <v>51</v>
      </c>
      <c r="C7" s="16">
        <v>45245.22378472222</v>
      </c>
      <c r="D7" s="15" t="s">
        <v>52</v>
      </c>
      <c r="E7" s="15" t="s">
        <v>53</v>
      </c>
      <c r="F7" s="15" t="s">
        <v>21</v>
      </c>
      <c r="G7" s="15" t="s">
        <v>22</v>
      </c>
      <c r="H7" s="15" t="s">
        <v>23</v>
      </c>
      <c r="I7" s="15" t="s">
        <v>54</v>
      </c>
      <c r="J7" s="15" t="s">
        <v>55</v>
      </c>
      <c r="K7" s="15" t="s">
        <v>26</v>
      </c>
      <c r="L7" s="16">
        <v>46006.002824074072</v>
      </c>
      <c r="M7" s="15"/>
      <c r="N7" s="15" t="b">
        <v>0</v>
      </c>
      <c r="O7" s="15">
        <v>1</v>
      </c>
      <c r="P7" s="17">
        <v>90</v>
      </c>
    </row>
    <row r="8" spans="1:17">
      <c r="A8" s="21" t="s">
        <v>20</v>
      </c>
      <c r="B8" s="15" t="s">
        <v>51</v>
      </c>
      <c r="C8" s="16">
        <v>45245.22378472222</v>
      </c>
      <c r="D8" s="15" t="s">
        <v>52</v>
      </c>
      <c r="E8" s="15" t="s">
        <v>53</v>
      </c>
      <c r="F8" s="15" t="s">
        <v>21</v>
      </c>
      <c r="G8" s="15" t="s">
        <v>22</v>
      </c>
      <c r="H8" s="15" t="s">
        <v>23</v>
      </c>
      <c r="I8" s="15" t="s">
        <v>56</v>
      </c>
      <c r="J8" s="15" t="s">
        <v>57</v>
      </c>
      <c r="K8" s="15" t="s">
        <v>26</v>
      </c>
      <c r="L8" s="16">
        <v>46006.00271990741</v>
      </c>
      <c r="M8" s="15"/>
      <c r="N8" s="15" t="b">
        <v>0</v>
      </c>
      <c r="O8" s="15">
        <v>1</v>
      </c>
      <c r="P8" s="17">
        <v>90</v>
      </c>
    </row>
    <row r="9" spans="1:17">
      <c r="A9" s="21" t="s">
        <v>20</v>
      </c>
      <c r="B9" s="15" t="s">
        <v>51</v>
      </c>
      <c r="C9" s="16">
        <v>45245.22378472222</v>
      </c>
      <c r="D9" s="15" t="s">
        <v>52</v>
      </c>
      <c r="E9" s="15" t="s">
        <v>53</v>
      </c>
      <c r="F9" s="15" t="s">
        <v>21</v>
      </c>
      <c r="G9" s="15" t="s">
        <v>22</v>
      </c>
      <c r="H9" s="15" t="s">
        <v>23</v>
      </c>
      <c r="I9" s="15" t="s">
        <v>58</v>
      </c>
      <c r="J9" s="15" t="s">
        <v>59</v>
      </c>
      <c r="K9" s="15" t="s">
        <v>26</v>
      </c>
      <c r="L9" s="16">
        <v>46006.002615740741</v>
      </c>
      <c r="M9" s="15"/>
      <c r="N9" s="15" t="b">
        <v>0</v>
      </c>
      <c r="O9" s="15">
        <v>1</v>
      </c>
      <c r="P9" s="17">
        <v>90</v>
      </c>
    </row>
    <row r="10" spans="1:17">
      <c r="A10" s="21" t="s">
        <v>20</v>
      </c>
      <c r="B10" s="15" t="s">
        <v>51</v>
      </c>
      <c r="C10" s="16">
        <v>45245.22378472222</v>
      </c>
      <c r="D10" s="15" t="s">
        <v>52</v>
      </c>
      <c r="E10" s="15" t="s">
        <v>53</v>
      </c>
      <c r="F10" s="15" t="s">
        <v>21</v>
      </c>
      <c r="G10" s="15" t="s">
        <v>22</v>
      </c>
      <c r="H10" s="15" t="s">
        <v>23</v>
      </c>
      <c r="I10" s="15" t="s">
        <v>60</v>
      </c>
      <c r="J10" s="15" t="s">
        <v>61</v>
      </c>
      <c r="K10" s="15" t="s">
        <v>26</v>
      </c>
      <c r="L10" s="16">
        <v>46006.002418981479</v>
      </c>
      <c r="M10" s="15"/>
      <c r="N10" s="15" t="b">
        <v>0</v>
      </c>
      <c r="O10" s="15">
        <v>1</v>
      </c>
      <c r="P10" s="17">
        <v>90</v>
      </c>
    </row>
    <row r="11" spans="1:17">
      <c r="A11" s="21" t="s">
        <v>20</v>
      </c>
      <c r="B11" s="15" t="s">
        <v>51</v>
      </c>
      <c r="C11" s="16">
        <v>45245.22378472222</v>
      </c>
      <c r="D11" s="15" t="s">
        <v>52</v>
      </c>
      <c r="E11" s="15" t="s">
        <v>53</v>
      </c>
      <c r="F11" s="15" t="s">
        <v>21</v>
      </c>
      <c r="G11" s="15" t="s">
        <v>22</v>
      </c>
      <c r="H11" s="15" t="s">
        <v>23</v>
      </c>
      <c r="I11" s="15" t="s">
        <v>62</v>
      </c>
      <c r="J11" s="15" t="s">
        <v>63</v>
      </c>
      <c r="K11" s="15" t="s">
        <v>26</v>
      </c>
      <c r="L11" s="16">
        <v>46006.002245370371</v>
      </c>
      <c r="M11" s="15"/>
      <c r="N11" s="15" t="b">
        <v>0</v>
      </c>
      <c r="O11" s="15">
        <v>1</v>
      </c>
      <c r="P11" s="17">
        <v>90</v>
      </c>
    </row>
    <row r="12" spans="1:17">
      <c r="A12" s="21" t="s">
        <v>64</v>
      </c>
      <c r="B12" s="15" t="s">
        <v>65</v>
      </c>
      <c r="C12" s="16">
        <v>45959.036030092589</v>
      </c>
      <c r="D12" s="15" t="s">
        <v>66</v>
      </c>
      <c r="E12" s="15" t="s">
        <v>67</v>
      </c>
      <c r="F12" s="15" t="s">
        <v>21</v>
      </c>
      <c r="G12" s="15" t="s">
        <v>68</v>
      </c>
      <c r="H12" s="15" t="s">
        <v>23</v>
      </c>
      <c r="I12" s="15" t="s">
        <v>49</v>
      </c>
      <c r="J12" s="15" t="s">
        <v>50</v>
      </c>
      <c r="K12" s="15" t="s">
        <v>38</v>
      </c>
      <c r="L12" s="16">
        <v>46005.982395833336</v>
      </c>
      <c r="M12" s="16">
        <v>45989.135949074072</v>
      </c>
      <c r="N12" s="15" t="b">
        <v>0</v>
      </c>
      <c r="O12" s="15"/>
      <c r="P12" s="17">
        <v>20</v>
      </c>
    </row>
    <row r="13" spans="1:17">
      <c r="A13" s="21" t="s">
        <v>17</v>
      </c>
      <c r="B13" s="15" t="s">
        <v>18</v>
      </c>
      <c r="C13" s="16">
        <v>44572.198854166665</v>
      </c>
      <c r="D13" s="15" t="s">
        <v>19</v>
      </c>
      <c r="E13" s="15" t="s">
        <v>20</v>
      </c>
      <c r="F13" s="15" t="s">
        <v>21</v>
      </c>
      <c r="G13" s="15" t="s">
        <v>22</v>
      </c>
      <c r="H13" s="15" t="s">
        <v>23</v>
      </c>
      <c r="I13" s="15" t="s">
        <v>62</v>
      </c>
      <c r="J13" s="15" t="s">
        <v>63</v>
      </c>
      <c r="K13" s="15" t="s">
        <v>26</v>
      </c>
      <c r="L13" s="16">
        <v>46005.970532407409</v>
      </c>
      <c r="M13" s="15"/>
      <c r="N13" s="15" t="b">
        <v>0</v>
      </c>
      <c r="O13" s="15">
        <v>1</v>
      </c>
      <c r="P13" s="17">
        <v>90</v>
      </c>
    </row>
    <row r="14" spans="1:17">
      <c r="A14" s="21" t="s">
        <v>69</v>
      </c>
      <c r="B14" s="15" t="s">
        <v>70</v>
      </c>
      <c r="C14" s="16">
        <v>45842.216770833336</v>
      </c>
      <c r="D14" s="15" t="s">
        <v>71</v>
      </c>
      <c r="E14" s="15" t="s">
        <v>72</v>
      </c>
      <c r="F14" s="15" t="s">
        <v>21</v>
      </c>
      <c r="G14" s="15" t="s">
        <v>73</v>
      </c>
      <c r="H14" s="15" t="s">
        <v>23</v>
      </c>
      <c r="I14" s="15" t="s">
        <v>49</v>
      </c>
      <c r="J14" s="15" t="s">
        <v>50</v>
      </c>
      <c r="K14" s="15" t="s">
        <v>38</v>
      </c>
      <c r="L14" s="16">
        <v>46005.955775462964</v>
      </c>
      <c r="M14" s="16">
        <v>45989.137962962966</v>
      </c>
      <c r="N14" s="15" t="b">
        <v>0</v>
      </c>
      <c r="O14" s="15"/>
      <c r="P14" s="17">
        <v>20</v>
      </c>
    </row>
    <row r="15" spans="1:17">
      <c r="A15" s="21" t="s">
        <v>74</v>
      </c>
      <c r="B15" s="15" t="s">
        <v>75</v>
      </c>
      <c r="C15" s="16">
        <v>45300.234976851854</v>
      </c>
      <c r="D15" s="15" t="s">
        <v>76</v>
      </c>
      <c r="E15" s="15" t="s">
        <v>32</v>
      </c>
      <c r="F15" s="15" t="s">
        <v>21</v>
      </c>
      <c r="G15" s="15" t="s">
        <v>35</v>
      </c>
      <c r="H15" s="15" t="s">
        <v>35</v>
      </c>
      <c r="I15" s="15" t="s">
        <v>77</v>
      </c>
      <c r="J15" s="15" t="s">
        <v>78</v>
      </c>
      <c r="K15" s="15" t="s">
        <v>38</v>
      </c>
      <c r="L15" s="16">
        <v>46002.997106481482</v>
      </c>
      <c r="M15" s="15"/>
      <c r="N15" s="15" t="b">
        <v>0</v>
      </c>
      <c r="O15" s="15">
        <v>0</v>
      </c>
      <c r="P15" s="17">
        <v>35</v>
      </c>
    </row>
    <row r="16" spans="1:17">
      <c r="A16" s="21" t="s">
        <v>74</v>
      </c>
      <c r="B16" s="15" t="s">
        <v>75</v>
      </c>
      <c r="C16" s="16">
        <v>45300.234976851854</v>
      </c>
      <c r="D16" s="15" t="s">
        <v>76</v>
      </c>
      <c r="E16" s="15" t="s">
        <v>32</v>
      </c>
      <c r="F16" s="15" t="s">
        <v>21</v>
      </c>
      <c r="G16" s="15" t="s">
        <v>35</v>
      </c>
      <c r="H16" s="15" t="s">
        <v>35</v>
      </c>
      <c r="I16" s="15" t="s">
        <v>79</v>
      </c>
      <c r="J16" s="15" t="s">
        <v>80</v>
      </c>
      <c r="K16" s="15" t="s">
        <v>38</v>
      </c>
      <c r="L16" s="16">
        <v>46002.970636574071</v>
      </c>
      <c r="M16" s="15"/>
      <c r="N16" s="15" t="b">
        <v>0</v>
      </c>
      <c r="O16" s="15">
        <v>0</v>
      </c>
      <c r="P16" s="17">
        <v>55</v>
      </c>
    </row>
    <row r="17" spans="1:16">
      <c r="A17" s="21" t="s">
        <v>81</v>
      </c>
      <c r="B17" s="15" t="s">
        <v>82</v>
      </c>
      <c r="C17" s="16">
        <v>43170.990879629629</v>
      </c>
      <c r="D17" s="15" t="s">
        <v>83</v>
      </c>
      <c r="E17" s="15" t="s">
        <v>84</v>
      </c>
      <c r="F17" s="15" t="s">
        <v>21</v>
      </c>
      <c r="G17" s="15" t="s">
        <v>85</v>
      </c>
      <c r="H17" s="15" t="s">
        <v>23</v>
      </c>
      <c r="I17" s="15" t="s">
        <v>49</v>
      </c>
      <c r="J17" s="15" t="s">
        <v>50</v>
      </c>
      <c r="K17" s="15" t="s">
        <v>38</v>
      </c>
      <c r="L17" s="16">
        <v>46002.959074074075</v>
      </c>
      <c r="M17" s="16">
        <v>45989.13921296296</v>
      </c>
      <c r="N17" s="15" t="b">
        <v>0</v>
      </c>
      <c r="O17" s="15"/>
      <c r="P17" s="17">
        <v>20</v>
      </c>
    </row>
    <row r="18" spans="1:16">
      <c r="A18" s="21" t="s">
        <v>86</v>
      </c>
      <c r="B18" s="15" t="s">
        <v>87</v>
      </c>
      <c r="C18" s="16">
        <v>45761.090555555558</v>
      </c>
      <c r="D18" s="15" t="s">
        <v>88</v>
      </c>
      <c r="E18" s="15" t="s">
        <v>89</v>
      </c>
      <c r="F18" s="15" t="s">
        <v>21</v>
      </c>
      <c r="G18" s="15" t="s">
        <v>90</v>
      </c>
      <c r="H18" s="15" t="s">
        <v>23</v>
      </c>
      <c r="I18" s="15" t="s">
        <v>49</v>
      </c>
      <c r="J18" s="15" t="s">
        <v>50</v>
      </c>
      <c r="K18" s="15" t="s">
        <v>38</v>
      </c>
      <c r="L18" s="16">
        <v>46002.944791666669</v>
      </c>
      <c r="M18" s="16">
        <v>45989.138009259259</v>
      </c>
      <c r="N18" s="15" t="b">
        <v>0</v>
      </c>
      <c r="O18" s="15"/>
      <c r="P18" s="17">
        <v>20</v>
      </c>
    </row>
    <row r="19" spans="1:16">
      <c r="A19" s="21" t="s">
        <v>91</v>
      </c>
      <c r="B19" s="15" t="s">
        <v>92</v>
      </c>
      <c r="C19" s="16">
        <v>45989.213240740741</v>
      </c>
      <c r="D19" s="15" t="s">
        <v>93</v>
      </c>
      <c r="E19" s="15"/>
      <c r="F19" s="15" t="s">
        <v>33</v>
      </c>
      <c r="G19" s="15" t="s">
        <v>34</v>
      </c>
      <c r="H19" s="15" t="s">
        <v>94</v>
      </c>
      <c r="I19" s="15" t="s">
        <v>95</v>
      </c>
      <c r="J19" s="15" t="s">
        <v>96</v>
      </c>
      <c r="K19" s="15" t="s">
        <v>38</v>
      </c>
      <c r="L19" s="16">
        <v>46002.056516203702</v>
      </c>
      <c r="M19" s="16">
        <v>46025.959918981483</v>
      </c>
      <c r="N19" s="15" t="b">
        <v>0</v>
      </c>
      <c r="O19" s="15"/>
      <c r="P19" s="17">
        <v>20</v>
      </c>
    </row>
    <row r="20" spans="1:16">
      <c r="A20" s="21" t="s">
        <v>91</v>
      </c>
      <c r="B20" s="15" t="s">
        <v>92</v>
      </c>
      <c r="C20" s="16">
        <v>45989.213240740741</v>
      </c>
      <c r="D20" s="15" t="s">
        <v>93</v>
      </c>
      <c r="E20" s="15"/>
      <c r="F20" s="15" t="s">
        <v>33</v>
      </c>
      <c r="G20" s="15" t="s">
        <v>34</v>
      </c>
      <c r="H20" s="15" t="s">
        <v>94</v>
      </c>
      <c r="I20" s="15" t="s">
        <v>97</v>
      </c>
      <c r="J20" s="15" t="s">
        <v>98</v>
      </c>
      <c r="K20" s="15" t="s">
        <v>38</v>
      </c>
      <c r="L20" s="16">
        <v>46001.361180555556</v>
      </c>
      <c r="M20" s="16">
        <v>46025.959965277776</v>
      </c>
      <c r="N20" s="15" t="b">
        <v>0</v>
      </c>
      <c r="O20" s="15"/>
      <c r="P20" s="17">
        <v>20</v>
      </c>
    </row>
    <row r="21" spans="1:16">
      <c r="A21" s="21" t="s">
        <v>99</v>
      </c>
      <c r="B21" s="15" t="s">
        <v>100</v>
      </c>
      <c r="C21" s="16">
        <v>43144.047083333331</v>
      </c>
      <c r="D21" s="15" t="s">
        <v>101</v>
      </c>
      <c r="E21" s="15" t="s">
        <v>45</v>
      </c>
      <c r="F21" s="15" t="s">
        <v>21</v>
      </c>
      <c r="G21" s="15" t="s">
        <v>73</v>
      </c>
      <c r="H21" s="15" t="s">
        <v>23</v>
      </c>
      <c r="I21" s="15" t="s">
        <v>49</v>
      </c>
      <c r="J21" s="15" t="s">
        <v>50</v>
      </c>
      <c r="K21" s="15" t="s">
        <v>38</v>
      </c>
      <c r="L21" s="16">
        <v>46001.154270833336</v>
      </c>
      <c r="M21" s="16">
        <v>45989.139224537037</v>
      </c>
      <c r="N21" s="15" t="b">
        <v>0</v>
      </c>
      <c r="O21" s="15"/>
      <c r="P21" s="17">
        <v>20</v>
      </c>
    </row>
    <row r="22" spans="1:16">
      <c r="A22" s="21" t="s">
        <v>102</v>
      </c>
      <c r="B22" s="15" t="s">
        <v>103</v>
      </c>
      <c r="C22" s="16">
        <v>44760.98541666667</v>
      </c>
      <c r="D22" s="15" t="s">
        <v>104</v>
      </c>
      <c r="E22" s="15" t="s">
        <v>105</v>
      </c>
      <c r="F22" s="15" t="s">
        <v>21</v>
      </c>
      <c r="G22" s="15" t="s">
        <v>34</v>
      </c>
      <c r="H22" s="15" t="s">
        <v>94</v>
      </c>
      <c r="I22" s="15" t="s">
        <v>49</v>
      </c>
      <c r="J22" s="15" t="s">
        <v>50</v>
      </c>
      <c r="K22" s="15" t="s">
        <v>38</v>
      </c>
      <c r="L22" s="16">
        <v>46001.115081018521</v>
      </c>
      <c r="M22" s="16">
        <v>45989.138645833336</v>
      </c>
      <c r="N22" s="15" t="b">
        <v>0</v>
      </c>
      <c r="O22" s="15"/>
      <c r="P22" s="17">
        <v>20</v>
      </c>
    </row>
    <row r="23" spans="1:16">
      <c r="A23" s="21" t="s">
        <v>106</v>
      </c>
      <c r="B23" s="15" t="s">
        <v>107</v>
      </c>
      <c r="C23" s="16">
        <v>44647.457256944443</v>
      </c>
      <c r="D23" s="15" t="s">
        <v>108</v>
      </c>
      <c r="E23" s="15" t="s">
        <v>109</v>
      </c>
      <c r="F23" s="15" t="s">
        <v>21</v>
      </c>
      <c r="G23" s="15" t="s">
        <v>110</v>
      </c>
      <c r="H23" s="15" t="s">
        <v>111</v>
      </c>
      <c r="I23" s="15" t="s">
        <v>49</v>
      </c>
      <c r="J23" s="15" t="s">
        <v>50</v>
      </c>
      <c r="K23" s="15" t="s">
        <v>38</v>
      </c>
      <c r="L23" s="16">
        <v>46001.103090277778</v>
      </c>
      <c r="M23" s="16">
        <v>45989.138692129629</v>
      </c>
      <c r="N23" s="15" t="b">
        <v>0</v>
      </c>
      <c r="O23" s="15"/>
      <c r="P23" s="17">
        <v>20</v>
      </c>
    </row>
    <row r="24" spans="1:16">
      <c r="A24" s="21" t="s">
        <v>112</v>
      </c>
      <c r="B24" s="15" t="s">
        <v>113</v>
      </c>
      <c r="C24" s="16">
        <v>44796.264849537038</v>
      </c>
      <c r="D24" s="15" t="s">
        <v>114</v>
      </c>
      <c r="E24" s="15" t="s">
        <v>115</v>
      </c>
      <c r="F24" s="15" t="s">
        <v>21</v>
      </c>
      <c r="G24" s="15"/>
      <c r="H24" s="15" t="s">
        <v>23</v>
      </c>
      <c r="I24" s="15" t="s">
        <v>49</v>
      </c>
      <c r="J24" s="15" t="s">
        <v>50</v>
      </c>
      <c r="K24" s="15" t="s">
        <v>38</v>
      </c>
      <c r="L24" s="16">
        <v>46001.082106481481</v>
      </c>
      <c r="M24" s="16">
        <v>45989.138518518521</v>
      </c>
      <c r="N24" s="15" t="b">
        <v>0</v>
      </c>
      <c r="O24" s="15"/>
      <c r="P24" s="17">
        <v>20</v>
      </c>
    </row>
    <row r="25" spans="1:16">
      <c r="A25" s="21" t="s">
        <v>116</v>
      </c>
      <c r="B25" s="15" t="s">
        <v>117</v>
      </c>
      <c r="C25" s="16">
        <v>44342.279594907406</v>
      </c>
      <c r="D25" s="15" t="s">
        <v>118</v>
      </c>
      <c r="E25" s="15" t="s">
        <v>89</v>
      </c>
      <c r="F25" s="15" t="s">
        <v>21</v>
      </c>
      <c r="G25" s="15" t="s">
        <v>119</v>
      </c>
      <c r="H25" s="15" t="s">
        <v>23</v>
      </c>
      <c r="I25" s="15" t="s">
        <v>49</v>
      </c>
      <c r="J25" s="15" t="s">
        <v>50</v>
      </c>
      <c r="K25" s="15" t="s">
        <v>38</v>
      </c>
      <c r="L25" s="16">
        <v>46001.081990740742</v>
      </c>
      <c r="M25" s="16">
        <v>45989.139131944445</v>
      </c>
      <c r="N25" s="15" t="b">
        <v>0</v>
      </c>
      <c r="O25" s="15"/>
      <c r="P25" s="17">
        <v>20</v>
      </c>
    </row>
    <row r="26" spans="1:16">
      <c r="A26" s="21" t="s">
        <v>120</v>
      </c>
      <c r="B26" s="15" t="s">
        <v>121</v>
      </c>
      <c r="C26" s="16">
        <v>43506.920358796298</v>
      </c>
      <c r="D26" s="15" t="s">
        <v>122</v>
      </c>
      <c r="E26" s="15" t="s">
        <v>99</v>
      </c>
      <c r="F26" s="15" t="s">
        <v>21</v>
      </c>
      <c r="G26" s="15" t="s">
        <v>73</v>
      </c>
      <c r="H26" s="15" t="s">
        <v>23</v>
      </c>
      <c r="I26" s="15" t="s">
        <v>49</v>
      </c>
      <c r="J26" s="15" t="s">
        <v>50</v>
      </c>
      <c r="K26" s="15" t="s">
        <v>38</v>
      </c>
      <c r="L26" s="16">
        <v>46000.983043981483</v>
      </c>
      <c r="M26" s="16">
        <v>45989.138888888891</v>
      </c>
      <c r="N26" s="15" t="b">
        <v>0</v>
      </c>
      <c r="O26" s="15"/>
      <c r="P26" s="17">
        <v>20</v>
      </c>
    </row>
    <row r="27" spans="1:16">
      <c r="A27" s="21" t="s">
        <v>123</v>
      </c>
      <c r="B27" s="15" t="s">
        <v>124</v>
      </c>
      <c r="C27" s="16">
        <v>45665.168032407404</v>
      </c>
      <c r="D27" s="15" t="s">
        <v>41</v>
      </c>
      <c r="E27" s="15" t="s">
        <v>125</v>
      </c>
      <c r="F27" s="15" t="s">
        <v>21</v>
      </c>
      <c r="G27" s="15" t="s">
        <v>22</v>
      </c>
      <c r="H27" s="15" t="s">
        <v>23</v>
      </c>
      <c r="I27" s="15" t="s">
        <v>49</v>
      </c>
      <c r="J27" s="15" t="s">
        <v>50</v>
      </c>
      <c r="K27" s="15" t="s">
        <v>38</v>
      </c>
      <c r="L27" s="16">
        <v>46000.980520833335</v>
      </c>
      <c r="M27" s="16">
        <v>45989.138275462959</v>
      </c>
      <c r="N27" s="15" t="b">
        <v>0</v>
      </c>
      <c r="O27" s="15"/>
      <c r="P27" s="17">
        <v>20</v>
      </c>
    </row>
    <row r="28" spans="1:16">
      <c r="A28" s="21" t="s">
        <v>126</v>
      </c>
      <c r="B28" s="15" t="s">
        <v>127</v>
      </c>
      <c r="C28" s="16">
        <v>45840.256921296299</v>
      </c>
      <c r="D28" s="15" t="s">
        <v>128</v>
      </c>
      <c r="E28" s="15" t="s">
        <v>129</v>
      </c>
      <c r="F28" s="15" t="s">
        <v>21</v>
      </c>
      <c r="G28" s="15" t="s">
        <v>34</v>
      </c>
      <c r="H28" s="15" t="s">
        <v>130</v>
      </c>
      <c r="I28" s="15" t="s">
        <v>49</v>
      </c>
      <c r="J28" s="15" t="s">
        <v>50</v>
      </c>
      <c r="K28" s="15" t="s">
        <v>38</v>
      </c>
      <c r="L28" s="16">
        <v>46000.976550925923</v>
      </c>
      <c r="M28" s="16">
        <v>45989.138148148151</v>
      </c>
      <c r="N28" s="15" t="b">
        <v>0</v>
      </c>
      <c r="O28" s="15"/>
      <c r="P28" s="17">
        <v>20</v>
      </c>
    </row>
    <row r="29" spans="1:16">
      <c r="A29" s="21" t="s">
        <v>131</v>
      </c>
      <c r="B29" s="15" t="s">
        <v>132</v>
      </c>
      <c r="C29" s="16">
        <v>45001.983229166668</v>
      </c>
      <c r="D29" s="15" t="s">
        <v>133</v>
      </c>
      <c r="E29" s="15" t="s">
        <v>115</v>
      </c>
      <c r="F29" s="15" t="s">
        <v>21</v>
      </c>
      <c r="G29" s="15" t="s">
        <v>119</v>
      </c>
      <c r="H29" s="15" t="s">
        <v>23</v>
      </c>
      <c r="I29" s="15" t="s">
        <v>49</v>
      </c>
      <c r="J29" s="15" t="s">
        <v>50</v>
      </c>
      <c r="K29" s="15" t="s">
        <v>38</v>
      </c>
      <c r="L29" s="16">
        <v>46000.969293981485</v>
      </c>
      <c r="M29" s="16">
        <v>45989.138738425929</v>
      </c>
      <c r="N29" s="15" t="b">
        <v>0</v>
      </c>
      <c r="O29" s="15"/>
      <c r="P29" s="17">
        <v>20</v>
      </c>
    </row>
    <row r="30" spans="1:16">
      <c r="A30" s="21" t="s">
        <v>91</v>
      </c>
      <c r="B30" s="15" t="s">
        <v>92</v>
      </c>
      <c r="C30" s="16">
        <v>45989.213240740741</v>
      </c>
      <c r="D30" s="15" t="s">
        <v>93</v>
      </c>
      <c r="E30" s="15"/>
      <c r="F30" s="15" t="s">
        <v>33</v>
      </c>
      <c r="G30" s="15" t="s">
        <v>34</v>
      </c>
      <c r="H30" s="15" t="s">
        <v>94</v>
      </c>
      <c r="I30" s="15" t="s">
        <v>134</v>
      </c>
      <c r="J30" s="15" t="s">
        <v>135</v>
      </c>
      <c r="K30" s="15" t="s">
        <v>38</v>
      </c>
      <c r="L30" s="16">
        <v>46000.315000000002</v>
      </c>
      <c r="M30" s="16">
        <v>46025.959953703707</v>
      </c>
      <c r="N30" s="15" t="b">
        <v>0</v>
      </c>
      <c r="O30" s="15"/>
      <c r="P30" s="17">
        <v>20</v>
      </c>
    </row>
    <row r="31" spans="1:16">
      <c r="A31" s="21" t="s">
        <v>91</v>
      </c>
      <c r="B31" s="15" t="s">
        <v>92</v>
      </c>
      <c r="C31" s="16">
        <v>45989.213240740741</v>
      </c>
      <c r="D31" s="15" t="s">
        <v>93</v>
      </c>
      <c r="E31" s="15"/>
      <c r="F31" s="15" t="s">
        <v>33</v>
      </c>
      <c r="G31" s="15" t="s">
        <v>34</v>
      </c>
      <c r="H31" s="15" t="s">
        <v>94</v>
      </c>
      <c r="I31" s="15" t="s">
        <v>136</v>
      </c>
      <c r="J31" s="15" t="s">
        <v>137</v>
      </c>
      <c r="K31" s="15" t="s">
        <v>38</v>
      </c>
      <c r="L31" s="16">
        <v>46000.285532407404</v>
      </c>
      <c r="M31" s="16">
        <v>46025.95994212963</v>
      </c>
      <c r="N31" s="15" t="b">
        <v>0</v>
      </c>
      <c r="O31" s="15"/>
      <c r="P31" s="17">
        <v>30</v>
      </c>
    </row>
    <row r="32" spans="1:16">
      <c r="A32" s="21" t="s">
        <v>91</v>
      </c>
      <c r="B32" s="15" t="s">
        <v>92</v>
      </c>
      <c r="C32" s="16">
        <v>45989.213240740741</v>
      </c>
      <c r="D32" s="15" t="s">
        <v>93</v>
      </c>
      <c r="E32" s="15"/>
      <c r="F32" s="15" t="s">
        <v>33</v>
      </c>
      <c r="G32" s="15" t="s">
        <v>34</v>
      </c>
      <c r="H32" s="15" t="s">
        <v>94</v>
      </c>
      <c r="I32" s="15" t="s">
        <v>138</v>
      </c>
      <c r="J32" s="15" t="s">
        <v>139</v>
      </c>
      <c r="K32" s="15" t="s">
        <v>38</v>
      </c>
      <c r="L32" s="16">
        <v>46000.251493055555</v>
      </c>
      <c r="M32" s="16">
        <v>46025.959930555553</v>
      </c>
      <c r="N32" s="15" t="b">
        <v>0</v>
      </c>
      <c r="O32" s="15"/>
      <c r="P32" s="17">
        <v>20</v>
      </c>
    </row>
    <row r="33" spans="1:16">
      <c r="A33" s="21" t="s">
        <v>91</v>
      </c>
      <c r="B33" s="15" t="s">
        <v>92</v>
      </c>
      <c r="C33" s="16">
        <v>45989.213240740741</v>
      </c>
      <c r="D33" s="15" t="s">
        <v>93</v>
      </c>
      <c r="E33" s="15"/>
      <c r="F33" s="15" t="s">
        <v>33</v>
      </c>
      <c r="G33" s="15" t="s">
        <v>34</v>
      </c>
      <c r="H33" s="15" t="s">
        <v>94</v>
      </c>
      <c r="I33" s="15" t="s">
        <v>140</v>
      </c>
      <c r="J33" s="15" t="s">
        <v>141</v>
      </c>
      <c r="K33" s="15" t="s">
        <v>38</v>
      </c>
      <c r="L33" s="16">
        <v>46000.226157407407</v>
      </c>
      <c r="M33" s="16">
        <v>46025.959907407407</v>
      </c>
      <c r="N33" s="15" t="b">
        <v>0</v>
      </c>
      <c r="O33" s="15"/>
      <c r="P33" s="17">
        <v>30</v>
      </c>
    </row>
    <row r="34" spans="1:16">
      <c r="A34" s="21" t="s">
        <v>142</v>
      </c>
      <c r="B34" s="15" t="s">
        <v>143</v>
      </c>
      <c r="C34" s="16">
        <v>45245.244641203702</v>
      </c>
      <c r="D34" s="15" t="s">
        <v>144</v>
      </c>
      <c r="E34" s="15" t="s">
        <v>89</v>
      </c>
      <c r="F34" s="15" t="s">
        <v>21</v>
      </c>
      <c r="G34" s="15" t="s">
        <v>145</v>
      </c>
      <c r="H34" s="15" t="s">
        <v>23</v>
      </c>
      <c r="I34" s="15" t="s">
        <v>49</v>
      </c>
      <c r="J34" s="15" t="s">
        <v>50</v>
      </c>
      <c r="K34" s="15" t="s">
        <v>38</v>
      </c>
      <c r="L34" s="16">
        <v>46000.109826388885</v>
      </c>
      <c r="M34" s="16">
        <v>45989.138344907406</v>
      </c>
      <c r="N34" s="15" t="b">
        <v>0</v>
      </c>
      <c r="O34" s="15"/>
      <c r="P34" s="17">
        <v>20</v>
      </c>
    </row>
    <row r="35" spans="1:16">
      <c r="A35" s="21" t="s">
        <v>146</v>
      </c>
      <c r="B35" s="15" t="s">
        <v>147</v>
      </c>
      <c r="C35" s="16">
        <v>45429.029374999998</v>
      </c>
      <c r="D35" s="15" t="s">
        <v>52</v>
      </c>
      <c r="E35" s="15" t="s">
        <v>148</v>
      </c>
      <c r="F35" s="15" t="s">
        <v>21</v>
      </c>
      <c r="G35" s="15" t="s">
        <v>34</v>
      </c>
      <c r="H35" s="15" t="s">
        <v>149</v>
      </c>
      <c r="I35" s="15" t="s">
        <v>49</v>
      </c>
      <c r="J35" s="15" t="s">
        <v>50</v>
      </c>
      <c r="K35" s="15" t="s">
        <v>38</v>
      </c>
      <c r="L35" s="16">
        <v>46000.034467592595</v>
      </c>
      <c r="M35" s="16">
        <v>45989.138333333336</v>
      </c>
      <c r="N35" s="15" t="b">
        <v>0</v>
      </c>
      <c r="O35" s="15"/>
      <c r="P35" s="17">
        <v>20</v>
      </c>
    </row>
    <row r="36" spans="1:16">
      <c r="A36" s="21" t="s">
        <v>150</v>
      </c>
      <c r="B36" s="15" t="s">
        <v>151</v>
      </c>
      <c r="C36" s="16">
        <v>44673.18037037037</v>
      </c>
      <c r="D36" s="15" t="s">
        <v>52</v>
      </c>
      <c r="E36" s="15" t="s">
        <v>152</v>
      </c>
      <c r="F36" s="15" t="s">
        <v>21</v>
      </c>
      <c r="G36" s="15" t="s">
        <v>34</v>
      </c>
      <c r="H36" s="15" t="s">
        <v>94</v>
      </c>
      <c r="I36" s="15" t="s">
        <v>49</v>
      </c>
      <c r="J36" s="15" t="s">
        <v>50</v>
      </c>
      <c r="K36" s="15" t="s">
        <v>38</v>
      </c>
      <c r="L36" s="16">
        <v>45999.995474537034</v>
      </c>
      <c r="M36" s="16">
        <v>45989.138657407406</v>
      </c>
      <c r="N36" s="15" t="b">
        <v>0</v>
      </c>
      <c r="O36" s="15"/>
      <c r="P36" s="17">
        <v>20</v>
      </c>
    </row>
    <row r="37" spans="1:16">
      <c r="A37" s="21" t="s">
        <v>67</v>
      </c>
      <c r="B37" s="15" t="s">
        <v>153</v>
      </c>
      <c r="C37" s="16">
        <v>43170.99113425926</v>
      </c>
      <c r="D37" s="15" t="s">
        <v>47</v>
      </c>
      <c r="E37" s="15" t="s">
        <v>45</v>
      </c>
      <c r="F37" s="15" t="s">
        <v>21</v>
      </c>
      <c r="G37" s="15" t="s">
        <v>34</v>
      </c>
      <c r="H37" s="15" t="s">
        <v>149</v>
      </c>
      <c r="I37" s="15" t="s">
        <v>49</v>
      </c>
      <c r="J37" s="15" t="s">
        <v>50</v>
      </c>
      <c r="K37" s="15" t="s">
        <v>38</v>
      </c>
      <c r="L37" s="16">
        <v>45999.989317129628</v>
      </c>
      <c r="M37" s="16">
        <v>45989.139409722222</v>
      </c>
      <c r="N37" s="15" t="b">
        <v>0</v>
      </c>
      <c r="O37" s="15"/>
      <c r="P37" s="17">
        <v>20</v>
      </c>
    </row>
    <row r="38" spans="1:16">
      <c r="A38" s="21" t="s">
        <v>154</v>
      </c>
      <c r="B38" s="15" t="s">
        <v>155</v>
      </c>
      <c r="C38" s="16">
        <v>45435.995509259257</v>
      </c>
      <c r="D38" s="15" t="s">
        <v>19</v>
      </c>
      <c r="E38" s="15" t="s">
        <v>156</v>
      </c>
      <c r="F38" s="15" t="s">
        <v>21</v>
      </c>
      <c r="G38" s="15" t="s">
        <v>157</v>
      </c>
      <c r="H38" s="15" t="s">
        <v>35</v>
      </c>
      <c r="I38" s="15" t="s">
        <v>49</v>
      </c>
      <c r="J38" s="15" t="s">
        <v>50</v>
      </c>
      <c r="K38" s="15" t="s">
        <v>38</v>
      </c>
      <c r="L38" s="16">
        <v>45999.207048611112</v>
      </c>
      <c r="M38" s="16">
        <v>45989.138287037036</v>
      </c>
      <c r="N38" s="15" t="b">
        <v>0</v>
      </c>
      <c r="O38" s="15"/>
      <c r="P38" s="17">
        <v>20</v>
      </c>
    </row>
    <row r="39" spans="1:16">
      <c r="A39" s="21" t="s">
        <v>158</v>
      </c>
      <c r="B39" s="15" t="s">
        <v>159</v>
      </c>
      <c r="C39" s="16">
        <v>44916.029861111114</v>
      </c>
      <c r="D39" s="15" t="s">
        <v>76</v>
      </c>
      <c r="E39" s="15" t="s">
        <v>105</v>
      </c>
      <c r="F39" s="15" t="s">
        <v>21</v>
      </c>
      <c r="G39" s="15" t="s">
        <v>34</v>
      </c>
      <c r="H39" s="15" t="s">
        <v>94</v>
      </c>
      <c r="I39" s="15" t="s">
        <v>160</v>
      </c>
      <c r="J39" s="15" t="s">
        <v>161</v>
      </c>
      <c r="K39" s="15" t="s">
        <v>38</v>
      </c>
      <c r="L39" s="16">
        <v>45999.039710648147</v>
      </c>
      <c r="M39" s="15"/>
      <c r="N39" s="15" t="b">
        <v>0</v>
      </c>
      <c r="O39" s="15">
        <v>0</v>
      </c>
      <c r="P39" s="17">
        <v>108</v>
      </c>
    </row>
    <row r="40" spans="1:16">
      <c r="A40" s="21" t="s">
        <v>162</v>
      </c>
      <c r="B40" s="15" t="s">
        <v>163</v>
      </c>
      <c r="C40" s="16">
        <v>45587.23709490741</v>
      </c>
      <c r="D40" s="15" t="s">
        <v>164</v>
      </c>
      <c r="E40" s="15" t="s">
        <v>165</v>
      </c>
      <c r="F40" s="15" t="s">
        <v>21</v>
      </c>
      <c r="G40" s="15" t="s">
        <v>34</v>
      </c>
      <c r="H40" s="15" t="s">
        <v>149</v>
      </c>
      <c r="I40" s="15" t="s">
        <v>79</v>
      </c>
      <c r="J40" s="15" t="s">
        <v>80</v>
      </c>
      <c r="K40" s="15" t="s">
        <v>38</v>
      </c>
      <c r="L40" s="16">
        <v>45999.03025462963</v>
      </c>
      <c r="M40" s="15"/>
      <c r="N40" s="15" t="b">
        <v>0</v>
      </c>
      <c r="O40" s="15">
        <v>0</v>
      </c>
      <c r="P40" s="17">
        <v>55</v>
      </c>
    </row>
    <row r="41" spans="1:16">
      <c r="A41" s="21" t="s">
        <v>162</v>
      </c>
      <c r="B41" s="15" t="s">
        <v>163</v>
      </c>
      <c r="C41" s="16">
        <v>45587.23709490741</v>
      </c>
      <c r="D41" s="15" t="s">
        <v>164</v>
      </c>
      <c r="E41" s="15" t="s">
        <v>165</v>
      </c>
      <c r="F41" s="15" t="s">
        <v>21</v>
      </c>
      <c r="G41" s="15" t="s">
        <v>34</v>
      </c>
      <c r="H41" s="15" t="s">
        <v>149</v>
      </c>
      <c r="I41" s="15" t="s">
        <v>160</v>
      </c>
      <c r="J41" s="15" t="s">
        <v>161</v>
      </c>
      <c r="K41" s="15" t="s">
        <v>38</v>
      </c>
      <c r="L41" s="16">
        <v>45999.02171296296</v>
      </c>
      <c r="M41" s="15"/>
      <c r="N41" s="15" t="b">
        <v>0</v>
      </c>
      <c r="O41" s="15">
        <v>0</v>
      </c>
      <c r="P41" s="17">
        <v>108</v>
      </c>
    </row>
    <row r="42" spans="1:16">
      <c r="A42" s="21" t="s">
        <v>74</v>
      </c>
      <c r="B42" s="15" t="s">
        <v>75</v>
      </c>
      <c r="C42" s="16">
        <v>45300.234976851854</v>
      </c>
      <c r="D42" s="15" t="s">
        <v>76</v>
      </c>
      <c r="E42" s="15" t="s">
        <v>32</v>
      </c>
      <c r="F42" s="15" t="s">
        <v>21</v>
      </c>
      <c r="G42" s="15" t="s">
        <v>35</v>
      </c>
      <c r="H42" s="15" t="s">
        <v>35</v>
      </c>
      <c r="I42" s="15" t="s">
        <v>166</v>
      </c>
      <c r="J42" s="15" t="s">
        <v>167</v>
      </c>
      <c r="K42" s="15" t="s">
        <v>38</v>
      </c>
      <c r="L42" s="16">
        <v>45996.170266203706</v>
      </c>
      <c r="M42" s="15"/>
      <c r="N42" s="15" t="b">
        <v>0</v>
      </c>
      <c r="O42" s="15">
        <v>1</v>
      </c>
      <c r="P42" s="17">
        <v>66</v>
      </c>
    </row>
    <row r="43" spans="1:16">
      <c r="A43" s="21" t="s">
        <v>74</v>
      </c>
      <c r="B43" s="15" t="s">
        <v>75</v>
      </c>
      <c r="C43" s="16">
        <v>45300.234976851854</v>
      </c>
      <c r="D43" s="15" t="s">
        <v>76</v>
      </c>
      <c r="E43" s="15" t="s">
        <v>32</v>
      </c>
      <c r="F43" s="15" t="s">
        <v>21</v>
      </c>
      <c r="G43" s="15" t="s">
        <v>35</v>
      </c>
      <c r="H43" s="15" t="s">
        <v>35</v>
      </c>
      <c r="I43" s="15" t="s">
        <v>166</v>
      </c>
      <c r="J43" s="15" t="s">
        <v>167</v>
      </c>
      <c r="K43" s="15" t="s">
        <v>38</v>
      </c>
      <c r="L43" s="16">
        <v>45996.123564814814</v>
      </c>
      <c r="M43" s="15"/>
      <c r="N43" s="15" t="b">
        <v>0</v>
      </c>
      <c r="O43" s="15">
        <v>1</v>
      </c>
      <c r="P43" s="17">
        <v>66</v>
      </c>
    </row>
    <row r="44" spans="1:16">
      <c r="A44" s="21" t="s">
        <v>74</v>
      </c>
      <c r="B44" s="15" t="s">
        <v>75</v>
      </c>
      <c r="C44" s="16">
        <v>45300.234976851854</v>
      </c>
      <c r="D44" s="15" t="s">
        <v>76</v>
      </c>
      <c r="E44" s="15" t="s">
        <v>32</v>
      </c>
      <c r="F44" s="15" t="s">
        <v>21</v>
      </c>
      <c r="G44" s="15" t="s">
        <v>35</v>
      </c>
      <c r="H44" s="15" t="s">
        <v>35</v>
      </c>
      <c r="I44" s="15" t="s">
        <v>168</v>
      </c>
      <c r="J44" s="15" t="s">
        <v>169</v>
      </c>
      <c r="K44" s="15" t="s">
        <v>38</v>
      </c>
      <c r="L44" s="16">
        <v>45996.075856481482</v>
      </c>
      <c r="M44" s="15"/>
      <c r="N44" s="15" t="b">
        <v>0</v>
      </c>
      <c r="O44" s="15">
        <v>0</v>
      </c>
      <c r="P44" s="17">
        <v>140</v>
      </c>
    </row>
    <row r="45" spans="1:16">
      <c r="A45" s="21" t="s">
        <v>74</v>
      </c>
      <c r="B45" s="15" t="s">
        <v>75</v>
      </c>
      <c r="C45" s="16">
        <v>45300.234976851854</v>
      </c>
      <c r="D45" s="15" t="s">
        <v>76</v>
      </c>
      <c r="E45" s="15" t="s">
        <v>32</v>
      </c>
      <c r="F45" s="15" t="s">
        <v>21</v>
      </c>
      <c r="G45" s="15" t="s">
        <v>35</v>
      </c>
      <c r="H45" s="15" t="s">
        <v>35</v>
      </c>
      <c r="I45" s="15" t="s">
        <v>170</v>
      </c>
      <c r="J45" s="15" t="s">
        <v>171</v>
      </c>
      <c r="K45" s="15" t="s">
        <v>38</v>
      </c>
      <c r="L45" s="16">
        <v>45995.963043981479</v>
      </c>
      <c r="M45" s="15"/>
      <c r="N45" s="15" t="b">
        <v>0</v>
      </c>
      <c r="O45" s="15"/>
      <c r="P45" s="17">
        <v>22</v>
      </c>
    </row>
    <row r="46" spans="1:16">
      <c r="A46" s="21" t="s">
        <v>172</v>
      </c>
      <c r="B46" s="15" t="s">
        <v>173</v>
      </c>
      <c r="C46" s="16">
        <v>45231.128634259258</v>
      </c>
      <c r="D46" s="15" t="s">
        <v>174</v>
      </c>
      <c r="E46" s="15" t="s">
        <v>175</v>
      </c>
      <c r="F46" s="15" t="s">
        <v>21</v>
      </c>
      <c r="G46" s="15" t="s">
        <v>22</v>
      </c>
      <c r="H46" s="15" t="s">
        <v>23</v>
      </c>
      <c r="I46" s="15" t="s">
        <v>49</v>
      </c>
      <c r="J46" s="15" t="s">
        <v>50</v>
      </c>
      <c r="K46" s="15" t="s">
        <v>38</v>
      </c>
      <c r="L46" s="16">
        <v>45995.949745370373</v>
      </c>
      <c r="M46" s="16">
        <v>45989.13863425926</v>
      </c>
      <c r="N46" s="15" t="b">
        <v>0</v>
      </c>
      <c r="O46" s="15"/>
      <c r="P46" s="17">
        <v>20</v>
      </c>
    </row>
    <row r="47" spans="1:16">
      <c r="A47" s="21" t="s">
        <v>84</v>
      </c>
      <c r="B47" s="15" t="s">
        <v>176</v>
      </c>
      <c r="C47" s="16">
        <v>43144.047083333331</v>
      </c>
      <c r="D47" s="15" t="s">
        <v>47</v>
      </c>
      <c r="E47" s="15"/>
      <c r="F47" s="15" t="s">
        <v>21</v>
      </c>
      <c r="G47" s="15" t="s">
        <v>34</v>
      </c>
      <c r="H47" s="15" t="s">
        <v>48</v>
      </c>
      <c r="I47" s="15" t="s">
        <v>49</v>
      </c>
      <c r="J47" s="15" t="s">
        <v>50</v>
      </c>
      <c r="K47" s="15" t="s">
        <v>38</v>
      </c>
      <c r="L47" s="16">
        <v>45995.949675925927</v>
      </c>
      <c r="M47" s="16">
        <v>45989.139456018522</v>
      </c>
      <c r="N47" s="15" t="b">
        <v>0</v>
      </c>
      <c r="O47" s="15"/>
      <c r="P47" s="17">
        <v>20</v>
      </c>
    </row>
    <row r="48" spans="1:16">
      <c r="A48" s="21" t="s">
        <v>177</v>
      </c>
      <c r="B48" s="15" t="s">
        <v>178</v>
      </c>
      <c r="C48" s="16">
        <v>45828.08457175926</v>
      </c>
      <c r="D48" s="15" t="s">
        <v>179</v>
      </c>
      <c r="E48" s="15" t="s">
        <v>142</v>
      </c>
      <c r="F48" s="15" t="s">
        <v>21</v>
      </c>
      <c r="G48" s="15" t="s">
        <v>145</v>
      </c>
      <c r="H48" s="15" t="s">
        <v>23</v>
      </c>
      <c r="I48" s="15" t="s">
        <v>49</v>
      </c>
      <c r="J48" s="15" t="s">
        <v>50</v>
      </c>
      <c r="K48" s="15" t="s">
        <v>38</v>
      </c>
      <c r="L48" s="16">
        <v>45995.949525462966</v>
      </c>
      <c r="M48" s="16">
        <v>45989.137939814813</v>
      </c>
      <c r="N48" s="15" t="b">
        <v>0</v>
      </c>
      <c r="O48" s="15"/>
      <c r="P48" s="17">
        <v>20</v>
      </c>
    </row>
    <row r="49" spans="1:16">
      <c r="A49" s="21" t="s">
        <v>42</v>
      </c>
      <c r="B49" s="15" t="s">
        <v>180</v>
      </c>
      <c r="C49" s="16">
        <v>43262.143090277779</v>
      </c>
      <c r="D49" s="15" t="s">
        <v>52</v>
      </c>
      <c r="E49" s="15" t="s">
        <v>53</v>
      </c>
      <c r="F49" s="15" t="s">
        <v>21</v>
      </c>
      <c r="G49" s="15" t="s">
        <v>22</v>
      </c>
      <c r="H49" s="15" t="s">
        <v>23</v>
      </c>
      <c r="I49" s="15" t="s">
        <v>49</v>
      </c>
      <c r="J49" s="15" t="s">
        <v>50</v>
      </c>
      <c r="K49" s="15" t="s">
        <v>38</v>
      </c>
      <c r="L49" s="16">
        <v>45995.949374999997</v>
      </c>
      <c r="M49" s="16">
        <v>45989.139062499999</v>
      </c>
      <c r="N49" s="15" t="b">
        <v>0</v>
      </c>
      <c r="O49" s="15"/>
      <c r="P49" s="17">
        <v>20</v>
      </c>
    </row>
    <row r="50" spans="1:16">
      <c r="A50" s="21" t="s">
        <v>172</v>
      </c>
      <c r="B50" s="15" t="s">
        <v>173</v>
      </c>
      <c r="C50" s="16">
        <v>45231.128634259258</v>
      </c>
      <c r="D50" s="15" t="s">
        <v>174</v>
      </c>
      <c r="E50" s="15" t="s">
        <v>175</v>
      </c>
      <c r="F50" s="15" t="s">
        <v>21</v>
      </c>
      <c r="G50" s="15" t="s">
        <v>22</v>
      </c>
      <c r="H50" s="15" t="s">
        <v>23</v>
      </c>
      <c r="I50" s="15" t="s">
        <v>181</v>
      </c>
      <c r="J50" s="15" t="s">
        <v>182</v>
      </c>
      <c r="K50" s="15" t="s">
        <v>26</v>
      </c>
      <c r="L50" s="16">
        <v>45995.166666666664</v>
      </c>
      <c r="M50" s="15"/>
      <c r="N50" s="15" t="b">
        <v>0</v>
      </c>
      <c r="O50" s="15">
        <v>1</v>
      </c>
      <c r="P50" s="17">
        <v>60</v>
      </c>
    </row>
    <row r="51" spans="1:16">
      <c r="A51" s="21" t="s">
        <v>183</v>
      </c>
      <c r="B51" s="15" t="s">
        <v>184</v>
      </c>
      <c r="C51" s="16">
        <v>45084.969537037039</v>
      </c>
      <c r="D51" s="15" t="s">
        <v>185</v>
      </c>
      <c r="E51" s="15" t="s">
        <v>186</v>
      </c>
      <c r="F51" s="15" t="s">
        <v>33</v>
      </c>
      <c r="G51" s="15" t="s">
        <v>22</v>
      </c>
      <c r="H51" s="15" t="s">
        <v>23</v>
      </c>
      <c r="I51" s="15" t="s">
        <v>181</v>
      </c>
      <c r="J51" s="15" t="s">
        <v>182</v>
      </c>
      <c r="K51" s="15" t="s">
        <v>26</v>
      </c>
      <c r="L51" s="16">
        <v>45995.166666666664</v>
      </c>
      <c r="M51" s="15"/>
      <c r="N51" s="15" t="b">
        <v>0</v>
      </c>
      <c r="O51" s="15">
        <v>1</v>
      </c>
      <c r="P51" s="17">
        <v>60</v>
      </c>
    </row>
    <row r="52" spans="1:16">
      <c r="A52" s="21" t="s">
        <v>187</v>
      </c>
      <c r="B52" s="15" t="s">
        <v>188</v>
      </c>
      <c r="C52" s="16">
        <v>44650.000983796293</v>
      </c>
      <c r="D52" s="15" t="s">
        <v>164</v>
      </c>
      <c r="E52" s="15" t="s">
        <v>186</v>
      </c>
      <c r="F52" s="15" t="s">
        <v>33</v>
      </c>
      <c r="G52" s="15" t="s">
        <v>22</v>
      </c>
      <c r="H52" s="15" t="s">
        <v>23</v>
      </c>
      <c r="I52" s="15" t="s">
        <v>181</v>
      </c>
      <c r="J52" s="15" t="s">
        <v>182</v>
      </c>
      <c r="K52" s="15" t="s">
        <v>26</v>
      </c>
      <c r="L52" s="16">
        <v>45995.166666666664</v>
      </c>
      <c r="M52" s="15"/>
      <c r="N52" s="15" t="b">
        <v>0</v>
      </c>
      <c r="O52" s="15">
        <v>1</v>
      </c>
      <c r="P52" s="17">
        <v>60</v>
      </c>
    </row>
    <row r="53" spans="1:16">
      <c r="A53" s="21" t="s">
        <v>189</v>
      </c>
      <c r="B53" s="15" t="s">
        <v>190</v>
      </c>
      <c r="C53" s="16">
        <v>45069.960902777777</v>
      </c>
      <c r="D53" s="15" t="s">
        <v>185</v>
      </c>
      <c r="E53" s="15" t="s">
        <v>20</v>
      </c>
      <c r="F53" s="15" t="s">
        <v>33</v>
      </c>
      <c r="G53" s="15" t="s">
        <v>22</v>
      </c>
      <c r="H53" s="15" t="s">
        <v>23</v>
      </c>
      <c r="I53" s="15" t="s">
        <v>181</v>
      </c>
      <c r="J53" s="15" t="s">
        <v>182</v>
      </c>
      <c r="K53" s="15" t="s">
        <v>26</v>
      </c>
      <c r="L53" s="16">
        <v>45995.166666666664</v>
      </c>
      <c r="M53" s="15"/>
      <c r="N53" s="15" t="b">
        <v>0</v>
      </c>
      <c r="O53" s="15">
        <v>1</v>
      </c>
      <c r="P53" s="17">
        <v>60</v>
      </c>
    </row>
    <row r="54" spans="1:16">
      <c r="A54" s="21" t="s">
        <v>191</v>
      </c>
      <c r="B54" s="15" t="s">
        <v>192</v>
      </c>
      <c r="C54" s="16">
        <v>45254.190162037034</v>
      </c>
      <c r="D54" s="15" t="s">
        <v>174</v>
      </c>
      <c r="E54" s="15" t="s">
        <v>193</v>
      </c>
      <c r="F54" s="15" t="s">
        <v>21</v>
      </c>
      <c r="G54" s="15" t="s">
        <v>34</v>
      </c>
      <c r="H54" s="15" t="s">
        <v>35</v>
      </c>
      <c r="I54" s="15" t="s">
        <v>181</v>
      </c>
      <c r="J54" s="15" t="s">
        <v>182</v>
      </c>
      <c r="K54" s="15" t="s">
        <v>26</v>
      </c>
      <c r="L54" s="16">
        <v>45995.166666666664</v>
      </c>
      <c r="M54" s="15"/>
      <c r="N54" s="15" t="b">
        <v>0</v>
      </c>
      <c r="O54" s="15">
        <v>1</v>
      </c>
      <c r="P54" s="17">
        <v>60</v>
      </c>
    </row>
    <row r="55" spans="1:16">
      <c r="A55" s="21" t="s">
        <v>194</v>
      </c>
      <c r="B55" s="15" t="s">
        <v>195</v>
      </c>
      <c r="C55" s="16">
        <v>45446.08766203704</v>
      </c>
      <c r="D55" s="15" t="s">
        <v>52</v>
      </c>
      <c r="E55" s="15" t="s">
        <v>152</v>
      </c>
      <c r="F55" s="15" t="s">
        <v>21</v>
      </c>
      <c r="G55" s="15" t="s">
        <v>34</v>
      </c>
      <c r="H55" s="15" t="s">
        <v>35</v>
      </c>
      <c r="I55" s="15" t="s">
        <v>181</v>
      </c>
      <c r="J55" s="15" t="s">
        <v>182</v>
      </c>
      <c r="K55" s="15" t="s">
        <v>26</v>
      </c>
      <c r="L55" s="16">
        <v>45995.166666666664</v>
      </c>
      <c r="M55" s="15"/>
      <c r="N55" s="15" t="b">
        <v>0</v>
      </c>
      <c r="O55" s="15">
        <v>1</v>
      </c>
      <c r="P55" s="17">
        <v>60</v>
      </c>
    </row>
    <row r="56" spans="1:16">
      <c r="A56" s="21" t="s">
        <v>32</v>
      </c>
      <c r="B56" s="15" t="s">
        <v>196</v>
      </c>
      <c r="C56" s="16">
        <v>44655.253784722219</v>
      </c>
      <c r="D56" s="15" t="s">
        <v>197</v>
      </c>
      <c r="E56" s="15" t="s">
        <v>198</v>
      </c>
      <c r="F56" s="15" t="s">
        <v>21</v>
      </c>
      <c r="G56" s="15" t="s">
        <v>34</v>
      </c>
      <c r="H56" s="15" t="s">
        <v>35</v>
      </c>
      <c r="I56" s="15" t="s">
        <v>181</v>
      </c>
      <c r="J56" s="15" t="s">
        <v>182</v>
      </c>
      <c r="K56" s="15" t="s">
        <v>26</v>
      </c>
      <c r="L56" s="16">
        <v>45995.166666666664</v>
      </c>
      <c r="M56" s="15"/>
      <c r="N56" s="15" t="b">
        <v>0</v>
      </c>
      <c r="O56" s="15">
        <v>1</v>
      </c>
      <c r="P56" s="17">
        <v>60</v>
      </c>
    </row>
    <row r="57" spans="1:16">
      <c r="A57" s="21" t="s">
        <v>199</v>
      </c>
      <c r="B57" s="15" t="s">
        <v>200</v>
      </c>
      <c r="C57" s="16">
        <v>45446.066643518519</v>
      </c>
      <c r="D57" s="15" t="s">
        <v>174</v>
      </c>
      <c r="E57" s="15" t="s">
        <v>156</v>
      </c>
      <c r="F57" s="15" t="s">
        <v>33</v>
      </c>
      <c r="G57" s="15" t="s">
        <v>34</v>
      </c>
      <c r="H57" s="15" t="s">
        <v>35</v>
      </c>
      <c r="I57" s="15" t="s">
        <v>181</v>
      </c>
      <c r="J57" s="15" t="s">
        <v>182</v>
      </c>
      <c r="K57" s="15" t="s">
        <v>26</v>
      </c>
      <c r="L57" s="16">
        <v>45995.166666666664</v>
      </c>
      <c r="M57" s="15"/>
      <c r="N57" s="15" t="b">
        <v>0</v>
      </c>
      <c r="O57" s="15">
        <v>1</v>
      </c>
      <c r="P57" s="17">
        <v>60</v>
      </c>
    </row>
    <row r="58" spans="1:16">
      <c r="A58" s="21" t="s">
        <v>201</v>
      </c>
      <c r="B58" s="15" t="s">
        <v>202</v>
      </c>
      <c r="C58" s="16">
        <v>45328.155694444446</v>
      </c>
      <c r="D58" s="15" t="s">
        <v>174</v>
      </c>
      <c r="E58" s="15" t="s">
        <v>203</v>
      </c>
      <c r="F58" s="15" t="s">
        <v>33</v>
      </c>
      <c r="G58" s="15" t="s">
        <v>34</v>
      </c>
      <c r="H58" s="15" t="s">
        <v>35</v>
      </c>
      <c r="I58" s="15" t="s">
        <v>181</v>
      </c>
      <c r="J58" s="15" t="s">
        <v>182</v>
      </c>
      <c r="K58" s="15" t="s">
        <v>26</v>
      </c>
      <c r="L58" s="16">
        <v>45995.166666666664</v>
      </c>
      <c r="M58" s="15"/>
      <c r="N58" s="15" t="b">
        <v>0</v>
      </c>
      <c r="O58" s="15">
        <v>1</v>
      </c>
      <c r="P58" s="17">
        <v>60</v>
      </c>
    </row>
    <row r="59" spans="1:16">
      <c r="A59" s="21" t="s">
        <v>204</v>
      </c>
      <c r="B59" s="15" t="s">
        <v>205</v>
      </c>
      <c r="C59" s="16">
        <v>45747.341990740744</v>
      </c>
      <c r="D59" s="15" t="s">
        <v>174</v>
      </c>
      <c r="E59" s="15" t="s">
        <v>206</v>
      </c>
      <c r="F59" s="15" t="s">
        <v>21</v>
      </c>
      <c r="G59" s="15" t="s">
        <v>34</v>
      </c>
      <c r="H59" s="15" t="s">
        <v>94</v>
      </c>
      <c r="I59" s="15" t="s">
        <v>181</v>
      </c>
      <c r="J59" s="15" t="s">
        <v>182</v>
      </c>
      <c r="K59" s="15" t="s">
        <v>26</v>
      </c>
      <c r="L59" s="16">
        <v>45995.166666666664</v>
      </c>
      <c r="M59" s="15"/>
      <c r="N59" s="15" t="b">
        <v>0</v>
      </c>
      <c r="O59" s="15">
        <v>1</v>
      </c>
      <c r="P59" s="17">
        <v>60</v>
      </c>
    </row>
    <row r="60" spans="1:16">
      <c r="A60" s="21" t="s">
        <v>207</v>
      </c>
      <c r="B60" s="15" t="s">
        <v>208</v>
      </c>
      <c r="C60" s="16">
        <v>45936.954039351855</v>
      </c>
      <c r="D60" s="15" t="s">
        <v>174</v>
      </c>
      <c r="E60" s="15" t="s">
        <v>209</v>
      </c>
      <c r="F60" s="15" t="s">
        <v>33</v>
      </c>
      <c r="G60" s="15" t="s">
        <v>34</v>
      </c>
      <c r="H60" s="15" t="s">
        <v>94</v>
      </c>
      <c r="I60" s="15" t="s">
        <v>181</v>
      </c>
      <c r="J60" s="15" t="s">
        <v>182</v>
      </c>
      <c r="K60" s="15" t="s">
        <v>26</v>
      </c>
      <c r="L60" s="16">
        <v>45995.166666666664</v>
      </c>
      <c r="M60" s="15"/>
      <c r="N60" s="15" t="b">
        <v>0</v>
      </c>
      <c r="O60" s="15">
        <v>1</v>
      </c>
      <c r="P60" s="17">
        <v>60</v>
      </c>
    </row>
    <row r="61" spans="1:16">
      <c r="A61" s="21" t="s">
        <v>210</v>
      </c>
      <c r="B61" s="15" t="s">
        <v>211</v>
      </c>
      <c r="C61" s="16">
        <v>45945.149872685186</v>
      </c>
      <c r="D61" s="15" t="s">
        <v>174</v>
      </c>
      <c r="E61" s="15" t="s">
        <v>209</v>
      </c>
      <c r="F61" s="15" t="s">
        <v>33</v>
      </c>
      <c r="G61" s="15" t="s">
        <v>34</v>
      </c>
      <c r="H61" s="15" t="s">
        <v>94</v>
      </c>
      <c r="I61" s="15" t="s">
        <v>181</v>
      </c>
      <c r="J61" s="15" t="s">
        <v>182</v>
      </c>
      <c r="K61" s="15" t="s">
        <v>26</v>
      </c>
      <c r="L61" s="16">
        <v>45995.166666666664</v>
      </c>
      <c r="M61" s="15"/>
      <c r="N61" s="15" t="b">
        <v>0</v>
      </c>
      <c r="O61" s="15">
        <v>1</v>
      </c>
      <c r="P61" s="17">
        <v>60</v>
      </c>
    </row>
    <row r="62" spans="1:16">
      <c r="A62" s="21" t="s">
        <v>212</v>
      </c>
      <c r="B62" s="15" t="s">
        <v>213</v>
      </c>
      <c r="C62" s="16">
        <v>45397.122986111113</v>
      </c>
      <c r="D62" s="15" t="s">
        <v>174</v>
      </c>
      <c r="E62" s="15" t="s">
        <v>206</v>
      </c>
      <c r="F62" s="15" t="s">
        <v>33</v>
      </c>
      <c r="G62" s="15" t="s">
        <v>34</v>
      </c>
      <c r="H62" s="15" t="s">
        <v>94</v>
      </c>
      <c r="I62" s="15" t="s">
        <v>181</v>
      </c>
      <c r="J62" s="15" t="s">
        <v>182</v>
      </c>
      <c r="K62" s="15" t="s">
        <v>26</v>
      </c>
      <c r="L62" s="16">
        <v>45995.166666666664</v>
      </c>
      <c r="M62" s="15"/>
      <c r="N62" s="15" t="b">
        <v>0</v>
      </c>
      <c r="O62" s="15">
        <v>1</v>
      </c>
      <c r="P62" s="17">
        <v>60</v>
      </c>
    </row>
    <row r="63" spans="1:16">
      <c r="A63" s="21" t="s">
        <v>162</v>
      </c>
      <c r="B63" s="15" t="s">
        <v>163</v>
      </c>
      <c r="C63" s="16">
        <v>45587.23709490741</v>
      </c>
      <c r="D63" s="15" t="s">
        <v>164</v>
      </c>
      <c r="E63" s="15" t="s">
        <v>165</v>
      </c>
      <c r="F63" s="15" t="s">
        <v>21</v>
      </c>
      <c r="G63" s="15" t="s">
        <v>34</v>
      </c>
      <c r="H63" s="15" t="s">
        <v>149</v>
      </c>
      <c r="I63" s="15" t="s">
        <v>181</v>
      </c>
      <c r="J63" s="15" t="s">
        <v>182</v>
      </c>
      <c r="K63" s="15" t="s">
        <v>26</v>
      </c>
      <c r="L63" s="16">
        <v>45995.166666666664</v>
      </c>
      <c r="M63" s="15"/>
      <c r="N63" s="15" t="b">
        <v>0</v>
      </c>
      <c r="O63" s="15">
        <v>1</v>
      </c>
      <c r="P63" s="17">
        <v>60</v>
      </c>
    </row>
    <row r="64" spans="1:16">
      <c r="A64" s="21" t="s">
        <v>214</v>
      </c>
      <c r="B64" s="15" t="s">
        <v>215</v>
      </c>
      <c r="C64" s="16">
        <v>45337.081273148149</v>
      </c>
      <c r="D64" s="15" t="s">
        <v>174</v>
      </c>
      <c r="E64" s="15" t="s">
        <v>146</v>
      </c>
      <c r="F64" s="15" t="s">
        <v>33</v>
      </c>
      <c r="G64" s="15" t="s">
        <v>34</v>
      </c>
      <c r="H64" s="15" t="s">
        <v>149</v>
      </c>
      <c r="I64" s="15" t="s">
        <v>181</v>
      </c>
      <c r="J64" s="15" t="s">
        <v>182</v>
      </c>
      <c r="K64" s="15" t="s">
        <v>26</v>
      </c>
      <c r="L64" s="16">
        <v>45995.166666666664</v>
      </c>
      <c r="M64" s="15"/>
      <c r="N64" s="15" t="b">
        <v>0</v>
      </c>
      <c r="O64" s="15">
        <v>1</v>
      </c>
      <c r="P64" s="17">
        <v>60</v>
      </c>
    </row>
    <row r="65" spans="1:16">
      <c r="A65" s="21" t="s">
        <v>216</v>
      </c>
      <c r="B65" s="15" t="s">
        <v>217</v>
      </c>
      <c r="C65" s="16">
        <v>44966.104780092595</v>
      </c>
      <c r="D65" s="15" t="s">
        <v>218</v>
      </c>
      <c r="E65" s="15" t="s">
        <v>219</v>
      </c>
      <c r="F65" s="15" t="s">
        <v>33</v>
      </c>
      <c r="G65" s="15" t="s">
        <v>34</v>
      </c>
      <c r="H65" s="15" t="s">
        <v>149</v>
      </c>
      <c r="I65" s="15" t="s">
        <v>181</v>
      </c>
      <c r="J65" s="15" t="s">
        <v>182</v>
      </c>
      <c r="K65" s="15" t="s">
        <v>26</v>
      </c>
      <c r="L65" s="16">
        <v>45995.166666666664</v>
      </c>
      <c r="M65" s="15"/>
      <c r="N65" s="15" t="b">
        <v>0</v>
      </c>
      <c r="O65" s="15">
        <v>1</v>
      </c>
      <c r="P65" s="17">
        <v>60</v>
      </c>
    </row>
    <row r="66" spans="1:16">
      <c r="A66" s="21" t="s">
        <v>220</v>
      </c>
      <c r="B66" s="15" t="s">
        <v>221</v>
      </c>
      <c r="C66" s="16">
        <v>44741.210381944446</v>
      </c>
      <c r="D66" s="15" t="s">
        <v>174</v>
      </c>
      <c r="E66" s="15" t="s">
        <v>222</v>
      </c>
      <c r="F66" s="15" t="s">
        <v>33</v>
      </c>
      <c r="G66" s="15" t="s">
        <v>34</v>
      </c>
      <c r="H66" s="15" t="s">
        <v>223</v>
      </c>
      <c r="I66" s="15" t="s">
        <v>181</v>
      </c>
      <c r="J66" s="15" t="s">
        <v>182</v>
      </c>
      <c r="K66" s="15" t="s">
        <v>26</v>
      </c>
      <c r="L66" s="16">
        <v>45995.166666666664</v>
      </c>
      <c r="M66" s="15"/>
      <c r="N66" s="15" t="b">
        <v>0</v>
      </c>
      <c r="O66" s="15">
        <v>1</v>
      </c>
      <c r="P66" s="17">
        <v>60</v>
      </c>
    </row>
    <row r="67" spans="1:16">
      <c r="A67" s="21" t="s">
        <v>224</v>
      </c>
      <c r="B67" s="15" t="s">
        <v>225</v>
      </c>
      <c r="C67" s="16">
        <v>44804.277372685188</v>
      </c>
      <c r="D67" s="15" t="s">
        <v>174</v>
      </c>
      <c r="E67" s="15" t="s">
        <v>222</v>
      </c>
      <c r="F67" s="15" t="s">
        <v>33</v>
      </c>
      <c r="G67" s="15" t="s">
        <v>34</v>
      </c>
      <c r="H67" s="15" t="s">
        <v>223</v>
      </c>
      <c r="I67" s="15" t="s">
        <v>181</v>
      </c>
      <c r="J67" s="15" t="s">
        <v>182</v>
      </c>
      <c r="K67" s="15" t="s">
        <v>26</v>
      </c>
      <c r="L67" s="16">
        <v>45995.166666666664</v>
      </c>
      <c r="M67" s="15"/>
      <c r="N67" s="15" t="b">
        <v>0</v>
      </c>
      <c r="O67" s="15">
        <v>1</v>
      </c>
      <c r="P67" s="17">
        <v>60</v>
      </c>
    </row>
    <row r="68" spans="1:16">
      <c r="A68" s="21" t="s">
        <v>226</v>
      </c>
      <c r="B68" s="15" t="s">
        <v>227</v>
      </c>
      <c r="C68" s="16">
        <v>45104.977048611108</v>
      </c>
      <c r="D68" s="15" t="s">
        <v>174</v>
      </c>
      <c r="E68" s="15" t="s">
        <v>206</v>
      </c>
      <c r="F68" s="15" t="s">
        <v>21</v>
      </c>
      <c r="G68" s="15" t="s">
        <v>34</v>
      </c>
      <c r="H68" s="15" t="s">
        <v>94</v>
      </c>
      <c r="I68" s="15" t="s">
        <v>181</v>
      </c>
      <c r="J68" s="15" t="s">
        <v>182</v>
      </c>
      <c r="K68" s="15" t="s">
        <v>26</v>
      </c>
      <c r="L68" s="16">
        <v>45995.083333333336</v>
      </c>
      <c r="M68" s="15"/>
      <c r="N68" s="15" t="b">
        <v>0</v>
      </c>
      <c r="O68" s="15">
        <v>1</v>
      </c>
      <c r="P68" s="17">
        <v>60</v>
      </c>
    </row>
    <row r="69" spans="1:16">
      <c r="A69" s="21" t="s">
        <v>228</v>
      </c>
      <c r="B69" s="15" t="s">
        <v>229</v>
      </c>
      <c r="C69" s="16">
        <v>45209.256261574075</v>
      </c>
      <c r="D69" s="15" t="s">
        <v>230</v>
      </c>
      <c r="E69" s="15" t="s">
        <v>231</v>
      </c>
      <c r="F69" s="15" t="s">
        <v>21</v>
      </c>
      <c r="G69" s="15" t="s">
        <v>232</v>
      </c>
      <c r="H69" s="15" t="s">
        <v>23</v>
      </c>
      <c r="I69" s="15" t="s">
        <v>49</v>
      </c>
      <c r="J69" s="15" t="s">
        <v>50</v>
      </c>
      <c r="K69" s="15" t="s">
        <v>38</v>
      </c>
      <c r="L69" s="16">
        <v>45994.117662037039</v>
      </c>
      <c r="M69" s="16">
        <v>45989.138819444444</v>
      </c>
      <c r="N69" s="15" t="b">
        <v>0</v>
      </c>
      <c r="O69" s="15"/>
      <c r="P69" s="17">
        <v>20</v>
      </c>
    </row>
    <row r="70" spans="1:16">
      <c r="A70" s="21" t="s">
        <v>32</v>
      </c>
      <c r="B70" s="15" t="s">
        <v>196</v>
      </c>
      <c r="C70" s="16">
        <v>44655.253784722219</v>
      </c>
      <c r="D70" s="15" t="s">
        <v>197</v>
      </c>
      <c r="E70" s="15" t="s">
        <v>198</v>
      </c>
      <c r="F70" s="15" t="s">
        <v>21</v>
      </c>
      <c r="G70" s="15" t="s">
        <v>34</v>
      </c>
      <c r="H70" s="15" t="s">
        <v>35</v>
      </c>
      <c r="I70" s="15" t="s">
        <v>233</v>
      </c>
      <c r="J70" s="15" t="s">
        <v>234</v>
      </c>
      <c r="K70" s="15" t="s">
        <v>26</v>
      </c>
      <c r="L70" s="16">
        <v>45992.254490740743</v>
      </c>
      <c r="M70" s="15"/>
      <c r="N70" s="15" t="b">
        <v>0</v>
      </c>
      <c r="O70" s="15">
        <v>1</v>
      </c>
      <c r="P70" s="17">
        <v>60</v>
      </c>
    </row>
    <row r="71" spans="1:16">
      <c r="A71" s="21" t="s">
        <v>39</v>
      </c>
      <c r="B71" s="15" t="s">
        <v>40</v>
      </c>
      <c r="C71" s="16">
        <v>45813.104641203703</v>
      </c>
      <c r="D71" s="15" t="s">
        <v>41</v>
      </c>
      <c r="E71" s="15" t="s">
        <v>42</v>
      </c>
      <c r="F71" s="15" t="s">
        <v>21</v>
      </c>
      <c r="G71" s="15" t="s">
        <v>22</v>
      </c>
      <c r="H71" s="15" t="s">
        <v>23</v>
      </c>
      <c r="I71" s="15" t="s">
        <v>49</v>
      </c>
      <c r="J71" s="15" t="s">
        <v>50</v>
      </c>
      <c r="K71" s="15" t="s">
        <v>38</v>
      </c>
      <c r="L71" s="16">
        <v>45992.228900462964</v>
      </c>
      <c r="M71" s="16">
        <v>45989.138101851851</v>
      </c>
      <c r="N71" s="15" t="b">
        <v>0</v>
      </c>
      <c r="O71" s="15"/>
      <c r="P71" s="17">
        <v>20</v>
      </c>
    </row>
    <row r="72" spans="1:16">
      <c r="A72" s="21" t="s">
        <v>235</v>
      </c>
      <c r="B72" s="15" t="s">
        <v>236</v>
      </c>
      <c r="C72" s="16">
        <v>45607.170289351852</v>
      </c>
      <c r="D72" s="15" t="s">
        <v>164</v>
      </c>
      <c r="E72" s="15" t="s">
        <v>84</v>
      </c>
      <c r="F72" s="15" t="s">
        <v>21</v>
      </c>
      <c r="G72" s="15" t="s">
        <v>34</v>
      </c>
      <c r="H72" s="15" t="s">
        <v>130</v>
      </c>
      <c r="I72" s="15" t="s">
        <v>233</v>
      </c>
      <c r="J72" s="15" t="s">
        <v>234</v>
      </c>
      <c r="K72" s="15" t="s">
        <v>26</v>
      </c>
      <c r="L72" s="16">
        <v>45992.21875</v>
      </c>
      <c r="M72" s="15"/>
      <c r="N72" s="15" t="b">
        <v>0</v>
      </c>
      <c r="O72" s="15">
        <v>1</v>
      </c>
      <c r="P72" s="17">
        <v>60</v>
      </c>
    </row>
    <row r="73" spans="1:16">
      <c r="A73" s="21" t="s">
        <v>237</v>
      </c>
      <c r="B73" s="15" t="s">
        <v>238</v>
      </c>
      <c r="C73" s="16">
        <v>45621.078425925924</v>
      </c>
      <c r="D73" s="15" t="s">
        <v>239</v>
      </c>
      <c r="E73" s="15" t="s">
        <v>84</v>
      </c>
      <c r="F73" s="15" t="s">
        <v>21</v>
      </c>
      <c r="G73" s="15" t="s">
        <v>34</v>
      </c>
      <c r="H73" s="15" t="s">
        <v>130</v>
      </c>
      <c r="I73" s="15" t="s">
        <v>233</v>
      </c>
      <c r="J73" s="15" t="s">
        <v>234</v>
      </c>
      <c r="K73" s="15" t="s">
        <v>26</v>
      </c>
      <c r="L73" s="16">
        <v>45992.21875</v>
      </c>
      <c r="M73" s="15"/>
      <c r="N73" s="15" t="b">
        <v>0</v>
      </c>
      <c r="O73" s="15">
        <v>1</v>
      </c>
      <c r="P73" s="17">
        <v>60</v>
      </c>
    </row>
    <row r="74" spans="1:16">
      <c r="A74" s="21" t="s">
        <v>240</v>
      </c>
      <c r="B74" s="15" t="s">
        <v>241</v>
      </c>
      <c r="C74" s="16">
        <v>45607.003483796296</v>
      </c>
      <c r="D74" s="15" t="s">
        <v>239</v>
      </c>
      <c r="E74" s="15" t="s">
        <v>84</v>
      </c>
      <c r="F74" s="15" t="s">
        <v>21</v>
      </c>
      <c r="G74" s="15" t="s">
        <v>34</v>
      </c>
      <c r="H74" s="15" t="s">
        <v>130</v>
      </c>
      <c r="I74" s="15" t="s">
        <v>233</v>
      </c>
      <c r="J74" s="15" t="s">
        <v>234</v>
      </c>
      <c r="K74" s="15" t="s">
        <v>26</v>
      </c>
      <c r="L74" s="16">
        <v>45992.21875</v>
      </c>
      <c r="M74" s="15"/>
      <c r="N74" s="15" t="b">
        <v>0</v>
      </c>
      <c r="O74" s="15">
        <v>1</v>
      </c>
      <c r="P74" s="17">
        <v>60</v>
      </c>
    </row>
    <row r="75" spans="1:16">
      <c r="A75" s="21" t="s">
        <v>242</v>
      </c>
      <c r="B75" s="15" t="s">
        <v>243</v>
      </c>
      <c r="C75" s="16">
        <v>45607.003483796296</v>
      </c>
      <c r="D75" s="15" t="s">
        <v>244</v>
      </c>
      <c r="E75" s="15" t="s">
        <v>84</v>
      </c>
      <c r="F75" s="15" t="s">
        <v>21</v>
      </c>
      <c r="G75" s="15" t="s">
        <v>34</v>
      </c>
      <c r="H75" s="15" t="s">
        <v>130</v>
      </c>
      <c r="I75" s="15" t="s">
        <v>233</v>
      </c>
      <c r="J75" s="15" t="s">
        <v>234</v>
      </c>
      <c r="K75" s="15" t="s">
        <v>26</v>
      </c>
      <c r="L75" s="16">
        <v>45992.21875</v>
      </c>
      <c r="M75" s="15"/>
      <c r="N75" s="15" t="b">
        <v>0</v>
      </c>
      <c r="O75" s="15">
        <v>1</v>
      </c>
      <c r="P75" s="17">
        <v>60</v>
      </c>
    </row>
    <row r="76" spans="1:16">
      <c r="A76" s="21" t="s">
        <v>245</v>
      </c>
      <c r="B76" s="15" t="s">
        <v>246</v>
      </c>
      <c r="C76" s="16">
        <v>45958.973495370374</v>
      </c>
      <c r="D76" s="15" t="s">
        <v>19</v>
      </c>
      <c r="E76" s="15" t="s">
        <v>235</v>
      </c>
      <c r="F76" s="15" t="s">
        <v>21</v>
      </c>
      <c r="G76" s="15" t="s">
        <v>34</v>
      </c>
      <c r="H76" s="15" t="s">
        <v>247</v>
      </c>
      <c r="I76" s="15" t="s">
        <v>233</v>
      </c>
      <c r="J76" s="15" t="s">
        <v>234</v>
      </c>
      <c r="K76" s="15" t="s">
        <v>26</v>
      </c>
      <c r="L76" s="16">
        <v>45992.21875</v>
      </c>
      <c r="M76" s="15"/>
      <c r="N76" s="15" t="b">
        <v>0</v>
      </c>
      <c r="O76" s="15">
        <v>1</v>
      </c>
      <c r="P76" s="17">
        <v>60</v>
      </c>
    </row>
    <row r="77" spans="1:16">
      <c r="A77" s="21" t="s">
        <v>203</v>
      </c>
      <c r="B77" s="15" t="s">
        <v>248</v>
      </c>
      <c r="C77" s="16">
        <v>45761.319918981484</v>
      </c>
      <c r="D77" s="15" t="s">
        <v>52</v>
      </c>
      <c r="E77" s="15" t="s">
        <v>193</v>
      </c>
      <c r="F77" s="15" t="s">
        <v>21</v>
      </c>
      <c r="G77" s="15" t="s">
        <v>34</v>
      </c>
      <c r="H77" s="15" t="s">
        <v>35</v>
      </c>
      <c r="I77" s="15" t="s">
        <v>233</v>
      </c>
      <c r="J77" s="15" t="s">
        <v>234</v>
      </c>
      <c r="K77" s="15" t="s">
        <v>26</v>
      </c>
      <c r="L77" s="16">
        <v>45992.21875</v>
      </c>
      <c r="M77" s="15"/>
      <c r="N77" s="15" t="b">
        <v>0</v>
      </c>
      <c r="O77" s="15">
        <v>1</v>
      </c>
      <c r="P77" s="17">
        <v>60</v>
      </c>
    </row>
    <row r="78" spans="1:16">
      <c r="A78" s="21" t="s">
        <v>194</v>
      </c>
      <c r="B78" s="15" t="s">
        <v>195</v>
      </c>
      <c r="C78" s="16">
        <v>45446.08766203704</v>
      </c>
      <c r="D78" s="15" t="s">
        <v>52</v>
      </c>
      <c r="E78" s="15" t="s">
        <v>152</v>
      </c>
      <c r="F78" s="15" t="s">
        <v>21</v>
      </c>
      <c r="G78" s="15" t="s">
        <v>34</v>
      </c>
      <c r="H78" s="15" t="s">
        <v>35</v>
      </c>
      <c r="I78" s="15" t="s">
        <v>233</v>
      </c>
      <c r="J78" s="15" t="s">
        <v>234</v>
      </c>
      <c r="K78" s="15" t="s">
        <v>26</v>
      </c>
      <c r="L78" s="16">
        <v>45992.21875</v>
      </c>
      <c r="M78" s="15"/>
      <c r="N78" s="15" t="b">
        <v>0</v>
      </c>
      <c r="O78" s="15">
        <v>1</v>
      </c>
      <c r="P78" s="17">
        <v>60</v>
      </c>
    </row>
    <row r="79" spans="1:16">
      <c r="A79" s="21" t="s">
        <v>249</v>
      </c>
      <c r="B79" s="15" t="s">
        <v>250</v>
      </c>
      <c r="C79" s="16">
        <v>43437.019537037035</v>
      </c>
      <c r="D79" s="15" t="s">
        <v>41</v>
      </c>
      <c r="E79" s="15" t="s">
        <v>193</v>
      </c>
      <c r="F79" s="15" t="s">
        <v>21</v>
      </c>
      <c r="G79" s="15" t="s">
        <v>34</v>
      </c>
      <c r="H79" s="15" t="s">
        <v>35</v>
      </c>
      <c r="I79" s="15" t="s">
        <v>233</v>
      </c>
      <c r="J79" s="15" t="s">
        <v>234</v>
      </c>
      <c r="K79" s="15" t="s">
        <v>26</v>
      </c>
      <c r="L79" s="16">
        <v>45992.21875</v>
      </c>
      <c r="M79" s="15"/>
      <c r="N79" s="15" t="b">
        <v>0</v>
      </c>
      <c r="O79" s="15">
        <v>1</v>
      </c>
      <c r="P79" s="17">
        <v>60</v>
      </c>
    </row>
    <row r="80" spans="1:16">
      <c r="A80" s="21" t="s">
        <v>251</v>
      </c>
      <c r="B80" s="15" t="s">
        <v>252</v>
      </c>
      <c r="C80" s="16">
        <v>45674.031701388885</v>
      </c>
      <c r="D80" s="15" t="s">
        <v>164</v>
      </c>
      <c r="E80" s="15" t="s">
        <v>193</v>
      </c>
      <c r="F80" s="15" t="s">
        <v>21</v>
      </c>
      <c r="G80" s="15" t="s">
        <v>34</v>
      </c>
      <c r="H80" s="15" t="s">
        <v>35</v>
      </c>
      <c r="I80" s="15" t="s">
        <v>233</v>
      </c>
      <c r="J80" s="15" t="s">
        <v>234</v>
      </c>
      <c r="K80" s="15" t="s">
        <v>26</v>
      </c>
      <c r="L80" s="16">
        <v>45992.21875</v>
      </c>
      <c r="M80" s="15"/>
      <c r="N80" s="15" t="b">
        <v>0</v>
      </c>
      <c r="O80" s="15">
        <v>1</v>
      </c>
      <c r="P80" s="17">
        <v>60</v>
      </c>
    </row>
    <row r="81" spans="1:16">
      <c r="A81" s="21" t="s">
        <v>253</v>
      </c>
      <c r="B81" s="15" t="s">
        <v>254</v>
      </c>
      <c r="C81" s="16">
        <v>43144.026087962964</v>
      </c>
      <c r="D81" s="15" t="s">
        <v>52</v>
      </c>
      <c r="E81" s="15" t="s">
        <v>198</v>
      </c>
      <c r="F81" s="15" t="s">
        <v>21</v>
      </c>
      <c r="G81" s="15" t="s">
        <v>34</v>
      </c>
      <c r="H81" s="15" t="s">
        <v>35</v>
      </c>
      <c r="I81" s="15" t="s">
        <v>233</v>
      </c>
      <c r="J81" s="15" t="s">
        <v>234</v>
      </c>
      <c r="K81" s="15" t="s">
        <v>26</v>
      </c>
      <c r="L81" s="16">
        <v>45992.21875</v>
      </c>
      <c r="M81" s="15"/>
      <c r="N81" s="15" t="b">
        <v>0</v>
      </c>
      <c r="O81" s="15">
        <v>1</v>
      </c>
      <c r="P81" s="17">
        <v>60</v>
      </c>
    </row>
    <row r="82" spans="1:16">
      <c r="A82" s="21" t="s">
        <v>255</v>
      </c>
      <c r="B82" s="15" t="s">
        <v>256</v>
      </c>
      <c r="C82" s="16">
        <v>44250.216886574075</v>
      </c>
      <c r="D82" s="15" t="s">
        <v>257</v>
      </c>
      <c r="E82" s="15" t="s">
        <v>193</v>
      </c>
      <c r="F82" s="15" t="s">
        <v>21</v>
      </c>
      <c r="G82" s="15" t="s">
        <v>34</v>
      </c>
      <c r="H82" s="15" t="s">
        <v>35</v>
      </c>
      <c r="I82" s="15" t="s">
        <v>233</v>
      </c>
      <c r="J82" s="15" t="s">
        <v>234</v>
      </c>
      <c r="K82" s="15" t="s">
        <v>26</v>
      </c>
      <c r="L82" s="16">
        <v>45992.21875</v>
      </c>
      <c r="M82" s="15"/>
      <c r="N82" s="15" t="b">
        <v>0</v>
      </c>
      <c r="O82" s="15">
        <v>1</v>
      </c>
      <c r="P82" s="17">
        <v>60</v>
      </c>
    </row>
    <row r="83" spans="1:16">
      <c r="A83" s="21" t="s">
        <v>199</v>
      </c>
      <c r="B83" s="15" t="s">
        <v>200</v>
      </c>
      <c r="C83" s="16">
        <v>45446.066643518519</v>
      </c>
      <c r="D83" s="15" t="s">
        <v>174</v>
      </c>
      <c r="E83" s="15" t="s">
        <v>156</v>
      </c>
      <c r="F83" s="15" t="s">
        <v>33</v>
      </c>
      <c r="G83" s="15" t="s">
        <v>34</v>
      </c>
      <c r="H83" s="15" t="s">
        <v>35</v>
      </c>
      <c r="I83" s="15" t="s">
        <v>233</v>
      </c>
      <c r="J83" s="15" t="s">
        <v>234</v>
      </c>
      <c r="K83" s="15" t="s">
        <v>26</v>
      </c>
      <c r="L83" s="16">
        <v>45992.21875</v>
      </c>
      <c r="M83" s="15"/>
      <c r="N83" s="15" t="b">
        <v>0</v>
      </c>
      <c r="O83" s="15">
        <v>1</v>
      </c>
      <c r="P83" s="17">
        <v>60</v>
      </c>
    </row>
    <row r="84" spans="1:16">
      <c r="A84" s="21" t="s">
        <v>258</v>
      </c>
      <c r="B84" s="15" t="s">
        <v>259</v>
      </c>
      <c r="C84" s="16">
        <v>45377.058506944442</v>
      </c>
      <c r="D84" s="15" t="s">
        <v>260</v>
      </c>
      <c r="E84" s="15" t="s">
        <v>32</v>
      </c>
      <c r="F84" s="15" t="s">
        <v>33</v>
      </c>
      <c r="G84" s="15" t="s">
        <v>34</v>
      </c>
      <c r="H84" s="15" t="s">
        <v>35</v>
      </c>
      <c r="I84" s="15" t="s">
        <v>233</v>
      </c>
      <c r="J84" s="15" t="s">
        <v>234</v>
      </c>
      <c r="K84" s="15" t="s">
        <v>26</v>
      </c>
      <c r="L84" s="16">
        <v>45992.21875</v>
      </c>
      <c r="M84" s="15"/>
      <c r="N84" s="15" t="b">
        <v>0</v>
      </c>
      <c r="O84" s="15">
        <v>1</v>
      </c>
      <c r="P84" s="17">
        <v>60</v>
      </c>
    </row>
    <row r="85" spans="1:16">
      <c r="A85" s="21" t="s">
        <v>261</v>
      </c>
      <c r="B85" s="15" t="s">
        <v>262</v>
      </c>
      <c r="C85" s="16">
        <v>45322.254259259258</v>
      </c>
      <c r="D85" s="15" t="s">
        <v>41</v>
      </c>
      <c r="E85" s="15" t="s">
        <v>203</v>
      </c>
      <c r="F85" s="15" t="s">
        <v>33</v>
      </c>
      <c r="G85" s="15" t="s">
        <v>34</v>
      </c>
      <c r="H85" s="15" t="s">
        <v>35</v>
      </c>
      <c r="I85" s="15" t="s">
        <v>233</v>
      </c>
      <c r="J85" s="15" t="s">
        <v>234</v>
      </c>
      <c r="K85" s="15" t="s">
        <v>26</v>
      </c>
      <c r="L85" s="16">
        <v>45992.21875</v>
      </c>
      <c r="M85" s="15"/>
      <c r="N85" s="15" t="b">
        <v>0</v>
      </c>
      <c r="O85" s="15">
        <v>1</v>
      </c>
      <c r="P85" s="17">
        <v>60</v>
      </c>
    </row>
    <row r="86" spans="1:16">
      <c r="A86" s="21" t="s">
        <v>263</v>
      </c>
      <c r="B86" s="15" t="s">
        <v>264</v>
      </c>
      <c r="C86" s="16">
        <v>45747.111180555556</v>
      </c>
      <c r="D86" s="15" t="s">
        <v>104</v>
      </c>
      <c r="E86" s="15" t="s">
        <v>32</v>
      </c>
      <c r="F86" s="15" t="s">
        <v>33</v>
      </c>
      <c r="G86" s="15" t="s">
        <v>34</v>
      </c>
      <c r="H86" s="15" t="s">
        <v>35</v>
      </c>
      <c r="I86" s="15" t="s">
        <v>233</v>
      </c>
      <c r="J86" s="15" t="s">
        <v>234</v>
      </c>
      <c r="K86" s="15" t="s">
        <v>26</v>
      </c>
      <c r="L86" s="16">
        <v>45992.21875</v>
      </c>
      <c r="M86" s="15"/>
      <c r="N86" s="15" t="b">
        <v>0</v>
      </c>
      <c r="O86" s="15">
        <v>1</v>
      </c>
      <c r="P86" s="17">
        <v>60</v>
      </c>
    </row>
    <row r="87" spans="1:16">
      <c r="A87" s="21" t="s">
        <v>201</v>
      </c>
      <c r="B87" s="15" t="s">
        <v>202</v>
      </c>
      <c r="C87" s="16">
        <v>45328.155694444446</v>
      </c>
      <c r="D87" s="15" t="s">
        <v>174</v>
      </c>
      <c r="E87" s="15" t="s">
        <v>203</v>
      </c>
      <c r="F87" s="15" t="s">
        <v>33</v>
      </c>
      <c r="G87" s="15" t="s">
        <v>34</v>
      </c>
      <c r="H87" s="15" t="s">
        <v>35</v>
      </c>
      <c r="I87" s="15" t="s">
        <v>233</v>
      </c>
      <c r="J87" s="15" t="s">
        <v>234</v>
      </c>
      <c r="K87" s="15" t="s">
        <v>26</v>
      </c>
      <c r="L87" s="16">
        <v>45992.21875</v>
      </c>
      <c r="M87" s="15"/>
      <c r="N87" s="15" t="b">
        <v>0</v>
      </c>
      <c r="O87" s="15">
        <v>1</v>
      </c>
      <c r="P87" s="17">
        <v>60</v>
      </c>
    </row>
    <row r="88" spans="1:16">
      <c r="A88" s="21" t="s">
        <v>265</v>
      </c>
      <c r="B88" s="15" t="s">
        <v>266</v>
      </c>
      <c r="C88" s="16">
        <v>45853.288611111115</v>
      </c>
      <c r="D88" s="15" t="s">
        <v>41</v>
      </c>
      <c r="E88" s="15" t="s">
        <v>267</v>
      </c>
      <c r="F88" s="15" t="s">
        <v>21</v>
      </c>
      <c r="G88" s="15" t="s">
        <v>157</v>
      </c>
      <c r="H88" s="15" t="s">
        <v>35</v>
      </c>
      <c r="I88" s="15" t="s">
        <v>233</v>
      </c>
      <c r="J88" s="15" t="s">
        <v>234</v>
      </c>
      <c r="K88" s="15" t="s">
        <v>26</v>
      </c>
      <c r="L88" s="16">
        <v>45992.21875</v>
      </c>
      <c r="M88" s="15"/>
      <c r="N88" s="15" t="b">
        <v>0</v>
      </c>
      <c r="O88" s="15">
        <v>1</v>
      </c>
      <c r="P88" s="17">
        <v>60</v>
      </c>
    </row>
    <row r="89" spans="1:16">
      <c r="A89" s="21" t="s">
        <v>209</v>
      </c>
      <c r="B89" s="15" t="s">
        <v>268</v>
      </c>
      <c r="C89" s="16">
        <v>43188.005115740743</v>
      </c>
      <c r="D89" s="15" t="s">
        <v>269</v>
      </c>
      <c r="E89" s="15" t="s">
        <v>270</v>
      </c>
      <c r="F89" s="15" t="s">
        <v>21</v>
      </c>
      <c r="G89" s="15" t="s">
        <v>34</v>
      </c>
      <c r="H89" s="15" t="s">
        <v>94</v>
      </c>
      <c r="I89" s="15" t="s">
        <v>233</v>
      </c>
      <c r="J89" s="15" t="s">
        <v>234</v>
      </c>
      <c r="K89" s="15" t="s">
        <v>26</v>
      </c>
      <c r="L89" s="16">
        <v>45992.21875</v>
      </c>
      <c r="M89" s="15"/>
      <c r="N89" s="15" t="b">
        <v>0</v>
      </c>
      <c r="O89" s="15">
        <v>1</v>
      </c>
      <c r="P89" s="17">
        <v>60</v>
      </c>
    </row>
    <row r="90" spans="1:16">
      <c r="A90" s="21" t="s">
        <v>150</v>
      </c>
      <c r="B90" s="15" t="s">
        <v>151</v>
      </c>
      <c r="C90" s="16">
        <v>44673.18037037037</v>
      </c>
      <c r="D90" s="15" t="s">
        <v>52</v>
      </c>
      <c r="E90" s="15" t="s">
        <v>152</v>
      </c>
      <c r="F90" s="15" t="s">
        <v>21</v>
      </c>
      <c r="G90" s="15" t="s">
        <v>34</v>
      </c>
      <c r="H90" s="15" t="s">
        <v>94</v>
      </c>
      <c r="I90" s="15" t="s">
        <v>233</v>
      </c>
      <c r="J90" s="15" t="s">
        <v>234</v>
      </c>
      <c r="K90" s="15" t="s">
        <v>26</v>
      </c>
      <c r="L90" s="16">
        <v>45992.21875</v>
      </c>
      <c r="M90" s="15"/>
      <c r="N90" s="15" t="b">
        <v>0</v>
      </c>
      <c r="O90" s="15">
        <v>1</v>
      </c>
      <c r="P90" s="17">
        <v>60</v>
      </c>
    </row>
    <row r="91" spans="1:16">
      <c r="A91" s="21" t="s">
        <v>204</v>
      </c>
      <c r="B91" s="15" t="s">
        <v>205</v>
      </c>
      <c r="C91" s="16">
        <v>45747.341990740744</v>
      </c>
      <c r="D91" s="15" t="s">
        <v>174</v>
      </c>
      <c r="E91" s="15" t="s">
        <v>206</v>
      </c>
      <c r="F91" s="15" t="s">
        <v>21</v>
      </c>
      <c r="G91" s="15" t="s">
        <v>34</v>
      </c>
      <c r="H91" s="15" t="s">
        <v>94</v>
      </c>
      <c r="I91" s="15" t="s">
        <v>233</v>
      </c>
      <c r="J91" s="15" t="s">
        <v>234</v>
      </c>
      <c r="K91" s="15" t="s">
        <v>26</v>
      </c>
      <c r="L91" s="16">
        <v>45992.21875</v>
      </c>
      <c r="M91" s="15"/>
      <c r="N91" s="15" t="b">
        <v>0</v>
      </c>
      <c r="O91" s="15">
        <v>1</v>
      </c>
      <c r="P91" s="17">
        <v>60</v>
      </c>
    </row>
    <row r="92" spans="1:16">
      <c r="A92" s="21" t="s">
        <v>271</v>
      </c>
      <c r="B92" s="15" t="s">
        <v>272</v>
      </c>
      <c r="C92" s="16">
        <v>45904.110081018516</v>
      </c>
      <c r="D92" s="15" t="s">
        <v>260</v>
      </c>
      <c r="E92" s="15" t="s">
        <v>152</v>
      </c>
      <c r="F92" s="15" t="s">
        <v>21</v>
      </c>
      <c r="G92" s="15" t="s">
        <v>34</v>
      </c>
      <c r="H92" s="15" t="s">
        <v>94</v>
      </c>
      <c r="I92" s="15" t="s">
        <v>233</v>
      </c>
      <c r="J92" s="15" t="s">
        <v>234</v>
      </c>
      <c r="K92" s="15" t="s">
        <v>26</v>
      </c>
      <c r="L92" s="16">
        <v>45992.21875</v>
      </c>
      <c r="M92" s="15"/>
      <c r="N92" s="15" t="b">
        <v>0</v>
      </c>
      <c r="O92" s="15">
        <v>1</v>
      </c>
      <c r="P92" s="17">
        <v>60</v>
      </c>
    </row>
    <row r="93" spans="1:16">
      <c r="A93" s="21" t="s">
        <v>273</v>
      </c>
      <c r="B93" s="15" t="s">
        <v>274</v>
      </c>
      <c r="C93" s="16">
        <v>45960.954826388886</v>
      </c>
      <c r="D93" s="15" t="s">
        <v>52</v>
      </c>
      <c r="E93" s="15" t="s">
        <v>275</v>
      </c>
      <c r="F93" s="15" t="s">
        <v>21</v>
      </c>
      <c r="G93" s="15" t="s">
        <v>34</v>
      </c>
      <c r="H93" s="15" t="s">
        <v>94</v>
      </c>
      <c r="I93" s="15" t="s">
        <v>233</v>
      </c>
      <c r="J93" s="15" t="s">
        <v>234</v>
      </c>
      <c r="K93" s="15" t="s">
        <v>26</v>
      </c>
      <c r="L93" s="16">
        <v>45992.21875</v>
      </c>
      <c r="M93" s="15"/>
      <c r="N93" s="15" t="b">
        <v>0</v>
      </c>
      <c r="O93" s="15">
        <v>1</v>
      </c>
      <c r="P93" s="17">
        <v>60</v>
      </c>
    </row>
    <row r="94" spans="1:16">
      <c r="A94" s="21" t="s">
        <v>276</v>
      </c>
      <c r="B94" s="15" t="s">
        <v>277</v>
      </c>
      <c r="C94" s="16">
        <v>45666.106504629628</v>
      </c>
      <c r="D94" s="15" t="s">
        <v>41</v>
      </c>
      <c r="E94" s="15" t="s">
        <v>206</v>
      </c>
      <c r="F94" s="15" t="s">
        <v>33</v>
      </c>
      <c r="G94" s="15" t="s">
        <v>34</v>
      </c>
      <c r="H94" s="15" t="s">
        <v>94</v>
      </c>
      <c r="I94" s="15" t="s">
        <v>233</v>
      </c>
      <c r="J94" s="15" t="s">
        <v>234</v>
      </c>
      <c r="K94" s="15" t="s">
        <v>26</v>
      </c>
      <c r="L94" s="16">
        <v>45992.21875</v>
      </c>
      <c r="M94" s="15"/>
      <c r="N94" s="15" t="b">
        <v>0</v>
      </c>
      <c r="O94" s="15">
        <v>1</v>
      </c>
      <c r="P94" s="17">
        <v>60</v>
      </c>
    </row>
    <row r="95" spans="1:16">
      <c r="A95" s="21" t="s">
        <v>278</v>
      </c>
      <c r="B95" s="15" t="s">
        <v>279</v>
      </c>
      <c r="C95" s="16">
        <v>45720.023935185185</v>
      </c>
      <c r="D95" s="15" t="s">
        <v>41</v>
      </c>
      <c r="E95" s="15" t="s">
        <v>194</v>
      </c>
      <c r="F95" s="15" t="s">
        <v>33</v>
      </c>
      <c r="G95" s="15" t="s">
        <v>34</v>
      </c>
      <c r="H95" s="15" t="s">
        <v>94</v>
      </c>
      <c r="I95" s="15" t="s">
        <v>233</v>
      </c>
      <c r="J95" s="15" t="s">
        <v>234</v>
      </c>
      <c r="K95" s="15" t="s">
        <v>26</v>
      </c>
      <c r="L95" s="16">
        <v>45992.21875</v>
      </c>
      <c r="M95" s="15"/>
      <c r="N95" s="15" t="b">
        <v>0</v>
      </c>
      <c r="O95" s="15">
        <v>1</v>
      </c>
      <c r="P95" s="17">
        <v>60</v>
      </c>
    </row>
    <row r="96" spans="1:16">
      <c r="A96" s="21" t="s">
        <v>280</v>
      </c>
      <c r="B96" s="15" t="s">
        <v>281</v>
      </c>
      <c r="C96" s="16">
        <v>45533.326562499999</v>
      </c>
      <c r="D96" s="15" t="s">
        <v>218</v>
      </c>
      <c r="E96" s="15" t="s">
        <v>282</v>
      </c>
      <c r="F96" s="15" t="s">
        <v>33</v>
      </c>
      <c r="G96" s="15" t="s">
        <v>34</v>
      </c>
      <c r="H96" s="15" t="s">
        <v>94</v>
      </c>
      <c r="I96" s="15" t="s">
        <v>233</v>
      </c>
      <c r="J96" s="15" t="s">
        <v>234</v>
      </c>
      <c r="K96" s="15" t="s">
        <v>26</v>
      </c>
      <c r="L96" s="16">
        <v>45992.21875</v>
      </c>
      <c r="M96" s="15"/>
      <c r="N96" s="15" t="b">
        <v>0</v>
      </c>
      <c r="O96" s="15">
        <v>1</v>
      </c>
      <c r="P96" s="17">
        <v>60</v>
      </c>
    </row>
    <row r="97" spans="1:16">
      <c r="A97" s="21" t="s">
        <v>210</v>
      </c>
      <c r="B97" s="15" t="s">
        <v>211</v>
      </c>
      <c r="C97" s="16">
        <v>45945.149872685186</v>
      </c>
      <c r="D97" s="15" t="s">
        <v>174</v>
      </c>
      <c r="E97" s="15" t="s">
        <v>209</v>
      </c>
      <c r="F97" s="15" t="s">
        <v>33</v>
      </c>
      <c r="G97" s="15" t="s">
        <v>34</v>
      </c>
      <c r="H97" s="15" t="s">
        <v>94</v>
      </c>
      <c r="I97" s="15" t="s">
        <v>233</v>
      </c>
      <c r="J97" s="15" t="s">
        <v>234</v>
      </c>
      <c r="K97" s="15" t="s">
        <v>26</v>
      </c>
      <c r="L97" s="16">
        <v>45992.21875</v>
      </c>
      <c r="M97" s="15"/>
      <c r="N97" s="15" t="b">
        <v>0</v>
      </c>
      <c r="O97" s="15">
        <v>1</v>
      </c>
      <c r="P97" s="17">
        <v>60</v>
      </c>
    </row>
    <row r="98" spans="1:16">
      <c r="A98" s="21" t="s">
        <v>207</v>
      </c>
      <c r="B98" s="15" t="s">
        <v>208</v>
      </c>
      <c r="C98" s="16">
        <v>45936.954039351855</v>
      </c>
      <c r="D98" s="15" t="s">
        <v>174</v>
      </c>
      <c r="E98" s="15" t="s">
        <v>209</v>
      </c>
      <c r="F98" s="15" t="s">
        <v>33</v>
      </c>
      <c r="G98" s="15" t="s">
        <v>34</v>
      </c>
      <c r="H98" s="15" t="s">
        <v>94</v>
      </c>
      <c r="I98" s="15" t="s">
        <v>233</v>
      </c>
      <c r="J98" s="15" t="s">
        <v>234</v>
      </c>
      <c r="K98" s="15" t="s">
        <v>26</v>
      </c>
      <c r="L98" s="16">
        <v>45992.21875</v>
      </c>
      <c r="M98" s="15"/>
      <c r="N98" s="15" t="b">
        <v>0</v>
      </c>
      <c r="O98" s="15">
        <v>1</v>
      </c>
      <c r="P98" s="17">
        <v>60</v>
      </c>
    </row>
    <row r="99" spans="1:16">
      <c r="A99" s="21" t="s">
        <v>283</v>
      </c>
      <c r="B99" s="15" t="s">
        <v>284</v>
      </c>
      <c r="C99" s="16">
        <v>44795.993564814817</v>
      </c>
      <c r="D99" s="15" t="s">
        <v>128</v>
      </c>
      <c r="E99" s="15" t="s">
        <v>206</v>
      </c>
      <c r="F99" s="15" t="s">
        <v>33</v>
      </c>
      <c r="G99" s="15" t="s">
        <v>34</v>
      </c>
      <c r="H99" s="15" t="s">
        <v>94</v>
      </c>
      <c r="I99" s="15" t="s">
        <v>233</v>
      </c>
      <c r="J99" s="15" t="s">
        <v>234</v>
      </c>
      <c r="K99" s="15" t="s">
        <v>26</v>
      </c>
      <c r="L99" s="16">
        <v>45992.21875</v>
      </c>
      <c r="M99" s="15"/>
      <c r="N99" s="15" t="b">
        <v>0</v>
      </c>
      <c r="O99" s="15">
        <v>1</v>
      </c>
      <c r="P99" s="17">
        <v>60</v>
      </c>
    </row>
    <row r="100" spans="1:16">
      <c r="A100" s="21" t="s">
        <v>285</v>
      </c>
      <c r="B100" s="15" t="s">
        <v>286</v>
      </c>
      <c r="C100" s="16">
        <v>45251.083148148151</v>
      </c>
      <c r="D100" s="15" t="s">
        <v>19</v>
      </c>
      <c r="E100" s="15" t="s">
        <v>282</v>
      </c>
      <c r="F100" s="15" t="s">
        <v>33</v>
      </c>
      <c r="G100" s="15" t="s">
        <v>34</v>
      </c>
      <c r="H100" s="15" t="s">
        <v>94</v>
      </c>
      <c r="I100" s="15" t="s">
        <v>233</v>
      </c>
      <c r="J100" s="15" t="s">
        <v>234</v>
      </c>
      <c r="K100" s="15" t="s">
        <v>26</v>
      </c>
      <c r="L100" s="16">
        <v>45992.21875</v>
      </c>
      <c r="M100" s="15"/>
      <c r="N100" s="15" t="b">
        <v>0</v>
      </c>
      <c r="O100" s="15">
        <v>1</v>
      </c>
      <c r="P100" s="17">
        <v>60</v>
      </c>
    </row>
    <row r="101" spans="1:16">
      <c r="A101" s="21" t="s">
        <v>212</v>
      </c>
      <c r="B101" s="15" t="s">
        <v>213</v>
      </c>
      <c r="C101" s="16">
        <v>45397.122986111113</v>
      </c>
      <c r="D101" s="15" t="s">
        <v>174</v>
      </c>
      <c r="E101" s="15" t="s">
        <v>206</v>
      </c>
      <c r="F101" s="15" t="s">
        <v>33</v>
      </c>
      <c r="G101" s="15" t="s">
        <v>34</v>
      </c>
      <c r="H101" s="15" t="s">
        <v>94</v>
      </c>
      <c r="I101" s="15" t="s">
        <v>233</v>
      </c>
      <c r="J101" s="15" t="s">
        <v>234</v>
      </c>
      <c r="K101" s="15" t="s">
        <v>26</v>
      </c>
      <c r="L101" s="16">
        <v>45992.21875</v>
      </c>
      <c r="M101" s="15"/>
      <c r="N101" s="15" t="b">
        <v>0</v>
      </c>
      <c r="O101" s="15">
        <v>1</v>
      </c>
      <c r="P101" s="17">
        <v>60</v>
      </c>
    </row>
    <row r="102" spans="1:16">
      <c r="A102" s="21" t="s">
        <v>287</v>
      </c>
      <c r="B102" s="15" t="s">
        <v>288</v>
      </c>
      <c r="C102" s="16">
        <v>45323.005069444444</v>
      </c>
      <c r="D102" s="15" t="s">
        <v>41</v>
      </c>
      <c r="E102" s="15" t="s">
        <v>194</v>
      </c>
      <c r="F102" s="15" t="s">
        <v>33</v>
      </c>
      <c r="G102" s="15" t="s">
        <v>34</v>
      </c>
      <c r="H102" s="15" t="s">
        <v>94</v>
      </c>
      <c r="I102" s="15" t="s">
        <v>233</v>
      </c>
      <c r="J102" s="15" t="s">
        <v>234</v>
      </c>
      <c r="K102" s="15" t="s">
        <v>26</v>
      </c>
      <c r="L102" s="16">
        <v>45992.21875</v>
      </c>
      <c r="M102" s="15"/>
      <c r="N102" s="15" t="b">
        <v>0</v>
      </c>
      <c r="O102" s="15">
        <v>1</v>
      </c>
      <c r="P102" s="17">
        <v>60</v>
      </c>
    </row>
    <row r="103" spans="1:16">
      <c r="A103" s="21" t="s">
        <v>289</v>
      </c>
      <c r="B103" s="15" t="s">
        <v>290</v>
      </c>
      <c r="C103" s="16">
        <v>44981.191377314812</v>
      </c>
      <c r="D103" s="15" t="s">
        <v>76</v>
      </c>
      <c r="E103" s="15" t="s">
        <v>291</v>
      </c>
      <c r="F103" s="15" t="s">
        <v>21</v>
      </c>
      <c r="G103" s="15" t="s">
        <v>34</v>
      </c>
      <c r="H103" s="15" t="s">
        <v>149</v>
      </c>
      <c r="I103" s="15" t="s">
        <v>233</v>
      </c>
      <c r="J103" s="15" t="s">
        <v>234</v>
      </c>
      <c r="K103" s="15" t="s">
        <v>26</v>
      </c>
      <c r="L103" s="16">
        <v>45992.21875</v>
      </c>
      <c r="M103" s="15"/>
      <c r="N103" s="15" t="b">
        <v>0</v>
      </c>
      <c r="O103" s="15">
        <v>1</v>
      </c>
      <c r="P103" s="17">
        <v>60</v>
      </c>
    </row>
    <row r="104" spans="1:16">
      <c r="A104" s="21" t="s">
        <v>292</v>
      </c>
      <c r="B104" s="15" t="s">
        <v>293</v>
      </c>
      <c r="C104" s="16">
        <v>44817.191307870373</v>
      </c>
      <c r="D104" s="15" t="s">
        <v>174</v>
      </c>
      <c r="E104" s="15" t="s">
        <v>291</v>
      </c>
      <c r="F104" s="15" t="s">
        <v>21</v>
      </c>
      <c r="G104" s="15" t="s">
        <v>34</v>
      </c>
      <c r="H104" s="15" t="s">
        <v>149</v>
      </c>
      <c r="I104" s="15" t="s">
        <v>233</v>
      </c>
      <c r="J104" s="15" t="s">
        <v>234</v>
      </c>
      <c r="K104" s="15" t="s">
        <v>26</v>
      </c>
      <c r="L104" s="16">
        <v>45992.21875</v>
      </c>
      <c r="M104" s="15"/>
      <c r="N104" s="15" t="b">
        <v>0</v>
      </c>
      <c r="O104" s="15">
        <v>1</v>
      </c>
      <c r="P104" s="17">
        <v>60</v>
      </c>
    </row>
    <row r="105" spans="1:16">
      <c r="A105" s="21" t="s">
        <v>294</v>
      </c>
      <c r="B105" s="15" t="s">
        <v>295</v>
      </c>
      <c r="C105" s="16">
        <v>45323.005069444444</v>
      </c>
      <c r="D105" s="15" t="s">
        <v>296</v>
      </c>
      <c r="E105" s="15" t="s">
        <v>297</v>
      </c>
      <c r="F105" s="15" t="s">
        <v>33</v>
      </c>
      <c r="G105" s="15" t="s">
        <v>34</v>
      </c>
      <c r="H105" s="15" t="s">
        <v>149</v>
      </c>
      <c r="I105" s="15" t="s">
        <v>233</v>
      </c>
      <c r="J105" s="15" t="s">
        <v>234</v>
      </c>
      <c r="K105" s="15" t="s">
        <v>26</v>
      </c>
      <c r="L105" s="16">
        <v>45992.21875</v>
      </c>
      <c r="M105" s="15"/>
      <c r="N105" s="15" t="b">
        <v>0</v>
      </c>
      <c r="O105" s="15">
        <v>1</v>
      </c>
      <c r="P105" s="17">
        <v>60</v>
      </c>
    </row>
    <row r="106" spans="1:16">
      <c r="A106" s="21" t="s">
        <v>298</v>
      </c>
      <c r="B106" s="15" t="s">
        <v>299</v>
      </c>
      <c r="C106" s="16">
        <v>43144.047152777777</v>
      </c>
      <c r="D106" s="15" t="s">
        <v>76</v>
      </c>
      <c r="E106" s="15" t="s">
        <v>45</v>
      </c>
      <c r="F106" s="15" t="s">
        <v>21</v>
      </c>
      <c r="G106" s="15" t="s">
        <v>34</v>
      </c>
      <c r="H106" s="15" t="s">
        <v>48</v>
      </c>
      <c r="I106" s="15" t="s">
        <v>233</v>
      </c>
      <c r="J106" s="15" t="s">
        <v>234</v>
      </c>
      <c r="K106" s="15" t="s">
        <v>26</v>
      </c>
      <c r="L106" s="16">
        <v>45992.21875</v>
      </c>
      <c r="M106" s="15"/>
      <c r="N106" s="15" t="b">
        <v>0</v>
      </c>
      <c r="O106" s="15">
        <v>1</v>
      </c>
      <c r="P106" s="17">
        <v>60</v>
      </c>
    </row>
    <row r="107" spans="1:16">
      <c r="A107" s="21" t="s">
        <v>300</v>
      </c>
      <c r="B107" s="15" t="s">
        <v>301</v>
      </c>
      <c r="C107" s="16">
        <v>44978.061932870369</v>
      </c>
      <c r="D107" s="15" t="s">
        <v>302</v>
      </c>
      <c r="E107" s="15" t="s">
        <v>148</v>
      </c>
      <c r="F107" s="15" t="s">
        <v>21</v>
      </c>
      <c r="G107" s="15" t="s">
        <v>34</v>
      </c>
      <c r="H107" s="15" t="s">
        <v>149</v>
      </c>
      <c r="I107" s="15" t="s">
        <v>49</v>
      </c>
      <c r="J107" s="15" t="s">
        <v>50</v>
      </c>
      <c r="K107" s="15" t="s">
        <v>38</v>
      </c>
      <c r="L107" s="16">
        <v>45992.17769675926</v>
      </c>
      <c r="M107" s="16">
        <v>45989.138680555552</v>
      </c>
      <c r="N107" s="15" t="b">
        <v>0</v>
      </c>
      <c r="O107" s="15"/>
      <c r="P107" s="17">
        <v>20</v>
      </c>
    </row>
    <row r="108" spans="1:16">
      <c r="A108" s="21" t="s">
        <v>267</v>
      </c>
      <c r="B108" s="15" t="s">
        <v>303</v>
      </c>
      <c r="C108" s="16">
        <v>43218.972175925926</v>
      </c>
      <c r="D108" s="15" t="s">
        <v>304</v>
      </c>
      <c r="E108" s="15" t="s">
        <v>305</v>
      </c>
      <c r="F108" s="15" t="s">
        <v>21</v>
      </c>
      <c r="G108" s="15" t="s">
        <v>157</v>
      </c>
      <c r="H108" s="15" t="s">
        <v>35</v>
      </c>
      <c r="I108" s="15" t="s">
        <v>49</v>
      </c>
      <c r="J108" s="15" t="s">
        <v>50</v>
      </c>
      <c r="K108" s="15" t="s">
        <v>38</v>
      </c>
      <c r="L108" s="16">
        <v>45992.103912037041</v>
      </c>
      <c r="M108" s="16">
        <v>45989.138842592591</v>
      </c>
      <c r="N108" s="15" t="b">
        <v>0</v>
      </c>
      <c r="O108" s="15"/>
      <c r="P108" s="17">
        <v>20</v>
      </c>
    </row>
    <row r="109" spans="1:16">
      <c r="A109" s="22" t="s">
        <v>306</v>
      </c>
      <c r="B109" s="18" t="s">
        <v>307</v>
      </c>
      <c r="C109" s="19">
        <v>43677.069189814814</v>
      </c>
      <c r="D109" s="18" t="s">
        <v>296</v>
      </c>
      <c r="E109" s="18" t="s">
        <v>219</v>
      </c>
      <c r="F109" s="18" t="s">
        <v>21</v>
      </c>
      <c r="G109" s="18" t="s">
        <v>34</v>
      </c>
      <c r="H109" s="18" t="s">
        <v>149</v>
      </c>
      <c r="I109" s="18" t="s">
        <v>49</v>
      </c>
      <c r="J109" s="18" t="s">
        <v>50</v>
      </c>
      <c r="K109" s="18" t="s">
        <v>38</v>
      </c>
      <c r="L109" s="19">
        <v>45992.027222222219</v>
      </c>
      <c r="M109" s="19">
        <v>45989.138865740744</v>
      </c>
      <c r="N109" s="18" t="b">
        <v>0</v>
      </c>
      <c r="O109" s="18"/>
      <c r="P109" s="20">
        <v>20</v>
      </c>
    </row>
    <row r="110" spans="1:16">
      <c r="A110" s="7"/>
      <c r="B110" s="8"/>
      <c r="C110" s="9"/>
      <c r="D110" s="9"/>
      <c r="E110" s="9"/>
      <c r="F110" s="9"/>
      <c r="G110" s="8"/>
      <c r="H110" s="8"/>
      <c r="I110" s="8"/>
      <c r="J110" s="8"/>
      <c r="K110" s="9"/>
      <c r="L110" s="9"/>
      <c r="M110" s="9"/>
      <c r="N110" s="11"/>
      <c r="O110" s="8"/>
      <c r="P110" s="8"/>
    </row>
    <row r="111" spans="1:16">
      <c r="A111" s="7"/>
      <c r="B111" s="8"/>
      <c r="C111" s="9"/>
      <c r="D111" s="9"/>
      <c r="E111" s="9"/>
      <c r="F111" s="9"/>
      <c r="G111" s="8"/>
      <c r="H111" s="8"/>
      <c r="I111" s="8"/>
      <c r="J111" s="8"/>
      <c r="K111" s="9"/>
      <c r="L111" s="9"/>
      <c r="M111" s="9"/>
      <c r="N111" s="11"/>
      <c r="O111" s="8"/>
      <c r="P111" s="8"/>
    </row>
    <row r="112" spans="1:16">
      <c r="A112" s="7"/>
      <c r="B112" s="8"/>
      <c r="C112" s="9"/>
      <c r="D112" s="9"/>
      <c r="E112" s="9"/>
      <c r="F112" s="9"/>
      <c r="G112" s="8"/>
      <c r="H112" s="8"/>
      <c r="I112" s="8"/>
      <c r="J112" s="8"/>
      <c r="K112" s="9"/>
      <c r="L112" s="9"/>
      <c r="M112" s="9"/>
      <c r="N112" s="11"/>
      <c r="O112" s="8"/>
      <c r="P112" s="8"/>
    </row>
    <row r="113" spans="1:16">
      <c r="A113" s="7"/>
      <c r="B113" s="8"/>
      <c r="C113" s="9"/>
      <c r="D113" s="9"/>
      <c r="E113" s="9"/>
      <c r="F113" s="9"/>
      <c r="G113" s="8"/>
      <c r="H113" s="8"/>
      <c r="I113" s="8"/>
      <c r="J113" s="8"/>
      <c r="K113" s="9"/>
      <c r="L113" s="9"/>
      <c r="M113" s="9"/>
      <c r="N113" s="11"/>
      <c r="O113" s="8"/>
      <c r="P113" s="8"/>
    </row>
    <row r="114" spans="1:16">
      <c r="A114" s="7"/>
      <c r="B114" s="8"/>
      <c r="C114" s="9"/>
      <c r="D114" s="9"/>
      <c r="E114" s="9"/>
      <c r="F114" s="9"/>
      <c r="G114" s="8"/>
      <c r="H114" s="8"/>
      <c r="I114" s="8"/>
      <c r="J114" s="8"/>
      <c r="K114" s="9"/>
      <c r="L114" s="9"/>
      <c r="M114" s="9"/>
      <c r="N114" s="11"/>
      <c r="O114" s="8"/>
      <c r="P114" s="8"/>
    </row>
    <row r="115" spans="1:16">
      <c r="A115" s="7"/>
      <c r="B115" s="8"/>
      <c r="C115" s="9"/>
      <c r="D115" s="9"/>
      <c r="E115" s="9"/>
      <c r="F115" s="9"/>
      <c r="G115" s="8"/>
      <c r="H115" s="8"/>
      <c r="I115" s="8"/>
      <c r="J115" s="8"/>
      <c r="K115" s="9"/>
      <c r="L115" s="9"/>
      <c r="M115" s="9"/>
      <c r="N115" s="11"/>
      <c r="O115" s="8"/>
      <c r="P115" s="8"/>
    </row>
    <row r="116" spans="1:16">
      <c r="A116" s="7"/>
      <c r="B116" s="8"/>
      <c r="C116" s="9"/>
      <c r="D116" s="9"/>
      <c r="E116" s="9"/>
      <c r="F116" s="9"/>
      <c r="G116" s="8"/>
      <c r="H116" s="8"/>
      <c r="I116" s="8"/>
      <c r="J116" s="8"/>
      <c r="K116" s="9"/>
      <c r="L116" s="9"/>
      <c r="M116" s="9"/>
      <c r="N116" s="11"/>
      <c r="O116" s="8"/>
      <c r="P116" s="8"/>
    </row>
    <row r="117" spans="1:16">
      <c r="A117" s="7"/>
      <c r="B117" s="8"/>
      <c r="C117" s="9"/>
      <c r="D117" s="9"/>
      <c r="E117" s="9"/>
      <c r="F117" s="8"/>
      <c r="G117" s="8"/>
      <c r="H117" s="8"/>
      <c r="I117" s="8"/>
      <c r="J117" s="8"/>
      <c r="K117" s="9"/>
      <c r="L117" s="9"/>
      <c r="M117" s="9"/>
      <c r="O117" s="8"/>
      <c r="P117" s="8"/>
    </row>
    <row r="118" spans="1:16">
      <c r="A118" s="7"/>
      <c r="B118" s="8"/>
      <c r="C118" s="9"/>
      <c r="D118" s="9"/>
      <c r="E118" s="9"/>
      <c r="F118" s="9"/>
      <c r="G118" s="8"/>
      <c r="H118" s="8"/>
      <c r="I118" s="8"/>
      <c r="J118" s="8"/>
      <c r="K118" s="9"/>
      <c r="L118" s="9"/>
      <c r="M118" s="9"/>
      <c r="N118" s="11"/>
      <c r="O118" s="8"/>
      <c r="P118" s="8"/>
    </row>
    <row r="119" spans="1:16">
      <c r="A119" s="7"/>
      <c r="B119" s="8"/>
      <c r="C119" s="9"/>
      <c r="D119" s="9"/>
      <c r="E119" s="9"/>
      <c r="F119" s="9"/>
      <c r="G119" s="8"/>
      <c r="H119" s="8"/>
      <c r="I119" s="8"/>
      <c r="J119" s="8"/>
      <c r="K119" s="9"/>
      <c r="L119" s="9"/>
      <c r="M119" s="9"/>
      <c r="N119" s="11"/>
      <c r="O119" s="8"/>
      <c r="P119" s="8"/>
    </row>
    <row r="120" spans="1:16">
      <c r="A120" s="7"/>
      <c r="B120" s="8"/>
      <c r="C120" s="9"/>
      <c r="D120" s="9"/>
      <c r="E120" s="9"/>
      <c r="F120" s="9"/>
      <c r="G120" s="8"/>
      <c r="H120" s="8"/>
      <c r="I120" s="8"/>
      <c r="J120" s="8"/>
      <c r="K120" s="9"/>
      <c r="L120" s="9"/>
      <c r="M120" s="9"/>
      <c r="N120" s="11"/>
      <c r="O120" s="8"/>
      <c r="P120" s="8"/>
    </row>
    <row r="121" spans="1:16">
      <c r="A121" s="7"/>
      <c r="B121" s="8"/>
      <c r="C121" s="9"/>
      <c r="D121" s="9"/>
      <c r="E121" s="9"/>
      <c r="F121" s="9"/>
      <c r="G121" s="8"/>
      <c r="H121" s="8"/>
      <c r="I121" s="8"/>
      <c r="J121" s="8"/>
      <c r="K121" s="9"/>
      <c r="L121" s="9"/>
      <c r="M121" s="9"/>
      <c r="N121" s="11"/>
      <c r="O121" s="8"/>
      <c r="P121" s="8"/>
    </row>
    <row r="122" spans="1:16">
      <c r="A122" s="7"/>
      <c r="B122" s="8"/>
      <c r="C122" s="9"/>
      <c r="D122" s="9"/>
      <c r="E122" s="9"/>
      <c r="F122" s="8"/>
      <c r="G122" s="8"/>
      <c r="H122" s="8"/>
      <c r="I122" s="8"/>
      <c r="J122" s="8"/>
      <c r="K122" s="9"/>
      <c r="L122" s="9"/>
      <c r="M122" s="9"/>
      <c r="O122" s="8"/>
      <c r="P122" s="8"/>
    </row>
    <row r="123" spans="1:16">
      <c r="A123" s="7"/>
      <c r="B123" s="8"/>
      <c r="C123" s="9"/>
      <c r="D123" s="9"/>
      <c r="E123" s="9"/>
      <c r="F123" s="9"/>
      <c r="G123" s="8"/>
      <c r="H123" s="8"/>
      <c r="I123" s="8"/>
      <c r="J123" s="8"/>
      <c r="K123" s="9"/>
      <c r="L123" s="9"/>
      <c r="M123" s="9"/>
      <c r="N123" s="11"/>
      <c r="O123" s="8"/>
      <c r="P123" s="8"/>
    </row>
    <row r="124" spans="1:16">
      <c r="A124" s="7"/>
      <c r="B124" s="8"/>
      <c r="C124" s="9"/>
      <c r="D124" s="9"/>
      <c r="E124" s="9"/>
      <c r="F124" s="9"/>
      <c r="G124" s="8"/>
      <c r="H124" s="8"/>
      <c r="I124" s="8"/>
      <c r="J124" s="8"/>
      <c r="K124" s="9"/>
      <c r="L124" s="9"/>
      <c r="M124" s="9"/>
      <c r="N124" s="11"/>
      <c r="O124" s="8"/>
      <c r="P124" s="8"/>
    </row>
    <row r="125" spans="1:16">
      <c r="A125" s="7"/>
      <c r="B125" s="8"/>
      <c r="C125" s="9"/>
      <c r="D125" s="9"/>
      <c r="E125" s="9"/>
      <c r="F125" s="9"/>
      <c r="G125" s="8"/>
      <c r="H125" s="8"/>
      <c r="I125" s="8"/>
      <c r="J125" s="8"/>
      <c r="K125" s="9"/>
      <c r="L125" s="9"/>
      <c r="M125" s="9"/>
      <c r="N125" s="11"/>
      <c r="O125" s="8"/>
      <c r="P125" s="8"/>
    </row>
    <row r="126" spans="1:16">
      <c r="A126" s="7"/>
      <c r="B126" s="8"/>
      <c r="C126" s="9"/>
      <c r="D126" s="9"/>
      <c r="E126" s="9"/>
      <c r="F126" s="9"/>
      <c r="G126" s="8"/>
      <c r="H126" s="8"/>
      <c r="I126" s="8"/>
      <c r="J126" s="8"/>
      <c r="K126" s="9"/>
      <c r="L126" s="9"/>
      <c r="M126" s="9"/>
      <c r="N126" s="11"/>
      <c r="O126" s="8"/>
      <c r="P126" s="8"/>
    </row>
    <row r="127" spans="1:16">
      <c r="A127" s="7"/>
      <c r="B127" s="8"/>
      <c r="C127" s="9"/>
      <c r="D127" s="9"/>
      <c r="E127" s="9"/>
      <c r="F127" s="9"/>
      <c r="G127" s="8"/>
      <c r="H127" s="8"/>
      <c r="I127" s="8"/>
      <c r="J127" s="8"/>
      <c r="K127" s="9"/>
      <c r="L127" s="9"/>
      <c r="M127" s="9"/>
      <c r="N127" s="11"/>
      <c r="O127" s="8"/>
      <c r="P127" s="8"/>
    </row>
    <row r="128" spans="1:16">
      <c r="A128" s="7"/>
      <c r="B128" s="8"/>
      <c r="C128" s="9"/>
      <c r="D128" s="9"/>
      <c r="E128" s="9"/>
      <c r="F128" s="8"/>
      <c r="G128" s="8"/>
      <c r="H128" s="8"/>
      <c r="I128" s="8"/>
      <c r="J128" s="8"/>
      <c r="K128" s="9"/>
      <c r="L128" s="9"/>
      <c r="M128" s="9"/>
      <c r="O128" s="8"/>
      <c r="P128" s="8"/>
    </row>
    <row r="129" spans="1:16">
      <c r="A129" s="7"/>
      <c r="B129" s="8"/>
      <c r="C129" s="9"/>
      <c r="D129" s="9"/>
      <c r="E129" s="9"/>
      <c r="F129" s="9"/>
      <c r="G129" s="8"/>
      <c r="H129" s="8"/>
      <c r="I129" s="8"/>
      <c r="J129" s="8"/>
      <c r="K129" s="9"/>
      <c r="L129" s="9"/>
      <c r="M129" s="9"/>
      <c r="N129" s="11"/>
      <c r="O129" s="8"/>
      <c r="P129" s="8"/>
    </row>
    <row r="130" spans="1:16">
      <c r="A130" s="7"/>
      <c r="B130" s="8"/>
      <c r="C130" s="9"/>
      <c r="D130" s="9"/>
      <c r="E130" s="9"/>
      <c r="F130" s="8"/>
      <c r="G130" s="8"/>
      <c r="H130" s="8"/>
      <c r="I130" s="8"/>
      <c r="J130" s="8"/>
      <c r="K130" s="9"/>
      <c r="L130" s="9"/>
      <c r="M130" s="9"/>
      <c r="O130" s="8"/>
      <c r="P130" s="8"/>
    </row>
    <row r="131" spans="1:16">
      <c r="A131" s="7"/>
      <c r="B131" s="8"/>
      <c r="C131" s="9"/>
      <c r="D131" s="9"/>
      <c r="E131" s="9"/>
      <c r="F131" s="9"/>
      <c r="G131" s="8"/>
      <c r="H131" s="8"/>
      <c r="I131" s="8"/>
      <c r="J131" s="8"/>
      <c r="K131" s="9"/>
      <c r="L131" s="9"/>
      <c r="M131" s="9"/>
      <c r="N131" s="11"/>
      <c r="O131" s="8"/>
      <c r="P131" s="8"/>
    </row>
    <row r="132" spans="1:16">
      <c r="A132" s="7"/>
      <c r="B132" s="8"/>
      <c r="C132" s="9"/>
      <c r="D132" s="9"/>
      <c r="E132" s="9"/>
      <c r="F132" s="9"/>
      <c r="G132" s="8"/>
      <c r="H132" s="8"/>
      <c r="I132" s="8"/>
      <c r="J132" s="8"/>
      <c r="K132" s="9"/>
      <c r="L132" s="9"/>
      <c r="M132" s="9"/>
      <c r="N132" s="11"/>
      <c r="O132" s="8"/>
      <c r="P132" s="8"/>
    </row>
    <row r="133" spans="1:16">
      <c r="A133" s="7"/>
      <c r="B133" s="8"/>
      <c r="C133" s="9"/>
      <c r="D133" s="9"/>
      <c r="E133" s="9"/>
      <c r="F133" s="9"/>
      <c r="G133" s="8"/>
      <c r="H133" s="8"/>
      <c r="I133" s="8"/>
      <c r="J133" s="8"/>
      <c r="K133" s="9"/>
      <c r="L133" s="9"/>
      <c r="M133" s="9"/>
      <c r="N133" s="11"/>
      <c r="O133" s="8"/>
      <c r="P133" s="8"/>
    </row>
    <row r="134" spans="1:16">
      <c r="A134" s="7"/>
      <c r="B134" s="8"/>
      <c r="C134" s="9"/>
      <c r="D134" s="9"/>
      <c r="E134" s="9"/>
      <c r="F134" s="8"/>
      <c r="G134" s="8"/>
      <c r="H134" s="8"/>
      <c r="I134" s="8"/>
      <c r="J134" s="8"/>
      <c r="K134" s="9"/>
      <c r="L134" s="9"/>
      <c r="M134" s="9"/>
      <c r="O134" s="8"/>
      <c r="P134" s="8"/>
    </row>
    <row r="135" spans="1:16">
      <c r="A135" s="7"/>
      <c r="B135" s="8"/>
      <c r="C135" s="9"/>
      <c r="D135" s="9"/>
      <c r="E135" s="9"/>
      <c r="F135" s="8"/>
      <c r="G135" s="8"/>
      <c r="H135" s="8"/>
      <c r="I135" s="8"/>
      <c r="J135" s="8"/>
      <c r="K135" s="9"/>
      <c r="L135" s="9"/>
      <c r="M135" s="9"/>
      <c r="O135" s="8"/>
      <c r="P135" s="8"/>
    </row>
    <row r="136" spans="1:16">
      <c r="A136" s="7"/>
      <c r="B136" s="8"/>
      <c r="C136" s="9"/>
      <c r="D136" s="9"/>
      <c r="E136" s="9"/>
      <c r="F136" s="8"/>
      <c r="G136" s="8"/>
      <c r="H136" s="8"/>
      <c r="I136" s="8"/>
      <c r="J136" s="8"/>
      <c r="K136" s="9"/>
      <c r="L136" s="9"/>
      <c r="M136" s="9"/>
      <c r="O136" s="8"/>
      <c r="P136" s="8"/>
    </row>
    <row r="137" spans="1:16">
      <c r="A137" s="7"/>
      <c r="B137" s="8"/>
      <c r="C137" s="9"/>
      <c r="D137" s="9"/>
      <c r="E137" s="9"/>
      <c r="F137" s="8"/>
      <c r="G137" s="8"/>
      <c r="H137" s="8"/>
      <c r="I137" s="8"/>
      <c r="J137" s="8"/>
      <c r="K137" s="9"/>
      <c r="L137" s="9"/>
      <c r="M137" s="9"/>
      <c r="N137" s="11"/>
      <c r="O137" s="8"/>
      <c r="P137" s="8"/>
    </row>
    <row r="138" spans="1:16">
      <c r="A138" s="7"/>
      <c r="B138" s="8"/>
      <c r="C138" s="9"/>
      <c r="D138" s="9"/>
      <c r="E138" s="9"/>
      <c r="F138" s="8"/>
      <c r="G138" s="8"/>
      <c r="H138" s="8"/>
      <c r="I138" s="8"/>
      <c r="J138" s="8"/>
      <c r="K138" s="9"/>
      <c r="L138" s="9"/>
      <c r="M138" s="9"/>
      <c r="O138" s="8"/>
      <c r="P138" s="8"/>
    </row>
    <row r="139" spans="1:16">
      <c r="A139" s="7"/>
      <c r="B139" s="8"/>
      <c r="C139" s="9"/>
      <c r="D139" s="9"/>
      <c r="E139" s="9"/>
      <c r="F139" s="8"/>
      <c r="G139" s="8"/>
      <c r="H139" s="8"/>
      <c r="I139" s="8"/>
      <c r="J139" s="8"/>
      <c r="K139" s="9"/>
      <c r="L139" s="9"/>
      <c r="M139" s="9"/>
      <c r="N139" s="11"/>
      <c r="O139" s="8"/>
      <c r="P139" s="8"/>
    </row>
    <row r="140" spans="1:16">
      <c r="A140" s="7"/>
      <c r="B140" s="8"/>
      <c r="C140" s="9"/>
      <c r="D140" s="9"/>
      <c r="E140" s="9"/>
      <c r="F140" s="8"/>
      <c r="G140" s="8"/>
      <c r="H140" s="8"/>
      <c r="I140" s="8"/>
      <c r="J140" s="8"/>
      <c r="K140" s="9"/>
      <c r="L140" s="9"/>
      <c r="M140" s="9"/>
      <c r="N140" s="11"/>
      <c r="O140" s="8"/>
      <c r="P140" s="8"/>
    </row>
    <row r="141" spans="1:16">
      <c r="A141" s="7"/>
      <c r="B141" s="8"/>
      <c r="C141" s="9"/>
      <c r="D141" s="9"/>
      <c r="E141" s="9"/>
      <c r="F141" s="8"/>
      <c r="G141" s="8"/>
      <c r="H141" s="8"/>
      <c r="I141" s="8"/>
      <c r="J141" s="8"/>
      <c r="K141" s="9"/>
      <c r="L141" s="9"/>
      <c r="M141" s="9"/>
      <c r="O141" s="8"/>
      <c r="P141" s="8"/>
    </row>
    <row r="142" spans="1:16">
      <c r="A142" s="7"/>
      <c r="B142" s="8"/>
      <c r="C142" s="9"/>
      <c r="D142" s="9"/>
      <c r="E142" s="9"/>
      <c r="F142" s="8"/>
      <c r="G142" s="8"/>
      <c r="H142" s="8"/>
      <c r="I142" s="8"/>
      <c r="J142" s="8"/>
      <c r="K142" s="9"/>
      <c r="L142" s="9"/>
      <c r="M142" s="9"/>
      <c r="O142" s="8"/>
      <c r="P142" s="8"/>
    </row>
    <row r="143" spans="1:16">
      <c r="A143" s="7"/>
      <c r="B143" s="8"/>
      <c r="C143" s="9"/>
      <c r="D143" s="9"/>
      <c r="E143" s="9"/>
      <c r="F143" s="8"/>
      <c r="G143" s="8"/>
      <c r="H143" s="8"/>
      <c r="I143" s="8"/>
      <c r="J143" s="8"/>
      <c r="K143" s="9"/>
      <c r="L143" s="9"/>
      <c r="M143" s="9"/>
      <c r="O143" s="8"/>
      <c r="P143" s="8"/>
    </row>
    <row r="144" spans="1:16">
      <c r="A144" s="7"/>
      <c r="B144" s="8"/>
      <c r="C144" s="9"/>
      <c r="D144" s="9"/>
      <c r="E144" s="9"/>
      <c r="F144" s="8"/>
      <c r="G144" s="8"/>
      <c r="H144" s="8"/>
      <c r="I144" s="8"/>
      <c r="J144" s="8"/>
      <c r="K144" s="9"/>
      <c r="L144" s="9"/>
      <c r="M144" s="9"/>
      <c r="O144" s="8"/>
      <c r="P144" s="8"/>
    </row>
    <row r="145" spans="1:16">
      <c r="A145" s="7"/>
      <c r="B145" s="8"/>
      <c r="C145" s="9"/>
      <c r="D145" s="9"/>
      <c r="E145" s="9"/>
      <c r="F145" s="8"/>
      <c r="G145" s="8"/>
      <c r="H145" s="8"/>
      <c r="I145" s="8"/>
      <c r="J145" s="8"/>
      <c r="K145" s="9"/>
      <c r="L145" s="9"/>
      <c r="M145" s="9"/>
      <c r="O145" s="8"/>
      <c r="P145" s="8"/>
    </row>
    <row r="146" spans="1:16">
      <c r="A146" s="7"/>
      <c r="B146" s="8"/>
      <c r="C146" s="9"/>
      <c r="D146" s="9"/>
      <c r="E146" s="9"/>
      <c r="F146" s="8"/>
      <c r="G146" s="8"/>
      <c r="H146" s="8"/>
      <c r="I146" s="8"/>
      <c r="J146" s="8"/>
      <c r="K146" s="9"/>
      <c r="L146" s="9"/>
      <c r="M146" s="9"/>
      <c r="O146" s="8"/>
      <c r="P146" s="8"/>
    </row>
    <row r="147" spans="1:16">
      <c r="A147" s="7"/>
      <c r="B147" s="8"/>
      <c r="C147" s="9"/>
      <c r="D147" s="9"/>
      <c r="E147" s="9"/>
      <c r="F147" s="8"/>
      <c r="G147" s="8"/>
      <c r="H147" s="8"/>
      <c r="I147" s="8"/>
      <c r="J147" s="8"/>
      <c r="K147" s="9"/>
      <c r="L147" s="9"/>
      <c r="M147" s="9"/>
      <c r="O147" s="8"/>
      <c r="P147" s="8"/>
    </row>
    <row r="148" spans="1:16">
      <c r="A148" s="7"/>
      <c r="B148" s="8"/>
      <c r="C148" s="9"/>
      <c r="D148" s="9"/>
      <c r="E148" s="9"/>
      <c r="F148" s="8"/>
      <c r="G148" s="8"/>
      <c r="H148" s="8"/>
      <c r="I148" s="8"/>
      <c r="J148" s="8"/>
      <c r="K148" s="9"/>
      <c r="L148" s="9"/>
      <c r="M148" s="9"/>
      <c r="O148" s="8"/>
      <c r="P148" s="8"/>
    </row>
    <row r="149" spans="1:16">
      <c r="A149" s="7"/>
      <c r="B149" s="8"/>
      <c r="C149" s="9"/>
      <c r="D149" s="9"/>
      <c r="E149" s="9"/>
      <c r="F149" s="8"/>
      <c r="G149" s="8"/>
      <c r="H149" s="8"/>
      <c r="I149" s="8"/>
      <c r="J149" s="8"/>
      <c r="K149" s="9"/>
      <c r="L149" s="9"/>
      <c r="M149" s="9"/>
      <c r="O149" s="8"/>
      <c r="P149" s="8"/>
    </row>
    <row r="150" spans="1:16">
      <c r="A150" s="7"/>
      <c r="B150" s="8"/>
      <c r="C150" s="9"/>
      <c r="D150" s="9"/>
      <c r="E150" s="9"/>
      <c r="F150" s="8"/>
      <c r="G150" s="8"/>
      <c r="H150" s="8"/>
      <c r="I150" s="8"/>
      <c r="J150" s="8"/>
      <c r="K150" s="9"/>
      <c r="L150" s="9"/>
      <c r="M150" s="9"/>
      <c r="N150" s="11"/>
      <c r="O150" s="8"/>
      <c r="P150" s="8"/>
    </row>
    <row r="151" spans="1:16">
      <c r="A151" s="7"/>
      <c r="B151" s="8"/>
      <c r="C151" s="9"/>
      <c r="D151" s="9"/>
      <c r="E151" s="9"/>
      <c r="F151" s="9"/>
      <c r="G151" s="8"/>
      <c r="H151" s="8"/>
      <c r="I151" s="8"/>
      <c r="J151" s="8"/>
      <c r="K151" s="9"/>
      <c r="L151" s="9"/>
      <c r="M151" s="9"/>
      <c r="N151" s="11"/>
      <c r="O151" s="8"/>
      <c r="P151" s="8"/>
    </row>
    <row r="152" spans="1:16">
      <c r="A152" s="7"/>
      <c r="B152" s="8"/>
      <c r="C152" s="9"/>
      <c r="D152" s="9"/>
      <c r="E152" s="9"/>
      <c r="F152" s="9"/>
      <c r="G152" s="8"/>
      <c r="H152" s="8"/>
      <c r="I152" s="8"/>
      <c r="J152" s="8"/>
      <c r="K152" s="9"/>
      <c r="L152" s="9"/>
      <c r="M152" s="9"/>
      <c r="N152" s="11"/>
      <c r="O152" s="8"/>
      <c r="P152" s="8"/>
    </row>
    <row r="153" spans="1:16">
      <c r="A153" s="7"/>
      <c r="B153" s="8"/>
      <c r="C153" s="9"/>
      <c r="D153" s="9"/>
      <c r="E153" s="9"/>
      <c r="F153" s="8"/>
      <c r="G153" s="8"/>
      <c r="H153" s="8"/>
      <c r="I153" s="8"/>
      <c r="J153" s="8"/>
      <c r="K153" s="9"/>
      <c r="L153" s="9"/>
      <c r="M153" s="9"/>
      <c r="O153" s="8"/>
      <c r="P153" s="8"/>
    </row>
    <row r="154" spans="1:16">
      <c r="A154" s="7"/>
      <c r="B154" s="8"/>
      <c r="C154" s="9"/>
      <c r="D154" s="9"/>
      <c r="E154" s="9"/>
      <c r="F154" s="9"/>
      <c r="G154" s="8"/>
      <c r="H154" s="8"/>
      <c r="I154" s="8"/>
      <c r="J154" s="8"/>
      <c r="K154" s="9"/>
      <c r="L154" s="9"/>
      <c r="M154" s="9"/>
      <c r="N154" s="11"/>
      <c r="O154" s="8"/>
      <c r="P154" s="8"/>
    </row>
    <row r="155" spans="1:16">
      <c r="A155" s="7"/>
      <c r="B155" s="8"/>
      <c r="C155" s="9"/>
      <c r="D155" s="9"/>
      <c r="E155" s="9"/>
      <c r="F155" s="9"/>
      <c r="G155" s="8"/>
      <c r="H155" s="8"/>
      <c r="I155" s="8"/>
      <c r="J155" s="8"/>
      <c r="K155" s="9"/>
      <c r="L155" s="9"/>
      <c r="M155" s="9"/>
      <c r="N155" s="11"/>
      <c r="O155" s="8"/>
      <c r="P155" s="8"/>
    </row>
    <row r="156" spans="1:16">
      <c r="A156" s="7"/>
      <c r="B156" s="8"/>
      <c r="C156" s="9"/>
      <c r="D156" s="8"/>
      <c r="E156" s="8"/>
      <c r="F156" s="8"/>
      <c r="G156" s="8"/>
      <c r="H156" s="8"/>
      <c r="I156" s="8"/>
      <c r="J156" s="8"/>
      <c r="K156" s="8"/>
      <c r="L156" s="9"/>
      <c r="M156" s="9"/>
      <c r="N156" s="9"/>
      <c r="O156" s="8"/>
      <c r="P156" s="10"/>
    </row>
    <row r="157" spans="1:16">
      <c r="A157" s="7"/>
      <c r="B157" s="8"/>
      <c r="C157" s="9"/>
      <c r="D157" s="8"/>
      <c r="E157" s="8"/>
      <c r="F157" s="8"/>
      <c r="G157" s="8"/>
      <c r="H157" s="8"/>
      <c r="I157" s="8"/>
      <c r="J157" s="8"/>
      <c r="K157" s="8"/>
      <c r="L157" s="9"/>
      <c r="M157" s="9"/>
      <c r="N157" s="9"/>
      <c r="O157" s="8"/>
      <c r="P157" s="10"/>
    </row>
    <row r="158" spans="1:16">
      <c r="A158" s="7"/>
      <c r="B158" s="8"/>
      <c r="C158" s="9"/>
      <c r="D158" s="8"/>
      <c r="E158" s="8"/>
      <c r="F158" s="8"/>
      <c r="G158" s="8"/>
      <c r="H158" s="8"/>
      <c r="I158" s="8"/>
      <c r="J158" s="8"/>
      <c r="K158" s="8"/>
      <c r="L158" s="9"/>
      <c r="M158" s="9"/>
      <c r="N158" s="9"/>
      <c r="O158" s="8"/>
      <c r="P158" s="10"/>
    </row>
    <row r="159" spans="1:16">
      <c r="A159" s="7"/>
      <c r="B159" s="8"/>
      <c r="C159" s="9"/>
      <c r="D159" s="8"/>
      <c r="E159" s="8"/>
      <c r="F159" s="8"/>
      <c r="G159" s="8"/>
      <c r="H159" s="8"/>
      <c r="I159" s="8"/>
      <c r="J159" s="8"/>
      <c r="K159" s="8"/>
      <c r="L159" s="9"/>
      <c r="M159" s="9"/>
      <c r="N159" s="9"/>
      <c r="O159" s="8"/>
      <c r="P159" s="10"/>
    </row>
    <row r="160" spans="1:16">
      <c r="A160" s="7"/>
      <c r="B160" s="8"/>
      <c r="C160" s="9"/>
      <c r="D160" s="8"/>
      <c r="E160" s="8"/>
      <c r="F160" s="8"/>
      <c r="G160" s="8"/>
      <c r="H160" s="8"/>
      <c r="I160" s="8"/>
      <c r="J160" s="8"/>
      <c r="K160" s="8"/>
      <c r="L160" s="9"/>
      <c r="M160" s="9"/>
      <c r="N160" s="9"/>
      <c r="O160" s="8"/>
      <c r="P160" s="10"/>
    </row>
    <row r="161" spans="1:16">
      <c r="A161" s="7"/>
      <c r="B161" s="8"/>
      <c r="C161" s="9"/>
      <c r="D161" s="8"/>
      <c r="E161" s="8"/>
      <c r="F161" s="8"/>
      <c r="G161" s="8"/>
      <c r="H161" s="8"/>
      <c r="I161" s="8"/>
      <c r="J161" s="8"/>
      <c r="K161" s="8"/>
      <c r="L161" s="9"/>
      <c r="M161" s="9"/>
      <c r="N161" s="9"/>
      <c r="O161" s="8"/>
      <c r="P161" s="10"/>
    </row>
    <row r="162" spans="1:16">
      <c r="A162" s="7"/>
      <c r="B162" s="8"/>
      <c r="C162" s="9"/>
      <c r="D162" s="8"/>
      <c r="E162" s="8"/>
      <c r="F162" s="8"/>
      <c r="G162" s="8"/>
      <c r="H162" s="8"/>
      <c r="I162" s="8"/>
      <c r="J162" s="8"/>
      <c r="K162" s="8"/>
      <c r="L162" s="9"/>
      <c r="M162" s="9"/>
      <c r="N162" s="8"/>
      <c r="O162" s="8"/>
      <c r="P162" s="10"/>
    </row>
    <row r="163" spans="1:16">
      <c r="A163" s="7"/>
      <c r="B163" s="8"/>
      <c r="C163" s="9"/>
      <c r="D163" s="8"/>
      <c r="E163" s="8"/>
      <c r="F163" s="8"/>
      <c r="G163" s="8"/>
      <c r="H163" s="8"/>
      <c r="I163" s="8"/>
      <c r="J163" s="8"/>
      <c r="K163" s="8"/>
      <c r="L163" s="9"/>
      <c r="M163" s="9"/>
      <c r="N163" s="8"/>
      <c r="O163" s="8"/>
      <c r="P163" s="10"/>
    </row>
    <row r="164" spans="1:16">
      <c r="A164" s="7"/>
      <c r="B164" s="8"/>
      <c r="C164" s="9"/>
      <c r="D164" s="8"/>
      <c r="E164" s="8"/>
      <c r="F164" s="8"/>
      <c r="G164" s="8"/>
      <c r="H164" s="8"/>
      <c r="I164" s="8"/>
      <c r="J164" s="8"/>
      <c r="K164" s="8"/>
      <c r="L164" s="9"/>
      <c r="M164" s="9"/>
      <c r="N164" s="8"/>
      <c r="O164" s="8"/>
      <c r="P164" s="10"/>
    </row>
    <row r="165" spans="1:16">
      <c r="A165" s="7"/>
      <c r="B165" s="8"/>
      <c r="C165" s="9"/>
      <c r="D165" s="8"/>
      <c r="E165" s="8"/>
      <c r="F165" s="8"/>
      <c r="G165" s="8"/>
      <c r="H165" s="8"/>
      <c r="I165" s="8"/>
      <c r="J165" s="8"/>
      <c r="K165" s="8"/>
      <c r="L165" s="9"/>
      <c r="M165" s="9"/>
      <c r="N165" s="8"/>
      <c r="O165" s="8"/>
      <c r="P165" s="10"/>
    </row>
    <row r="166" spans="1:16">
      <c r="A166" s="7"/>
      <c r="B166" s="8"/>
      <c r="C166" s="9"/>
      <c r="D166" s="8"/>
      <c r="E166" s="8"/>
      <c r="F166" s="8"/>
      <c r="G166" s="8"/>
      <c r="H166" s="8"/>
      <c r="I166" s="8"/>
      <c r="J166" s="8"/>
      <c r="K166" s="8"/>
      <c r="L166" s="9"/>
      <c r="M166" s="9"/>
      <c r="N166" s="8"/>
      <c r="O166" s="8"/>
      <c r="P166" s="10"/>
    </row>
    <row r="167" spans="1:16">
      <c r="A167" s="7"/>
      <c r="B167" s="8"/>
      <c r="C167" s="9"/>
      <c r="D167" s="8"/>
      <c r="E167" s="8"/>
      <c r="F167" s="8"/>
      <c r="G167" s="8"/>
      <c r="H167" s="8"/>
      <c r="I167" s="8"/>
      <c r="J167" s="8"/>
      <c r="K167" s="8"/>
      <c r="L167" s="9"/>
      <c r="M167" s="9"/>
      <c r="N167" s="8"/>
      <c r="O167" s="8"/>
      <c r="P167" s="10"/>
    </row>
    <row r="168" spans="1:16">
      <c r="A168" s="7"/>
      <c r="B168" s="8"/>
      <c r="C168" s="9"/>
      <c r="D168" s="8"/>
      <c r="E168" s="8"/>
      <c r="F168" s="8"/>
      <c r="G168" s="8"/>
      <c r="H168" s="8"/>
      <c r="I168" s="8"/>
      <c r="J168" s="8"/>
      <c r="K168" s="8"/>
      <c r="L168" s="9"/>
      <c r="M168" s="9"/>
      <c r="N168" s="8"/>
      <c r="O168" s="8"/>
      <c r="P168" s="10"/>
    </row>
    <row r="169" spans="1:16">
      <c r="A169" s="7"/>
      <c r="B169" s="8"/>
      <c r="C169" s="9"/>
      <c r="D169" s="8"/>
      <c r="E169" s="8"/>
      <c r="F169" s="8"/>
      <c r="G169" s="8"/>
      <c r="H169" s="8"/>
      <c r="I169" s="8"/>
      <c r="J169" s="8"/>
      <c r="K169" s="8"/>
      <c r="L169" s="9"/>
      <c r="M169" s="9"/>
      <c r="N169" s="8"/>
      <c r="O169" s="8"/>
      <c r="P169" s="10"/>
    </row>
    <row r="170" spans="1:16">
      <c r="A170" s="7"/>
      <c r="B170" s="8"/>
      <c r="C170" s="9"/>
      <c r="D170" s="8"/>
      <c r="E170" s="8"/>
      <c r="F170" s="8"/>
      <c r="G170" s="8"/>
      <c r="H170" s="8"/>
      <c r="I170" s="8"/>
      <c r="J170" s="8"/>
      <c r="K170" s="8"/>
      <c r="L170" s="9"/>
      <c r="M170" s="9"/>
      <c r="N170" s="8"/>
      <c r="O170" s="8"/>
      <c r="P170" s="10"/>
    </row>
    <row r="171" spans="1:16">
      <c r="A171" s="7"/>
      <c r="B171" s="8"/>
      <c r="C171" s="9"/>
      <c r="D171" s="8"/>
      <c r="E171" s="8"/>
      <c r="F171" s="8"/>
      <c r="G171" s="8"/>
      <c r="H171" s="8"/>
      <c r="I171" s="8"/>
      <c r="J171" s="8"/>
      <c r="K171" s="8"/>
      <c r="L171" s="9"/>
      <c r="M171" s="9"/>
      <c r="N171" s="9"/>
      <c r="O171" s="8"/>
      <c r="P171" s="10"/>
    </row>
    <row r="172" spans="1:16">
      <c r="A172" s="7"/>
      <c r="B172" s="8"/>
      <c r="C172" s="9"/>
      <c r="D172" s="8"/>
      <c r="E172" s="8"/>
      <c r="F172" s="8"/>
      <c r="G172" s="8"/>
      <c r="H172" s="8"/>
      <c r="I172" s="8"/>
      <c r="J172" s="8"/>
      <c r="K172" s="8"/>
      <c r="L172" s="9"/>
      <c r="M172" s="9"/>
      <c r="N172" s="9"/>
      <c r="O172" s="8"/>
      <c r="P172" s="10"/>
    </row>
    <row r="173" spans="1:16">
      <c r="A173" s="7"/>
      <c r="B173" s="8"/>
      <c r="C173" s="9"/>
      <c r="D173" s="8"/>
      <c r="E173" s="8"/>
      <c r="F173" s="8"/>
      <c r="G173" s="8"/>
      <c r="H173" s="8"/>
      <c r="I173" s="8"/>
      <c r="J173" s="8"/>
      <c r="K173" s="8"/>
      <c r="L173" s="9"/>
      <c r="M173" s="9"/>
      <c r="N173" s="8"/>
      <c r="O173" s="8"/>
      <c r="P173" s="10"/>
    </row>
    <row r="174" spans="1:16">
      <c r="A174" s="7"/>
      <c r="B174" s="8"/>
      <c r="C174" s="9"/>
      <c r="D174" s="8"/>
      <c r="E174" s="8"/>
      <c r="F174" s="8"/>
      <c r="G174" s="8"/>
      <c r="H174" s="8"/>
      <c r="I174" s="8"/>
      <c r="J174" s="8"/>
      <c r="K174" s="8"/>
      <c r="L174" s="9"/>
      <c r="M174" s="9"/>
      <c r="N174" s="8"/>
      <c r="O174" s="8"/>
      <c r="P174" s="10"/>
    </row>
    <row r="175" spans="1:16">
      <c r="A175" s="7"/>
      <c r="B175" s="8"/>
      <c r="C175" s="9"/>
      <c r="D175" s="8"/>
      <c r="E175" s="8"/>
      <c r="F175" s="8"/>
      <c r="G175" s="8"/>
      <c r="H175" s="8"/>
      <c r="I175" s="8"/>
      <c r="J175" s="8"/>
      <c r="K175" s="8"/>
      <c r="L175" s="9"/>
      <c r="M175" s="9"/>
      <c r="N175" s="8"/>
      <c r="O175" s="8"/>
      <c r="P175" s="10"/>
    </row>
    <row r="176" spans="1:16">
      <c r="A176" s="7"/>
      <c r="B176" s="8"/>
      <c r="C176" s="9"/>
      <c r="D176" s="8"/>
      <c r="E176" s="8"/>
      <c r="F176" s="8"/>
      <c r="G176" s="8"/>
      <c r="H176" s="8"/>
      <c r="I176" s="8"/>
      <c r="J176" s="8"/>
      <c r="K176" s="8"/>
      <c r="L176" s="9"/>
      <c r="M176" s="9"/>
      <c r="N176" s="8"/>
      <c r="O176" s="8"/>
      <c r="P176" s="10"/>
    </row>
    <row r="177" spans="1:16">
      <c r="A177" s="7"/>
      <c r="B177" s="8"/>
      <c r="C177" s="9"/>
      <c r="D177" s="8"/>
      <c r="E177" s="8"/>
      <c r="F177" s="8"/>
      <c r="G177" s="8"/>
      <c r="H177" s="8"/>
      <c r="I177" s="8"/>
      <c r="J177" s="8"/>
      <c r="K177" s="8"/>
      <c r="L177" s="9"/>
      <c r="M177" s="9"/>
      <c r="N177" s="8"/>
      <c r="O177" s="8"/>
      <c r="P177" s="10"/>
    </row>
    <row r="178" spans="1:16">
      <c r="A178" s="7"/>
      <c r="B178" s="8"/>
      <c r="C178" s="9"/>
      <c r="D178" s="8"/>
      <c r="E178" s="8"/>
      <c r="F178" s="8"/>
      <c r="G178" s="8"/>
      <c r="H178" s="8"/>
      <c r="I178" s="8"/>
      <c r="J178" s="8"/>
      <c r="K178" s="8"/>
      <c r="L178" s="9"/>
      <c r="M178" s="9"/>
      <c r="N178" s="8"/>
      <c r="O178" s="8"/>
      <c r="P178" s="10"/>
    </row>
    <row r="179" spans="1:16">
      <c r="A179" s="7"/>
      <c r="B179" s="8"/>
      <c r="C179" s="9"/>
      <c r="D179" s="8"/>
      <c r="E179" s="8"/>
      <c r="F179" s="8"/>
      <c r="G179" s="8"/>
      <c r="H179" s="8"/>
      <c r="I179" s="8"/>
      <c r="J179" s="8"/>
      <c r="K179" s="8"/>
      <c r="L179" s="9"/>
      <c r="M179" s="9"/>
      <c r="N179" s="8"/>
      <c r="O179" s="8"/>
      <c r="P179" s="10"/>
    </row>
    <row r="180" spans="1:16">
      <c r="A180" s="7"/>
      <c r="B180" s="8"/>
      <c r="C180" s="9"/>
      <c r="D180" s="8"/>
      <c r="E180" s="8"/>
      <c r="F180" s="8"/>
      <c r="G180" s="8"/>
      <c r="H180" s="8"/>
      <c r="I180" s="8"/>
      <c r="J180" s="8"/>
      <c r="K180" s="8"/>
      <c r="L180" s="9"/>
      <c r="M180" s="9"/>
      <c r="N180" s="8"/>
      <c r="O180" s="8"/>
      <c r="P180" s="10"/>
    </row>
    <row r="181" spans="1:16">
      <c r="A181" s="7"/>
      <c r="B181" s="8"/>
      <c r="C181" s="9"/>
      <c r="D181" s="8"/>
      <c r="E181" s="8"/>
      <c r="F181" s="8"/>
      <c r="G181" s="8"/>
      <c r="H181" s="8"/>
      <c r="I181" s="8"/>
      <c r="J181" s="8"/>
      <c r="K181" s="8"/>
      <c r="L181" s="9"/>
      <c r="M181" s="9"/>
      <c r="N181" s="8"/>
      <c r="O181" s="8"/>
      <c r="P181" s="10"/>
    </row>
    <row r="182" spans="1:16">
      <c r="A182" s="7"/>
      <c r="B182" s="8"/>
      <c r="C182" s="9"/>
      <c r="D182" s="8"/>
      <c r="E182" s="8"/>
      <c r="F182" s="8"/>
      <c r="G182" s="8"/>
      <c r="H182" s="8"/>
      <c r="I182" s="8"/>
      <c r="J182" s="8"/>
      <c r="K182" s="8"/>
      <c r="L182" s="9"/>
      <c r="M182" s="9"/>
      <c r="N182" s="8"/>
      <c r="O182" s="8"/>
      <c r="P182" s="10"/>
    </row>
    <row r="183" spans="1:16">
      <c r="A183" s="7"/>
      <c r="B183" s="8"/>
      <c r="C183" s="9"/>
      <c r="D183" s="8"/>
      <c r="E183" s="8"/>
      <c r="F183" s="8"/>
      <c r="G183" s="8"/>
      <c r="H183" s="8"/>
      <c r="I183" s="8"/>
      <c r="J183" s="8"/>
      <c r="K183" s="8"/>
      <c r="L183" s="9"/>
      <c r="M183" s="9"/>
      <c r="N183" s="8"/>
      <c r="O183" s="8"/>
      <c r="P183" s="10"/>
    </row>
    <row r="184" spans="1:16">
      <c r="A184" s="7"/>
      <c r="B184" s="8"/>
      <c r="C184" s="9"/>
      <c r="D184" s="8"/>
      <c r="E184" s="8"/>
      <c r="F184" s="8"/>
      <c r="G184" s="8"/>
      <c r="H184" s="8"/>
      <c r="I184" s="8"/>
      <c r="J184" s="8"/>
      <c r="K184" s="8"/>
      <c r="L184" s="9"/>
      <c r="M184" s="9"/>
      <c r="N184" s="8"/>
      <c r="O184" s="8"/>
      <c r="P184" s="10"/>
    </row>
    <row r="185" spans="1:16">
      <c r="A185" s="7"/>
      <c r="B185" s="8"/>
      <c r="C185" s="9"/>
      <c r="D185" s="8"/>
      <c r="E185" s="8"/>
      <c r="F185" s="8"/>
      <c r="G185" s="8"/>
      <c r="H185" s="8"/>
      <c r="I185" s="8"/>
      <c r="J185" s="8"/>
      <c r="K185" s="8"/>
      <c r="L185" s="9"/>
      <c r="M185" s="9"/>
      <c r="N185" s="8"/>
      <c r="O185" s="8"/>
      <c r="P185" s="10"/>
    </row>
    <row r="186" spans="1:16">
      <c r="A186" s="7"/>
      <c r="B186" s="8"/>
      <c r="C186" s="9"/>
      <c r="D186" s="8"/>
      <c r="E186" s="8"/>
      <c r="F186" s="8"/>
      <c r="G186" s="8"/>
      <c r="H186" s="8"/>
      <c r="I186" s="8"/>
      <c r="J186" s="8"/>
      <c r="K186" s="8"/>
      <c r="L186" s="9"/>
      <c r="M186" s="9"/>
      <c r="N186" s="8"/>
      <c r="O186" s="8"/>
      <c r="P186" s="10"/>
    </row>
    <row r="187" spans="1:16">
      <c r="A187" s="7"/>
      <c r="B187" s="8"/>
      <c r="C187" s="9"/>
      <c r="D187" s="8"/>
      <c r="E187" s="8"/>
      <c r="F187" s="8"/>
      <c r="G187" s="8"/>
      <c r="H187" s="8"/>
      <c r="I187" s="8"/>
      <c r="J187" s="8"/>
      <c r="K187" s="8"/>
      <c r="L187" s="9"/>
      <c r="M187" s="9"/>
      <c r="N187" s="8"/>
      <c r="O187" s="8"/>
      <c r="P187" s="10"/>
    </row>
    <row r="188" spans="1:16">
      <c r="A188" s="7"/>
      <c r="B188" s="8"/>
      <c r="C188" s="9"/>
      <c r="D188" s="8"/>
      <c r="E188" s="8"/>
      <c r="F188" s="8"/>
      <c r="G188" s="8"/>
      <c r="H188" s="8"/>
      <c r="I188" s="8"/>
      <c r="J188" s="8"/>
      <c r="K188" s="8"/>
      <c r="L188" s="9"/>
      <c r="M188" s="9"/>
      <c r="N188" s="8"/>
      <c r="O188" s="8"/>
      <c r="P188" s="10"/>
    </row>
    <row r="189" spans="1:16">
      <c r="A189" s="7"/>
      <c r="B189" s="8"/>
      <c r="C189" s="9"/>
      <c r="D189" s="8"/>
      <c r="E189" s="8"/>
      <c r="F189" s="8"/>
      <c r="G189" s="8"/>
      <c r="H189" s="8"/>
      <c r="I189" s="8"/>
      <c r="J189" s="8"/>
      <c r="K189" s="8"/>
      <c r="L189" s="9"/>
      <c r="M189" s="9"/>
      <c r="N189" s="8"/>
      <c r="O189" s="8"/>
      <c r="P189" s="10"/>
    </row>
    <row r="190" spans="1:16">
      <c r="A190" s="7"/>
      <c r="B190" s="8"/>
      <c r="C190" s="9"/>
      <c r="D190" s="8"/>
      <c r="E190" s="8"/>
      <c r="F190" s="8"/>
      <c r="G190" s="8"/>
      <c r="H190" s="8"/>
      <c r="I190" s="8"/>
      <c r="J190" s="8"/>
      <c r="K190" s="8"/>
      <c r="L190" s="9"/>
      <c r="M190" s="9"/>
      <c r="N190" s="8"/>
      <c r="O190" s="8"/>
      <c r="P190" s="10"/>
    </row>
    <row r="191" spans="1:16">
      <c r="A191" s="7"/>
      <c r="B191" s="8"/>
      <c r="C191" s="9"/>
      <c r="D191" s="8"/>
      <c r="E191" s="8"/>
      <c r="F191" s="8"/>
      <c r="G191" s="8"/>
      <c r="H191" s="8"/>
      <c r="I191" s="8"/>
      <c r="J191" s="8"/>
      <c r="K191" s="8"/>
      <c r="L191" s="9"/>
      <c r="M191" s="9"/>
      <c r="N191" s="8"/>
      <c r="O191" s="8"/>
      <c r="P191" s="10"/>
    </row>
    <row r="192" spans="1:16">
      <c r="A192" s="7"/>
      <c r="B192" s="8"/>
      <c r="C192" s="9"/>
      <c r="D192" s="8"/>
      <c r="E192" s="8"/>
      <c r="F192" s="8"/>
      <c r="G192" s="8"/>
      <c r="H192" s="8"/>
      <c r="I192" s="8"/>
      <c r="J192" s="8"/>
      <c r="K192" s="8"/>
      <c r="L192" s="9"/>
      <c r="M192" s="9"/>
      <c r="N192" s="8"/>
      <c r="O192" s="8"/>
      <c r="P192" s="10"/>
    </row>
    <row r="193" spans="1:16">
      <c r="A193" s="7"/>
      <c r="B193" s="8"/>
      <c r="C193" s="9"/>
      <c r="D193" s="8"/>
      <c r="E193" s="8"/>
      <c r="F193" s="8"/>
      <c r="G193" s="8"/>
      <c r="H193" s="8"/>
      <c r="I193" s="8"/>
      <c r="J193" s="8"/>
      <c r="K193" s="8"/>
      <c r="L193" s="9"/>
      <c r="M193" s="9"/>
      <c r="N193" s="8"/>
      <c r="O193" s="8"/>
      <c r="P193" s="10"/>
    </row>
    <row r="194" spans="1:16">
      <c r="A194" s="7"/>
      <c r="B194" s="8"/>
      <c r="C194" s="9"/>
      <c r="D194" s="8"/>
      <c r="E194" s="8"/>
      <c r="F194" s="8"/>
      <c r="G194" s="8"/>
      <c r="H194" s="8"/>
      <c r="I194" s="8"/>
      <c r="J194" s="8"/>
      <c r="K194" s="8"/>
      <c r="L194" s="9"/>
      <c r="M194" s="9"/>
      <c r="N194" s="8"/>
      <c r="O194" s="8"/>
      <c r="P194" s="10"/>
    </row>
    <row r="195" spans="1:16">
      <c r="A195" s="7"/>
      <c r="B195" s="8"/>
      <c r="C195" s="9"/>
      <c r="D195" s="8"/>
      <c r="E195" s="8"/>
      <c r="F195" s="8"/>
      <c r="G195" s="8"/>
      <c r="H195" s="8"/>
      <c r="I195" s="8"/>
      <c r="J195" s="8"/>
      <c r="K195" s="8"/>
      <c r="L195" s="9"/>
      <c r="M195" s="9"/>
      <c r="N195" s="8"/>
      <c r="O195" s="8"/>
      <c r="P195" s="10"/>
    </row>
    <row r="196" spans="1:16">
      <c r="A196" s="7"/>
      <c r="B196" s="8"/>
      <c r="C196" s="9"/>
      <c r="D196" s="8"/>
      <c r="E196" s="8"/>
      <c r="F196" s="8"/>
      <c r="G196" s="8"/>
      <c r="H196" s="8"/>
      <c r="I196" s="8"/>
      <c r="J196" s="8"/>
      <c r="K196" s="8"/>
      <c r="L196" s="9"/>
      <c r="M196" s="9"/>
      <c r="N196" s="8"/>
      <c r="O196" s="8"/>
      <c r="P196" s="10"/>
    </row>
    <row r="197" spans="1:16">
      <c r="A197" s="7"/>
      <c r="B197" s="8"/>
      <c r="C197" s="9"/>
      <c r="D197" s="8"/>
      <c r="E197" s="8"/>
      <c r="F197" s="8"/>
      <c r="G197" s="8"/>
      <c r="H197" s="8"/>
      <c r="I197" s="8"/>
      <c r="J197" s="8"/>
      <c r="K197" s="8"/>
      <c r="L197" s="9"/>
      <c r="M197" s="9"/>
      <c r="N197" s="8"/>
      <c r="O197" s="8"/>
      <c r="P197" s="10"/>
    </row>
    <row r="198" spans="1:16">
      <c r="A198" s="7"/>
      <c r="B198" s="8"/>
      <c r="C198" s="9"/>
      <c r="D198" s="8"/>
      <c r="E198" s="8"/>
      <c r="F198" s="8"/>
      <c r="G198" s="8"/>
      <c r="H198" s="8"/>
      <c r="I198" s="8"/>
      <c r="J198" s="8"/>
      <c r="K198" s="8"/>
      <c r="L198" s="9"/>
      <c r="M198" s="9"/>
      <c r="N198" s="8"/>
      <c r="O198" s="8"/>
      <c r="P198" s="10"/>
    </row>
    <row r="199" spans="1:16">
      <c r="A199" s="7"/>
      <c r="B199" s="8"/>
      <c r="C199" s="9"/>
      <c r="D199" s="8"/>
      <c r="E199" s="8"/>
      <c r="F199" s="8"/>
      <c r="G199" s="8"/>
      <c r="H199" s="8"/>
      <c r="I199" s="8"/>
      <c r="J199" s="8"/>
      <c r="K199" s="8"/>
      <c r="L199" s="9"/>
      <c r="M199" s="9"/>
      <c r="N199" s="8"/>
      <c r="O199" s="8"/>
      <c r="P199" s="10"/>
    </row>
    <row r="200" spans="1:16">
      <c r="A200" s="7"/>
      <c r="B200" s="8"/>
      <c r="C200" s="9"/>
      <c r="D200" s="8"/>
      <c r="E200" s="8"/>
      <c r="F200" s="8"/>
      <c r="G200" s="8"/>
      <c r="H200" s="8"/>
      <c r="I200" s="8"/>
      <c r="J200" s="8"/>
      <c r="K200" s="8"/>
      <c r="L200" s="9"/>
      <c r="M200" s="9"/>
      <c r="N200" s="8"/>
      <c r="O200" s="8"/>
      <c r="P200" s="10"/>
    </row>
    <row r="201" spans="1:16">
      <c r="A201" s="7"/>
      <c r="B201" s="8"/>
      <c r="C201" s="9"/>
      <c r="D201" s="8"/>
      <c r="E201" s="8"/>
      <c r="F201" s="8"/>
      <c r="G201" s="8"/>
      <c r="H201" s="8"/>
      <c r="I201" s="8"/>
      <c r="J201" s="8"/>
      <c r="K201" s="8"/>
      <c r="L201" s="9"/>
      <c r="M201" s="9"/>
      <c r="N201" s="9"/>
      <c r="O201" s="8"/>
      <c r="P201" s="10"/>
    </row>
    <row r="202" spans="1:16">
      <c r="A202" s="7"/>
      <c r="B202" s="8"/>
      <c r="C202" s="9"/>
      <c r="D202" s="8"/>
      <c r="E202" s="8"/>
      <c r="F202" s="8"/>
      <c r="G202" s="8"/>
      <c r="H202" s="8"/>
      <c r="I202" s="8"/>
      <c r="J202" s="8"/>
      <c r="K202" s="8"/>
      <c r="L202" s="9"/>
      <c r="M202" s="9"/>
      <c r="N202" s="9"/>
      <c r="O202" s="8"/>
      <c r="P202" s="10"/>
    </row>
    <row r="203" spans="1:16">
      <c r="A203" s="7"/>
      <c r="B203" s="8"/>
      <c r="C203" s="9"/>
      <c r="D203" s="8"/>
      <c r="E203" s="8"/>
      <c r="F203" s="8"/>
      <c r="G203" s="8"/>
      <c r="H203" s="8"/>
      <c r="I203" s="8"/>
      <c r="J203" s="8"/>
      <c r="K203" s="8"/>
      <c r="L203" s="9"/>
      <c r="M203" s="9"/>
      <c r="N203" s="9"/>
      <c r="O203" s="8"/>
      <c r="P203" s="10"/>
    </row>
    <row r="204" spans="1:16">
      <c r="A204" s="7"/>
      <c r="B204" s="8"/>
      <c r="C204" s="9"/>
      <c r="D204" s="8"/>
      <c r="E204" s="8"/>
      <c r="F204" s="8"/>
      <c r="G204" s="8"/>
      <c r="H204" s="8"/>
      <c r="I204" s="8"/>
      <c r="J204" s="8"/>
      <c r="K204" s="8"/>
      <c r="L204" s="9"/>
      <c r="M204" s="9"/>
      <c r="N204" s="9"/>
      <c r="O204" s="8"/>
      <c r="P204" s="10"/>
    </row>
    <row r="205" spans="1:16">
      <c r="A205" s="7"/>
      <c r="B205" s="8"/>
      <c r="C205" s="9"/>
      <c r="D205" s="8"/>
      <c r="E205" s="8"/>
      <c r="F205" s="8"/>
      <c r="G205" s="8"/>
      <c r="H205" s="8"/>
      <c r="I205" s="8"/>
      <c r="J205" s="8"/>
      <c r="K205" s="8"/>
      <c r="L205" s="9"/>
      <c r="M205" s="9"/>
      <c r="N205" s="9"/>
      <c r="O205" s="8"/>
      <c r="P205" s="10"/>
    </row>
    <row r="206" spans="1:16">
      <c r="A206" s="7"/>
      <c r="B206" s="8"/>
      <c r="C206" s="9"/>
      <c r="D206" s="8"/>
      <c r="E206" s="8"/>
      <c r="F206" s="8"/>
      <c r="G206" s="8"/>
      <c r="H206" s="8"/>
      <c r="I206" s="8"/>
      <c r="J206" s="8"/>
      <c r="K206" s="8"/>
      <c r="L206" s="9"/>
      <c r="M206" s="9"/>
      <c r="N206" s="9"/>
      <c r="O206" s="8"/>
      <c r="P206" s="10"/>
    </row>
    <row r="207" spans="1:16">
      <c r="A207" s="7"/>
      <c r="B207" s="8"/>
      <c r="C207" s="9"/>
      <c r="D207" s="8"/>
      <c r="E207" s="8"/>
      <c r="F207" s="8"/>
      <c r="G207" s="8"/>
      <c r="H207" s="8"/>
      <c r="I207" s="8"/>
      <c r="J207" s="8"/>
      <c r="K207" s="8"/>
      <c r="L207" s="9"/>
      <c r="M207" s="9"/>
      <c r="N207" s="9"/>
      <c r="O207" s="8"/>
      <c r="P207" s="10"/>
    </row>
    <row r="208" spans="1:16">
      <c r="A208" s="7"/>
      <c r="B208" s="8"/>
      <c r="C208" s="9"/>
      <c r="D208" s="8"/>
      <c r="E208" s="8"/>
      <c r="F208" s="8"/>
      <c r="G208" s="8"/>
      <c r="H208" s="8"/>
      <c r="I208" s="8"/>
      <c r="J208" s="8"/>
      <c r="K208" s="8"/>
      <c r="L208" s="9"/>
      <c r="M208" s="9"/>
      <c r="N208" s="9"/>
      <c r="O208" s="8"/>
      <c r="P208" s="10"/>
    </row>
    <row r="209" spans="1:16">
      <c r="A209" s="7"/>
      <c r="B209" s="8"/>
      <c r="C209" s="9"/>
      <c r="D209" s="8"/>
      <c r="E209" s="8"/>
      <c r="F209" s="8"/>
      <c r="G209" s="8"/>
      <c r="H209" s="8"/>
      <c r="I209" s="8"/>
      <c r="J209" s="8"/>
      <c r="K209" s="8"/>
      <c r="L209" s="9"/>
      <c r="M209" s="9"/>
      <c r="N209" s="9"/>
      <c r="O209" s="8"/>
      <c r="P209" s="10"/>
    </row>
    <row r="210" spans="1:16">
      <c r="A210" s="7"/>
      <c r="B210" s="8"/>
      <c r="C210" s="9"/>
      <c r="D210" s="8"/>
      <c r="E210" s="8"/>
      <c r="F210" s="8"/>
      <c r="G210" s="8"/>
      <c r="H210" s="8"/>
      <c r="I210" s="8"/>
      <c r="J210" s="8"/>
      <c r="K210" s="8"/>
      <c r="L210" s="9"/>
      <c r="M210" s="9"/>
      <c r="N210" s="9"/>
      <c r="O210" s="8"/>
      <c r="P210" s="10"/>
    </row>
    <row r="211" spans="1:16">
      <c r="A211" s="7"/>
      <c r="B211" s="8"/>
      <c r="C211" s="9"/>
      <c r="D211" s="8"/>
      <c r="E211" s="8"/>
      <c r="F211" s="8"/>
      <c r="G211" s="8"/>
      <c r="H211" s="8"/>
      <c r="I211" s="8"/>
      <c r="J211" s="8"/>
      <c r="K211" s="8"/>
      <c r="L211" s="9"/>
      <c r="M211" s="9"/>
      <c r="N211" s="9"/>
      <c r="O211" s="8"/>
      <c r="P211" s="10"/>
    </row>
    <row r="212" spans="1:16">
      <c r="A212" s="7"/>
      <c r="B212" s="8"/>
      <c r="C212" s="9"/>
      <c r="D212" s="8"/>
      <c r="E212" s="8"/>
      <c r="F212" s="8"/>
      <c r="G212" s="8"/>
      <c r="H212" s="8"/>
      <c r="I212" s="8"/>
      <c r="J212" s="8"/>
      <c r="K212" s="8"/>
      <c r="L212" s="9"/>
      <c r="M212" s="9"/>
      <c r="N212" s="9"/>
      <c r="O212" s="8"/>
      <c r="P212" s="10"/>
    </row>
    <row r="213" spans="1:16">
      <c r="A213" s="7"/>
      <c r="B213" s="8"/>
      <c r="C213" s="9"/>
      <c r="D213" s="8"/>
      <c r="E213" s="8"/>
      <c r="F213" s="8"/>
      <c r="G213" s="8"/>
      <c r="H213" s="8"/>
      <c r="I213" s="8"/>
      <c r="J213" s="8"/>
      <c r="K213" s="8"/>
      <c r="L213" s="9"/>
      <c r="M213" s="9"/>
      <c r="N213" s="9"/>
      <c r="O213" s="8"/>
      <c r="P213" s="10"/>
    </row>
    <row r="214" spans="1:16">
      <c r="A214" s="7"/>
      <c r="B214" s="8"/>
      <c r="C214" s="9"/>
      <c r="D214" s="8"/>
      <c r="E214" s="8"/>
      <c r="F214" s="8"/>
      <c r="G214" s="8"/>
      <c r="H214" s="8"/>
      <c r="I214" s="8"/>
      <c r="J214" s="8"/>
      <c r="K214" s="8"/>
      <c r="L214" s="9"/>
      <c r="M214" s="9"/>
      <c r="N214" s="9"/>
      <c r="O214" s="8"/>
      <c r="P214" s="10"/>
    </row>
    <row r="215" spans="1:16">
      <c r="A215" s="7"/>
      <c r="B215" s="8"/>
      <c r="C215" s="9"/>
      <c r="D215" s="8"/>
      <c r="E215" s="8"/>
      <c r="F215" s="8"/>
      <c r="G215" s="8"/>
      <c r="H215" s="8"/>
      <c r="I215" s="8"/>
      <c r="J215" s="8"/>
      <c r="K215" s="8"/>
      <c r="L215" s="9"/>
      <c r="M215" s="9"/>
      <c r="N215" s="9"/>
      <c r="O215" s="8"/>
      <c r="P215" s="10"/>
    </row>
    <row r="216" spans="1:16">
      <c r="A216" s="7"/>
      <c r="B216" s="8"/>
      <c r="C216" s="9"/>
      <c r="D216" s="8"/>
      <c r="E216" s="8"/>
      <c r="F216" s="8"/>
      <c r="G216" s="8"/>
      <c r="H216" s="8"/>
      <c r="I216" s="8"/>
      <c r="J216" s="8"/>
      <c r="K216" s="8"/>
      <c r="L216" s="9"/>
      <c r="M216" s="9"/>
      <c r="N216" s="9"/>
      <c r="O216" s="8"/>
      <c r="P216" s="10"/>
    </row>
    <row r="217" spans="1:16">
      <c r="A217" s="7"/>
      <c r="B217" s="8"/>
      <c r="C217" s="9"/>
      <c r="D217" s="8"/>
      <c r="E217" s="8"/>
      <c r="F217" s="8"/>
      <c r="G217" s="8"/>
      <c r="H217" s="8"/>
      <c r="I217" s="8"/>
      <c r="J217" s="8"/>
      <c r="K217" s="8"/>
      <c r="L217" s="9"/>
      <c r="M217" s="9"/>
      <c r="N217" s="9"/>
      <c r="O217" s="8"/>
      <c r="P217" s="10"/>
    </row>
    <row r="218" spans="1:16">
      <c r="A218" s="7"/>
      <c r="B218" s="8"/>
      <c r="C218" s="9"/>
      <c r="D218" s="8"/>
      <c r="E218" s="8"/>
      <c r="F218" s="8"/>
      <c r="G218" s="8"/>
      <c r="H218" s="8"/>
      <c r="I218" s="8"/>
      <c r="J218" s="8"/>
      <c r="K218" s="8"/>
      <c r="L218" s="9"/>
      <c r="M218" s="9"/>
      <c r="N218" s="8"/>
      <c r="O218" s="8"/>
      <c r="P218" s="10"/>
    </row>
    <row r="219" spans="1:16">
      <c r="A219" s="7"/>
      <c r="B219" s="8"/>
      <c r="C219" s="9"/>
      <c r="D219" s="8"/>
      <c r="E219" s="8"/>
      <c r="F219" s="8"/>
      <c r="G219" s="8"/>
      <c r="H219" s="8"/>
      <c r="I219" s="8"/>
      <c r="J219" s="8"/>
      <c r="K219" s="8"/>
      <c r="L219" s="9"/>
      <c r="M219" s="9"/>
      <c r="N219" s="9"/>
      <c r="O219" s="8"/>
      <c r="P219" s="10"/>
    </row>
    <row r="220" spans="1:16">
      <c r="A220" s="7"/>
      <c r="B220" s="8"/>
      <c r="C220" s="9"/>
      <c r="D220" s="8"/>
      <c r="E220" s="8"/>
      <c r="F220" s="8"/>
      <c r="G220" s="8"/>
      <c r="H220" s="8"/>
      <c r="I220" s="8"/>
      <c r="J220" s="8"/>
      <c r="K220" s="8"/>
      <c r="L220" s="9"/>
      <c r="M220" s="9"/>
      <c r="N220" s="8"/>
      <c r="O220" s="8"/>
      <c r="P220" s="10"/>
    </row>
    <row r="221" spans="1:16">
      <c r="A221" s="7"/>
      <c r="B221" s="8"/>
      <c r="C221" s="9"/>
      <c r="D221" s="8"/>
      <c r="E221" s="8"/>
      <c r="F221" s="8"/>
      <c r="G221" s="8"/>
      <c r="H221" s="8"/>
      <c r="I221" s="8"/>
      <c r="J221" s="8"/>
      <c r="K221" s="8"/>
      <c r="L221" s="9"/>
      <c r="M221" s="9"/>
      <c r="N221" s="8"/>
      <c r="O221" s="8"/>
      <c r="P221" s="10"/>
    </row>
    <row r="222" spans="1:16">
      <c r="A222" s="7"/>
      <c r="B222" s="8"/>
      <c r="C222" s="9"/>
      <c r="D222" s="8"/>
      <c r="E222" s="8"/>
      <c r="F222" s="8"/>
      <c r="G222" s="8"/>
      <c r="H222" s="8"/>
      <c r="I222" s="8"/>
      <c r="J222" s="8"/>
      <c r="K222" s="8"/>
      <c r="L222" s="9"/>
      <c r="M222" s="9"/>
      <c r="N222" s="8"/>
      <c r="O222" s="8"/>
      <c r="P222" s="10"/>
    </row>
    <row r="223" spans="1:16">
      <c r="A223" s="7"/>
      <c r="B223" s="8"/>
      <c r="C223" s="9"/>
      <c r="D223" s="8"/>
      <c r="E223" s="5"/>
      <c r="F223" s="8"/>
      <c r="G223" s="8"/>
      <c r="H223" s="8"/>
      <c r="I223" s="8"/>
      <c r="J223" s="8"/>
      <c r="K223" s="8"/>
      <c r="L223" s="9"/>
      <c r="M223" s="9"/>
      <c r="N223" s="8"/>
      <c r="O223" s="8"/>
      <c r="P223" s="10"/>
    </row>
    <row r="224" spans="1:16">
      <c r="A224" s="7"/>
      <c r="B224" s="8"/>
      <c r="C224" s="9"/>
      <c r="D224" s="8"/>
      <c r="E224" s="8"/>
      <c r="F224" s="8"/>
      <c r="G224" s="8"/>
      <c r="H224" s="8"/>
      <c r="I224" s="8"/>
      <c r="J224" s="8"/>
      <c r="K224" s="8"/>
      <c r="L224" s="9"/>
      <c r="M224" s="9"/>
      <c r="N224" s="8"/>
      <c r="O224" s="8"/>
      <c r="P224" s="10"/>
    </row>
    <row r="225" spans="1:16">
      <c r="A225" s="7"/>
      <c r="B225" s="8"/>
      <c r="C225" s="9"/>
      <c r="D225" s="8"/>
      <c r="E225" s="8"/>
      <c r="F225" s="8"/>
      <c r="G225" s="8"/>
      <c r="H225" s="8"/>
      <c r="I225" s="8"/>
      <c r="J225" s="8"/>
      <c r="K225" s="8"/>
      <c r="L225" s="9"/>
      <c r="M225" s="9"/>
      <c r="N225" s="8"/>
      <c r="O225" s="8"/>
      <c r="P225" s="10"/>
    </row>
    <row r="226" spans="1:16">
      <c r="A226" s="7"/>
      <c r="B226" s="8"/>
      <c r="C226" s="9"/>
      <c r="D226" s="8"/>
      <c r="E226" s="8"/>
      <c r="F226" s="8"/>
      <c r="G226" s="8"/>
      <c r="H226" s="8"/>
      <c r="I226" s="8"/>
      <c r="J226" s="8"/>
      <c r="K226" s="8"/>
      <c r="L226" s="9"/>
      <c r="M226" s="9"/>
      <c r="N226" s="8"/>
      <c r="O226" s="8"/>
      <c r="P226" s="10"/>
    </row>
    <row r="227" spans="1:16">
      <c r="A227" s="7"/>
      <c r="B227" s="8"/>
      <c r="C227" s="9"/>
      <c r="D227" s="8"/>
      <c r="E227" s="8"/>
      <c r="F227" s="8"/>
      <c r="G227" s="8"/>
      <c r="H227" s="8"/>
      <c r="I227" s="8"/>
      <c r="J227" s="8"/>
      <c r="K227" s="8"/>
      <c r="L227" s="9"/>
      <c r="M227" s="9"/>
      <c r="N227" s="8"/>
      <c r="O227" s="8"/>
      <c r="P227" s="10"/>
    </row>
    <row r="228" spans="1:16">
      <c r="A228" s="7"/>
      <c r="B228" s="8"/>
      <c r="C228" s="9"/>
      <c r="D228" s="8"/>
      <c r="E228" s="8"/>
      <c r="F228" s="8"/>
      <c r="G228" s="8"/>
      <c r="H228" s="8"/>
      <c r="I228" s="8"/>
      <c r="J228" s="8"/>
      <c r="K228" s="8"/>
      <c r="L228" s="9"/>
      <c r="M228" s="9"/>
      <c r="N228" s="8"/>
      <c r="O228" s="8"/>
      <c r="P228" s="10"/>
    </row>
    <row r="229" spans="1:16">
      <c r="A229" s="7"/>
      <c r="B229" s="8"/>
      <c r="C229" s="9"/>
      <c r="D229" s="8"/>
      <c r="E229" s="8"/>
      <c r="F229" s="8"/>
      <c r="G229" s="8"/>
      <c r="H229" s="8"/>
      <c r="I229" s="8"/>
      <c r="J229" s="8"/>
      <c r="K229" s="8"/>
      <c r="L229" s="9"/>
      <c r="M229" s="9"/>
      <c r="N229" s="8"/>
      <c r="O229" s="8"/>
      <c r="P229" s="10"/>
    </row>
    <row r="230" spans="1:16">
      <c r="A230" s="7"/>
      <c r="B230" s="8"/>
      <c r="C230" s="9"/>
      <c r="D230" s="8"/>
      <c r="E230" s="8"/>
      <c r="F230" s="8"/>
      <c r="G230" s="8"/>
      <c r="H230" s="8"/>
      <c r="I230" s="8"/>
      <c r="J230" s="8"/>
      <c r="K230" s="8"/>
      <c r="L230" s="9"/>
      <c r="M230" s="9"/>
      <c r="N230" s="8"/>
      <c r="O230" s="8"/>
      <c r="P230" s="10"/>
    </row>
    <row r="231" spans="1:16">
      <c r="A231" s="7"/>
      <c r="B231" s="8"/>
      <c r="C231" s="9"/>
      <c r="D231" s="8"/>
      <c r="E231" s="8"/>
      <c r="F231" s="8"/>
      <c r="G231" s="8"/>
      <c r="H231" s="8"/>
      <c r="I231" s="8"/>
      <c r="J231" s="8"/>
      <c r="K231" s="8"/>
      <c r="L231" s="9"/>
      <c r="M231" s="9"/>
      <c r="N231" s="8"/>
      <c r="O231" s="8"/>
      <c r="P231" s="10"/>
    </row>
    <row r="232" spans="1:16">
      <c r="A232" s="7"/>
      <c r="B232" s="8"/>
      <c r="C232" s="9"/>
      <c r="D232" s="8"/>
      <c r="E232" s="8"/>
      <c r="F232" s="8"/>
      <c r="G232" s="8"/>
      <c r="H232" s="8"/>
      <c r="I232" s="8"/>
      <c r="J232" s="8"/>
      <c r="K232" s="8"/>
      <c r="L232" s="9"/>
      <c r="M232" s="9"/>
      <c r="N232" s="8"/>
      <c r="O232" s="8"/>
      <c r="P232" s="10"/>
    </row>
    <row r="233" spans="1:16">
      <c r="A233" s="7"/>
      <c r="B233" s="8"/>
      <c r="C233" s="9"/>
      <c r="D233" s="8"/>
      <c r="E233" s="8"/>
      <c r="F233" s="8"/>
      <c r="G233" s="8"/>
      <c r="H233" s="8"/>
      <c r="I233" s="8"/>
      <c r="J233" s="8"/>
      <c r="K233" s="8"/>
      <c r="L233" s="9"/>
      <c r="M233" s="9"/>
      <c r="N233" s="8"/>
      <c r="O233" s="8"/>
      <c r="P233" s="10"/>
    </row>
    <row r="234" spans="1:16">
      <c r="A234" s="7"/>
      <c r="B234" s="8"/>
      <c r="C234" s="9"/>
      <c r="D234" s="8"/>
      <c r="E234" s="8"/>
      <c r="F234" s="8"/>
      <c r="G234" s="8"/>
      <c r="H234" s="8"/>
      <c r="I234" s="8"/>
      <c r="J234" s="8"/>
      <c r="K234" s="8"/>
      <c r="L234" s="9"/>
      <c r="M234" s="9"/>
      <c r="N234" s="8"/>
      <c r="O234" s="8"/>
      <c r="P234" s="10"/>
    </row>
    <row r="235" spans="1:16">
      <c r="A235" s="7"/>
      <c r="B235" s="8"/>
      <c r="C235" s="9"/>
      <c r="D235" s="8"/>
      <c r="E235" s="8"/>
      <c r="F235" s="8"/>
      <c r="G235" s="8"/>
      <c r="H235" s="8"/>
      <c r="I235" s="8"/>
      <c r="J235" s="8"/>
      <c r="K235" s="8"/>
      <c r="L235" s="9"/>
      <c r="M235" s="9"/>
      <c r="N235" s="8"/>
      <c r="O235" s="8"/>
      <c r="P235" s="10"/>
    </row>
    <row r="236" spans="1:16">
      <c r="A236" s="7"/>
      <c r="B236" s="8"/>
      <c r="C236" s="9"/>
      <c r="D236" s="8"/>
      <c r="E236" s="8"/>
      <c r="F236" s="8"/>
      <c r="G236" s="8"/>
      <c r="H236" s="8"/>
      <c r="I236" s="8"/>
      <c r="J236" s="8"/>
      <c r="K236" s="8"/>
      <c r="L236" s="9"/>
      <c r="M236" s="9"/>
      <c r="N236" s="8"/>
      <c r="O236" s="8"/>
      <c r="P236" s="10"/>
    </row>
    <row r="237" spans="1:16">
      <c r="A237" s="7"/>
      <c r="B237" s="8"/>
      <c r="C237" s="9"/>
      <c r="D237" s="8"/>
      <c r="E237" s="8"/>
      <c r="F237" s="8"/>
      <c r="G237" s="8"/>
      <c r="H237" s="8"/>
      <c r="I237" s="8"/>
      <c r="J237" s="8"/>
      <c r="K237" s="8"/>
      <c r="L237" s="9"/>
      <c r="M237" s="9"/>
      <c r="N237" s="8"/>
      <c r="O237" s="8"/>
      <c r="P237" s="10"/>
    </row>
    <row r="238" spans="1:16">
      <c r="A238" s="7"/>
      <c r="B238" s="8"/>
      <c r="C238" s="9"/>
      <c r="D238" s="8"/>
      <c r="E238" s="8"/>
      <c r="F238" s="8"/>
      <c r="G238" s="8"/>
      <c r="H238" s="8"/>
      <c r="I238" s="8"/>
      <c r="J238" s="8"/>
      <c r="K238" s="8"/>
      <c r="L238" s="9"/>
      <c r="M238" s="9"/>
      <c r="N238" s="9"/>
      <c r="O238" s="8"/>
      <c r="P238" s="10"/>
    </row>
    <row r="239" spans="1:16">
      <c r="A239" s="7"/>
      <c r="B239" s="8"/>
      <c r="C239" s="9"/>
      <c r="D239" s="8"/>
      <c r="E239" s="8"/>
      <c r="F239" s="8"/>
      <c r="G239" s="8"/>
      <c r="H239" s="8"/>
      <c r="I239" s="8"/>
      <c r="J239" s="8"/>
      <c r="K239" s="8"/>
      <c r="L239" s="9"/>
      <c r="M239" s="9"/>
      <c r="N239" s="9"/>
      <c r="O239" s="8"/>
      <c r="P239" s="10"/>
    </row>
    <row r="240" spans="1:16">
      <c r="A240" s="7"/>
      <c r="B240" s="8"/>
      <c r="C240" s="9"/>
      <c r="D240" s="8"/>
      <c r="E240" s="8"/>
      <c r="F240" s="8"/>
      <c r="G240" s="8"/>
      <c r="H240" s="8"/>
      <c r="I240" s="8"/>
      <c r="J240" s="8"/>
      <c r="K240" s="8"/>
      <c r="L240" s="9"/>
      <c r="M240" s="9"/>
      <c r="N240" s="8"/>
      <c r="O240" s="8"/>
      <c r="P240" s="10"/>
    </row>
    <row r="241" spans="1:16">
      <c r="A241" s="7"/>
      <c r="B241" s="8"/>
      <c r="C241" s="9"/>
      <c r="D241" s="8"/>
      <c r="E241" s="8"/>
      <c r="F241" s="8"/>
      <c r="G241" s="8"/>
      <c r="H241" s="8"/>
      <c r="I241" s="8"/>
      <c r="J241" s="8"/>
      <c r="K241" s="8"/>
      <c r="L241" s="9"/>
      <c r="M241" s="9"/>
      <c r="N241" s="8"/>
      <c r="O241" s="8"/>
      <c r="P241" s="10"/>
    </row>
    <row r="242" spans="1:16">
      <c r="A242" s="7"/>
      <c r="B242" s="8"/>
      <c r="C242" s="9"/>
      <c r="D242" s="8"/>
      <c r="E242" s="8"/>
      <c r="F242" s="8"/>
      <c r="G242" s="8"/>
      <c r="H242" s="8"/>
      <c r="I242" s="8"/>
      <c r="J242" s="8"/>
      <c r="K242" s="8"/>
      <c r="L242" s="9"/>
      <c r="M242" s="9"/>
      <c r="N242" s="8"/>
      <c r="O242" s="8"/>
      <c r="P242" s="10"/>
    </row>
    <row r="243" spans="1:16">
      <c r="A243" s="7"/>
      <c r="B243" s="8"/>
      <c r="C243" s="9"/>
      <c r="D243" s="8"/>
      <c r="E243" s="8"/>
      <c r="F243" s="8"/>
      <c r="G243" s="8"/>
      <c r="H243" s="8"/>
      <c r="I243" s="8"/>
      <c r="J243" s="8"/>
      <c r="K243" s="8"/>
      <c r="L243" s="9"/>
      <c r="M243" s="9"/>
      <c r="N243" s="8"/>
      <c r="O243" s="8"/>
      <c r="P243" s="10"/>
    </row>
    <row r="244" spans="1:16">
      <c r="A244" s="7"/>
      <c r="B244" s="8"/>
      <c r="C244" s="9"/>
      <c r="D244" s="8"/>
      <c r="E244" s="8"/>
      <c r="F244" s="8"/>
      <c r="G244" s="8"/>
      <c r="H244" s="8"/>
      <c r="I244" s="8"/>
      <c r="J244" s="8"/>
      <c r="K244" s="8"/>
      <c r="L244" s="9"/>
      <c r="M244" s="9"/>
      <c r="N244" s="8"/>
      <c r="O244" s="8"/>
      <c r="P244" s="10"/>
    </row>
    <row r="245" spans="1:16">
      <c r="A245" s="7"/>
      <c r="B245" s="8"/>
      <c r="C245" s="9"/>
      <c r="D245" s="8"/>
      <c r="E245" s="8"/>
      <c r="F245" s="8"/>
      <c r="G245" s="8"/>
      <c r="H245" s="8"/>
      <c r="I245" s="8"/>
      <c r="J245" s="8"/>
      <c r="K245" s="8"/>
      <c r="L245" s="9"/>
      <c r="M245" s="9"/>
      <c r="N245" s="8"/>
      <c r="O245" s="8"/>
      <c r="P245" s="10"/>
    </row>
    <row r="246" spans="1:16">
      <c r="A246" s="7"/>
      <c r="B246" s="8"/>
      <c r="C246" s="9"/>
      <c r="D246" s="8"/>
      <c r="E246" s="8"/>
      <c r="F246" s="8"/>
      <c r="G246" s="8"/>
      <c r="H246" s="8"/>
      <c r="I246" s="8"/>
      <c r="J246" s="8"/>
      <c r="K246" s="8"/>
      <c r="L246" s="9"/>
      <c r="M246" s="9"/>
      <c r="N246" s="8"/>
      <c r="O246" s="8"/>
      <c r="P246" s="10"/>
    </row>
    <row r="247" spans="1:16">
      <c r="A247" s="7"/>
      <c r="B247" s="8"/>
      <c r="C247" s="9"/>
      <c r="D247" s="8"/>
      <c r="E247" s="8"/>
      <c r="F247" s="8"/>
      <c r="G247" s="8"/>
      <c r="H247" s="8"/>
      <c r="I247" s="8"/>
      <c r="J247" s="8"/>
      <c r="K247" s="8"/>
      <c r="L247" s="9"/>
      <c r="M247" s="9"/>
      <c r="N247" s="8"/>
      <c r="O247" s="8"/>
      <c r="P247" s="10"/>
    </row>
    <row r="248" spans="1:16">
      <c r="A248" s="7"/>
      <c r="B248" s="8"/>
      <c r="C248" s="9"/>
      <c r="D248" s="8"/>
      <c r="E248" s="8"/>
      <c r="F248" s="8"/>
      <c r="G248" s="8"/>
      <c r="H248" s="8"/>
      <c r="I248" s="8"/>
      <c r="J248" s="8"/>
      <c r="K248" s="8"/>
      <c r="L248" s="9"/>
      <c r="M248" s="9"/>
      <c r="N248" s="8"/>
      <c r="O248" s="8"/>
      <c r="P248" s="10"/>
    </row>
    <row r="249" spans="1:16">
      <c r="A249" s="7"/>
      <c r="B249" s="8"/>
      <c r="C249" s="9"/>
      <c r="D249" s="8"/>
      <c r="E249" s="8"/>
      <c r="F249" s="8"/>
      <c r="G249" s="8"/>
      <c r="H249" s="8"/>
      <c r="I249" s="8"/>
      <c r="J249" s="8"/>
      <c r="K249" s="8"/>
      <c r="L249" s="9"/>
      <c r="M249" s="9"/>
      <c r="N249" s="8"/>
      <c r="O249" s="8"/>
      <c r="P249" s="10"/>
    </row>
    <row r="250" spans="1:16">
      <c r="A250" s="7"/>
      <c r="B250" s="8"/>
      <c r="C250" s="9"/>
      <c r="D250" s="8"/>
      <c r="E250" s="8"/>
      <c r="F250" s="8"/>
      <c r="G250" s="8"/>
      <c r="H250" s="8"/>
      <c r="I250" s="8"/>
      <c r="J250" s="8"/>
      <c r="K250" s="8"/>
      <c r="L250" s="9"/>
      <c r="M250" s="9"/>
      <c r="N250" s="8"/>
      <c r="O250" s="8"/>
      <c r="P250" s="10"/>
    </row>
    <row r="251" spans="1:16">
      <c r="A251" s="7"/>
      <c r="B251" s="8"/>
      <c r="C251" s="9"/>
      <c r="D251" s="8"/>
      <c r="E251" s="8"/>
      <c r="F251" s="8"/>
      <c r="G251" s="8"/>
      <c r="H251" s="8"/>
      <c r="I251" s="8"/>
      <c r="J251" s="8"/>
      <c r="K251" s="8"/>
      <c r="L251" s="9"/>
      <c r="M251" s="9"/>
      <c r="N251" s="8"/>
      <c r="O251" s="8"/>
      <c r="P251" s="10"/>
    </row>
    <row r="252" spans="1:16">
      <c r="A252" s="7"/>
      <c r="B252" s="8"/>
      <c r="C252" s="9"/>
      <c r="D252" s="8"/>
      <c r="E252" s="8"/>
      <c r="F252" s="8"/>
      <c r="G252" s="8"/>
      <c r="H252" s="8"/>
      <c r="I252" s="8"/>
      <c r="J252" s="8"/>
      <c r="K252" s="8"/>
      <c r="L252" s="9"/>
      <c r="M252" s="9"/>
      <c r="N252" s="8"/>
      <c r="O252" s="8"/>
      <c r="P252" s="10"/>
    </row>
    <row r="253" spans="1:16">
      <c r="A253" s="7"/>
      <c r="B253" s="8"/>
      <c r="C253" s="9"/>
      <c r="D253" s="8"/>
      <c r="E253" s="8"/>
      <c r="F253" s="8"/>
      <c r="G253" s="8"/>
      <c r="H253" s="8"/>
      <c r="I253" s="8"/>
      <c r="J253" s="8"/>
      <c r="K253" s="8"/>
      <c r="L253" s="9"/>
      <c r="M253" s="9"/>
      <c r="N253" s="8"/>
      <c r="O253" s="8"/>
      <c r="P253" s="10"/>
    </row>
    <row r="254" spans="1:16">
      <c r="A254" s="7"/>
      <c r="B254" s="8"/>
      <c r="C254" s="9"/>
      <c r="D254" s="8"/>
      <c r="E254" s="8"/>
      <c r="F254" s="8"/>
      <c r="G254" s="8"/>
      <c r="H254" s="8"/>
      <c r="I254" s="8"/>
      <c r="J254" s="8"/>
      <c r="K254" s="8"/>
      <c r="L254" s="9"/>
      <c r="M254" s="9"/>
      <c r="N254" s="8"/>
      <c r="O254" s="8"/>
      <c r="P254" s="10"/>
    </row>
    <row r="255" spans="1:16">
      <c r="A255" s="7"/>
      <c r="B255" s="8"/>
      <c r="C255" s="9"/>
      <c r="D255" s="8"/>
      <c r="E255" s="8"/>
      <c r="F255" s="8"/>
      <c r="G255" s="8"/>
      <c r="H255" s="8"/>
      <c r="I255" s="8"/>
      <c r="J255" s="8"/>
      <c r="K255" s="8"/>
      <c r="L255" s="9"/>
      <c r="M255" s="9"/>
      <c r="N255" s="8"/>
      <c r="O255" s="8"/>
      <c r="P255" s="10"/>
    </row>
    <row r="256" spans="1:16">
      <c r="A256" s="7"/>
      <c r="B256" s="8"/>
      <c r="C256" s="9"/>
      <c r="D256" s="8"/>
      <c r="E256" s="8"/>
      <c r="F256" s="8"/>
      <c r="G256" s="8"/>
      <c r="H256" s="8"/>
      <c r="I256" s="8"/>
      <c r="J256" s="8"/>
      <c r="K256" s="8"/>
      <c r="L256" s="9"/>
      <c r="M256" s="9"/>
      <c r="N256" s="8"/>
      <c r="O256" s="8"/>
      <c r="P256" s="10"/>
    </row>
    <row r="257" spans="1:16">
      <c r="A257" s="7"/>
      <c r="B257" s="8"/>
      <c r="C257" s="9"/>
      <c r="D257" s="8"/>
      <c r="E257" s="8"/>
      <c r="F257" s="8"/>
      <c r="G257" s="8"/>
      <c r="H257" s="8"/>
      <c r="I257" s="8"/>
      <c r="J257" s="8"/>
      <c r="K257" s="8"/>
      <c r="L257" s="9"/>
      <c r="M257" s="9"/>
      <c r="N257" s="8"/>
      <c r="O257" s="8"/>
      <c r="P257" s="10"/>
    </row>
    <row r="258" spans="1:16">
      <c r="A258" s="7"/>
      <c r="B258" s="8"/>
      <c r="C258" s="9"/>
      <c r="D258" s="8"/>
      <c r="E258" s="8"/>
      <c r="F258" s="8"/>
      <c r="G258" s="8"/>
      <c r="H258" s="8"/>
      <c r="I258" s="8"/>
      <c r="J258" s="8"/>
      <c r="K258" s="8"/>
      <c r="L258" s="9"/>
      <c r="M258" s="9"/>
      <c r="N258" s="8"/>
      <c r="O258" s="8"/>
      <c r="P258" s="10"/>
    </row>
    <row r="259" spans="1:16">
      <c r="A259" s="7"/>
      <c r="B259" s="8"/>
      <c r="C259" s="9"/>
      <c r="D259" s="8"/>
      <c r="E259" s="8"/>
      <c r="F259" s="8"/>
      <c r="G259" s="8"/>
      <c r="H259" s="8"/>
      <c r="I259" s="8"/>
      <c r="J259" s="8"/>
      <c r="K259" s="8"/>
      <c r="L259" s="9"/>
      <c r="M259" s="9"/>
      <c r="N259" s="8"/>
      <c r="O259" s="8"/>
      <c r="P259" s="10"/>
    </row>
    <row r="260" spans="1:16">
      <c r="A260" s="7"/>
      <c r="B260" s="8"/>
      <c r="C260" s="9"/>
      <c r="D260" s="8"/>
      <c r="E260" s="8"/>
      <c r="F260" s="8"/>
      <c r="G260" s="8"/>
      <c r="H260" s="8"/>
      <c r="I260" s="8"/>
      <c r="J260" s="8"/>
      <c r="K260" s="8"/>
      <c r="L260" s="9"/>
      <c r="M260" s="9"/>
      <c r="N260" s="8"/>
      <c r="O260" s="8"/>
      <c r="P260" s="10"/>
    </row>
    <row r="261" spans="1:16">
      <c r="A261" s="7"/>
      <c r="B261" s="8"/>
      <c r="C261" s="9"/>
      <c r="D261" s="8"/>
      <c r="E261" s="8"/>
      <c r="F261" s="8"/>
      <c r="G261" s="8"/>
      <c r="H261" s="8"/>
      <c r="I261" s="8"/>
      <c r="J261" s="8"/>
      <c r="K261" s="8"/>
      <c r="L261" s="9"/>
      <c r="M261" s="9"/>
      <c r="N261" s="8"/>
      <c r="O261" s="8"/>
      <c r="P261" s="10"/>
    </row>
    <row r="262" spans="1:16">
      <c r="A262" s="7"/>
      <c r="B262" s="8"/>
      <c r="C262" s="9"/>
      <c r="D262" s="8"/>
      <c r="E262" s="8"/>
      <c r="F262" s="8"/>
      <c r="G262" s="8"/>
      <c r="H262" s="8"/>
      <c r="I262" s="8"/>
      <c r="J262" s="8"/>
      <c r="K262" s="8"/>
      <c r="L262" s="9"/>
      <c r="M262" s="9"/>
      <c r="N262" s="8"/>
      <c r="O262" s="8"/>
      <c r="P262" s="10"/>
    </row>
    <row r="263" spans="1:16">
      <c r="A263" s="7"/>
      <c r="B263" s="8"/>
      <c r="C263" s="9"/>
      <c r="D263" s="8"/>
      <c r="E263" s="8"/>
      <c r="F263" s="8"/>
      <c r="G263" s="8"/>
      <c r="H263" s="8"/>
      <c r="I263" s="8"/>
      <c r="J263" s="8"/>
      <c r="K263" s="8"/>
      <c r="L263" s="9"/>
      <c r="M263" s="9"/>
      <c r="N263" s="8"/>
      <c r="O263" s="8"/>
      <c r="P263" s="10"/>
    </row>
    <row r="264" spans="1:16">
      <c r="A264" s="7"/>
      <c r="B264" s="8"/>
      <c r="C264" s="9"/>
      <c r="D264" s="8"/>
      <c r="E264" s="8"/>
      <c r="F264" s="8"/>
      <c r="G264" s="8"/>
      <c r="H264" s="8"/>
      <c r="I264" s="8"/>
      <c r="J264" s="8"/>
      <c r="K264" s="8"/>
      <c r="L264" s="9"/>
      <c r="M264" s="9"/>
      <c r="N264" s="8"/>
      <c r="O264" s="8"/>
      <c r="P264" s="10"/>
    </row>
    <row r="265" spans="1:16">
      <c r="A265" s="7"/>
      <c r="B265" s="8"/>
      <c r="C265" s="9"/>
      <c r="D265" s="8"/>
      <c r="E265" s="8"/>
      <c r="F265" s="8"/>
      <c r="G265" s="8"/>
      <c r="H265" s="8"/>
      <c r="I265" s="8"/>
      <c r="J265" s="8"/>
      <c r="K265" s="8"/>
      <c r="L265" s="9"/>
      <c r="M265" s="9"/>
      <c r="N265" s="8"/>
      <c r="O265" s="8"/>
      <c r="P265" s="10"/>
    </row>
    <row r="266" spans="1:16">
      <c r="A266" s="7"/>
      <c r="B266" s="8"/>
      <c r="C266" s="9"/>
      <c r="D266" s="8"/>
      <c r="E266" s="8"/>
      <c r="F266" s="8"/>
      <c r="G266" s="8"/>
      <c r="H266" s="8"/>
      <c r="I266" s="8"/>
      <c r="J266" s="8"/>
      <c r="K266" s="8"/>
      <c r="L266" s="9"/>
      <c r="M266" s="9"/>
      <c r="N266" s="8"/>
      <c r="O266" s="8"/>
      <c r="P266" s="10"/>
    </row>
    <row r="267" spans="1:16">
      <c r="A267" s="7"/>
      <c r="B267" s="8"/>
      <c r="C267" s="9"/>
      <c r="D267" s="8"/>
      <c r="E267" s="8"/>
      <c r="F267" s="8"/>
      <c r="G267" s="8"/>
      <c r="H267" s="8"/>
      <c r="I267" s="8"/>
      <c r="J267" s="8"/>
      <c r="K267" s="8"/>
      <c r="L267" s="9"/>
      <c r="M267" s="9"/>
      <c r="N267" s="8"/>
      <c r="O267" s="8"/>
      <c r="P267" s="10"/>
    </row>
    <row r="268" spans="1:16">
      <c r="A268" s="7"/>
      <c r="B268" s="8"/>
      <c r="C268" s="9"/>
      <c r="D268" s="8"/>
      <c r="E268" s="8"/>
      <c r="F268" s="8"/>
      <c r="G268" s="8"/>
      <c r="H268" s="8"/>
      <c r="I268" s="8"/>
      <c r="J268" s="8"/>
      <c r="K268" s="8"/>
      <c r="L268" s="9"/>
      <c r="M268" s="9"/>
      <c r="N268" s="8"/>
      <c r="O268" s="8"/>
      <c r="P268" s="10"/>
    </row>
    <row r="269" spans="1:16">
      <c r="A269" s="7"/>
      <c r="B269" s="8"/>
      <c r="C269" s="9"/>
      <c r="D269" s="8"/>
      <c r="E269" s="8"/>
      <c r="F269" s="8"/>
      <c r="G269" s="8"/>
      <c r="H269" s="8"/>
      <c r="I269" s="8"/>
      <c r="J269" s="8"/>
      <c r="K269" s="8"/>
      <c r="L269" s="9"/>
      <c r="M269" s="9"/>
      <c r="N269" s="8"/>
      <c r="O269" s="8"/>
      <c r="P269" s="10"/>
    </row>
    <row r="270" spans="1:16">
      <c r="A270" s="7"/>
      <c r="B270" s="8"/>
      <c r="C270" s="9"/>
      <c r="D270" s="8"/>
      <c r="E270" s="8"/>
      <c r="F270" s="8"/>
      <c r="G270" s="8"/>
      <c r="H270" s="8"/>
      <c r="I270" s="8"/>
      <c r="J270" s="8"/>
      <c r="K270" s="8"/>
      <c r="L270" s="9"/>
      <c r="M270" s="9"/>
      <c r="N270" s="8"/>
      <c r="O270" s="8"/>
      <c r="P270" s="10"/>
    </row>
    <row r="271" spans="1:16">
      <c r="A271" s="7"/>
      <c r="B271" s="8"/>
      <c r="C271" s="9"/>
      <c r="D271" s="8"/>
      <c r="E271" s="8"/>
      <c r="F271" s="8"/>
      <c r="G271" s="8"/>
      <c r="H271" s="8"/>
      <c r="I271" s="8"/>
      <c r="J271" s="8"/>
      <c r="K271" s="8"/>
      <c r="L271" s="9"/>
      <c r="M271" s="9"/>
      <c r="N271" s="8"/>
      <c r="O271" s="8"/>
      <c r="P271" s="10"/>
    </row>
    <row r="272" spans="1:16">
      <c r="A272" s="7"/>
      <c r="B272" s="8"/>
      <c r="C272" s="9"/>
      <c r="D272" s="8"/>
      <c r="E272" s="8"/>
      <c r="F272" s="8"/>
      <c r="G272" s="8"/>
      <c r="H272" s="8"/>
      <c r="I272" s="8"/>
      <c r="J272" s="8"/>
      <c r="K272" s="8"/>
      <c r="L272" s="9"/>
      <c r="M272" s="9"/>
      <c r="N272" s="9"/>
      <c r="O272" s="8"/>
      <c r="P272" s="10"/>
    </row>
    <row r="273" spans="1:16">
      <c r="A273" s="7"/>
      <c r="B273" s="8"/>
      <c r="C273" s="9"/>
      <c r="D273" s="8"/>
      <c r="E273" s="8"/>
      <c r="F273" s="8"/>
      <c r="G273" s="8"/>
      <c r="H273" s="8"/>
      <c r="I273" s="8"/>
      <c r="J273" s="8"/>
      <c r="K273" s="8"/>
      <c r="L273" s="9"/>
      <c r="M273" s="9"/>
      <c r="N273" s="8"/>
      <c r="O273" s="8"/>
      <c r="P273" s="10"/>
    </row>
    <row r="274" spans="1:16">
      <c r="A274" s="7"/>
      <c r="B274" s="8"/>
      <c r="C274" s="9"/>
      <c r="D274" s="8"/>
      <c r="E274" s="8"/>
      <c r="F274" s="8"/>
      <c r="G274" s="8"/>
      <c r="H274" s="8"/>
      <c r="I274" s="8"/>
      <c r="J274" s="8"/>
      <c r="K274" s="8"/>
      <c r="L274" s="9"/>
      <c r="M274" s="9"/>
      <c r="N274" s="8"/>
      <c r="O274" s="8"/>
      <c r="P274" s="10"/>
    </row>
    <row r="275" spans="1:16">
      <c r="A275" s="7"/>
      <c r="B275" s="8"/>
      <c r="C275" s="9"/>
      <c r="D275" s="8"/>
      <c r="E275" s="8"/>
      <c r="F275" s="8"/>
      <c r="G275" s="8"/>
      <c r="H275" s="8"/>
      <c r="I275" s="8"/>
      <c r="J275" s="8"/>
      <c r="K275" s="8"/>
      <c r="L275" s="9"/>
      <c r="M275" s="9"/>
      <c r="N275" s="8"/>
      <c r="O275" s="8"/>
      <c r="P275" s="10"/>
    </row>
    <row r="276" spans="1:16">
      <c r="A276" s="7"/>
      <c r="B276" s="8"/>
      <c r="C276" s="9"/>
      <c r="D276" s="8"/>
      <c r="E276" s="8"/>
      <c r="F276" s="8"/>
      <c r="G276" s="8"/>
      <c r="H276" s="8"/>
      <c r="I276" s="8"/>
      <c r="J276" s="8"/>
      <c r="K276" s="8"/>
      <c r="L276" s="9"/>
      <c r="M276" s="9"/>
      <c r="N276" s="8"/>
      <c r="O276" s="8"/>
      <c r="P276" s="10"/>
    </row>
    <row r="277" spans="1:16">
      <c r="A277" s="7"/>
      <c r="B277" s="8"/>
      <c r="C277" s="9"/>
      <c r="D277" s="8"/>
      <c r="E277" s="8"/>
      <c r="F277" s="8"/>
      <c r="G277" s="8"/>
      <c r="H277" s="8"/>
      <c r="I277" s="8"/>
      <c r="J277" s="8"/>
      <c r="K277" s="8"/>
      <c r="L277" s="9"/>
      <c r="M277" s="9"/>
      <c r="N277" s="8"/>
      <c r="O277" s="8"/>
      <c r="P277" s="10"/>
    </row>
    <row r="278" spans="1:16">
      <c r="A278" s="7"/>
      <c r="B278" s="8"/>
      <c r="C278" s="9"/>
      <c r="D278" s="8"/>
      <c r="E278" s="8"/>
      <c r="F278" s="8"/>
      <c r="G278" s="8"/>
      <c r="H278" s="8"/>
      <c r="I278" s="8"/>
      <c r="J278" s="8"/>
      <c r="K278" s="8"/>
      <c r="L278" s="9"/>
      <c r="M278" s="9"/>
      <c r="N278" s="8"/>
      <c r="O278" s="8"/>
      <c r="P278" s="10"/>
    </row>
    <row r="279" spans="1:16">
      <c r="A279" s="7"/>
      <c r="B279" s="8"/>
      <c r="C279" s="9"/>
      <c r="D279" s="8"/>
      <c r="E279" s="8"/>
      <c r="F279" s="8"/>
      <c r="G279" s="8"/>
      <c r="H279" s="8"/>
      <c r="I279" s="8"/>
      <c r="J279" s="8"/>
      <c r="K279" s="8"/>
      <c r="L279" s="9"/>
      <c r="M279" s="9"/>
      <c r="N279" s="8"/>
      <c r="O279" s="8"/>
      <c r="P279" s="10"/>
    </row>
    <row r="280" spans="1:16">
      <c r="A280" s="7"/>
      <c r="B280" s="8"/>
      <c r="C280" s="9"/>
      <c r="D280" s="8"/>
      <c r="E280" s="8"/>
      <c r="F280" s="8"/>
      <c r="G280" s="8"/>
      <c r="H280" s="8"/>
      <c r="I280" s="8"/>
      <c r="J280" s="8"/>
      <c r="K280" s="8"/>
      <c r="L280" s="9"/>
      <c r="M280" s="9"/>
      <c r="N280" s="8"/>
      <c r="O280" s="8"/>
      <c r="P280" s="10"/>
    </row>
    <row r="281" spans="1:16">
      <c r="A281" s="7"/>
      <c r="B281" s="8"/>
      <c r="C281" s="9"/>
      <c r="D281" s="8"/>
      <c r="E281" s="8"/>
      <c r="F281" s="8"/>
      <c r="G281" s="8"/>
      <c r="H281" s="8"/>
      <c r="I281" s="8"/>
      <c r="J281" s="8"/>
      <c r="K281" s="8"/>
      <c r="L281" s="9"/>
      <c r="M281" s="9"/>
      <c r="N281" s="8"/>
      <c r="O281" s="8"/>
      <c r="P281" s="10"/>
    </row>
    <row r="282" spans="1:16">
      <c r="A282" s="7"/>
      <c r="B282" s="8"/>
      <c r="C282" s="9"/>
      <c r="D282" s="8"/>
      <c r="E282" s="8"/>
      <c r="F282" s="8"/>
      <c r="G282" s="8"/>
      <c r="H282" s="8"/>
      <c r="I282" s="8"/>
      <c r="J282" s="8"/>
      <c r="K282" s="8"/>
      <c r="L282" s="9"/>
      <c r="M282" s="9"/>
      <c r="N282" s="8"/>
      <c r="O282" s="8"/>
      <c r="P282" s="10"/>
    </row>
    <row r="283" spans="1:16">
      <c r="A283" s="7"/>
      <c r="B283" s="8"/>
      <c r="C283" s="9"/>
      <c r="D283" s="8"/>
      <c r="E283" s="8"/>
      <c r="F283" s="8"/>
      <c r="G283" s="8"/>
      <c r="H283" s="8"/>
      <c r="I283" s="8"/>
      <c r="J283" s="8"/>
      <c r="K283" s="8"/>
      <c r="L283" s="9"/>
      <c r="M283" s="9"/>
      <c r="N283" s="8"/>
      <c r="O283" s="8"/>
      <c r="P283" s="10"/>
    </row>
    <row r="284" spans="1:16">
      <c r="A284" s="7"/>
      <c r="B284" s="8"/>
      <c r="C284" s="9"/>
      <c r="D284" s="8"/>
      <c r="E284" s="8"/>
      <c r="F284" s="8"/>
      <c r="G284" s="8"/>
      <c r="H284" s="8"/>
      <c r="I284" s="8"/>
      <c r="J284" s="8"/>
      <c r="K284" s="8"/>
      <c r="L284" s="9"/>
      <c r="M284" s="9"/>
      <c r="N284" s="8"/>
      <c r="O284" s="8"/>
      <c r="P284" s="10"/>
    </row>
    <row r="285" spans="1:16">
      <c r="A285" s="7"/>
      <c r="B285" s="8"/>
      <c r="C285" s="9"/>
      <c r="D285" s="8"/>
      <c r="E285" s="8"/>
      <c r="F285" s="8"/>
      <c r="G285" s="8"/>
      <c r="H285" s="8"/>
      <c r="I285" s="8"/>
      <c r="J285" s="8"/>
      <c r="K285" s="8"/>
      <c r="L285" s="9"/>
      <c r="M285" s="9"/>
      <c r="N285" s="8"/>
      <c r="O285" s="8"/>
      <c r="P285" s="10"/>
    </row>
    <row r="286" spans="1:16">
      <c r="A286" s="7"/>
      <c r="B286" s="8"/>
      <c r="C286" s="9"/>
      <c r="D286" s="8"/>
      <c r="E286" s="8"/>
      <c r="F286" s="8"/>
      <c r="G286" s="8"/>
      <c r="H286" s="8"/>
      <c r="I286" s="8"/>
      <c r="J286" s="8"/>
      <c r="K286" s="8"/>
      <c r="L286" s="9"/>
      <c r="M286" s="9"/>
      <c r="N286" s="9"/>
      <c r="O286" s="8"/>
      <c r="P286" s="10"/>
    </row>
    <row r="287" spans="1:16">
      <c r="A287" s="7"/>
      <c r="B287" s="8"/>
      <c r="C287" s="9"/>
      <c r="D287" s="8"/>
      <c r="E287" s="8"/>
      <c r="F287" s="8"/>
      <c r="G287" s="8"/>
      <c r="H287" s="8"/>
      <c r="I287" s="8"/>
      <c r="J287" s="8"/>
      <c r="K287" s="8"/>
      <c r="L287" s="9"/>
      <c r="M287" s="9"/>
      <c r="N287" s="9"/>
      <c r="O287" s="8"/>
      <c r="P287" s="10"/>
    </row>
    <row r="288" spans="1:16">
      <c r="A288" s="7"/>
      <c r="B288" s="8"/>
      <c r="C288" s="9"/>
      <c r="D288" s="8"/>
      <c r="E288" s="8"/>
      <c r="F288" s="8"/>
      <c r="G288" s="8"/>
      <c r="H288" s="8"/>
      <c r="I288" s="8"/>
      <c r="J288" s="8"/>
      <c r="K288" s="8"/>
      <c r="L288" s="9"/>
      <c r="M288" s="9"/>
      <c r="N288" s="8"/>
      <c r="O288" s="8"/>
      <c r="P288" s="10"/>
    </row>
    <row r="289" spans="1:16">
      <c r="A289" s="7"/>
      <c r="B289" s="8"/>
      <c r="C289" s="9"/>
      <c r="D289" s="8"/>
      <c r="E289" s="8"/>
      <c r="F289" s="8"/>
      <c r="G289" s="8"/>
      <c r="H289" s="8"/>
      <c r="I289" s="8"/>
      <c r="J289" s="8"/>
      <c r="K289" s="8"/>
      <c r="L289" s="9"/>
      <c r="M289" s="9"/>
      <c r="N289" s="8"/>
      <c r="O289" s="8"/>
      <c r="P289" s="10"/>
    </row>
    <row r="290" spans="1:16">
      <c r="A290" s="7"/>
      <c r="B290" s="8"/>
      <c r="C290" s="9"/>
      <c r="D290" s="8"/>
      <c r="E290" s="8"/>
      <c r="F290" s="8"/>
      <c r="G290" s="8"/>
      <c r="H290" s="8"/>
      <c r="I290" s="8"/>
      <c r="J290" s="8"/>
      <c r="K290" s="8"/>
      <c r="L290" s="9"/>
      <c r="M290" s="9"/>
      <c r="N290" s="8"/>
      <c r="O290" s="8"/>
      <c r="P290" s="10"/>
    </row>
    <row r="291" spans="1:16">
      <c r="A291" s="7"/>
      <c r="B291" s="8"/>
      <c r="C291" s="9"/>
      <c r="D291" s="8"/>
      <c r="E291" s="8"/>
      <c r="F291" s="8"/>
      <c r="G291" s="8"/>
      <c r="H291" s="8"/>
      <c r="I291" s="8"/>
      <c r="J291" s="8"/>
      <c r="K291" s="8"/>
      <c r="L291" s="9"/>
      <c r="M291" s="9"/>
      <c r="N291" s="8"/>
      <c r="O291" s="8"/>
      <c r="P291" s="10"/>
    </row>
    <row r="292" spans="1:16">
      <c r="A292" s="7"/>
      <c r="B292" s="8"/>
      <c r="C292" s="9"/>
      <c r="D292" s="8"/>
      <c r="E292" s="8"/>
      <c r="F292" s="8"/>
      <c r="G292" s="8"/>
      <c r="H292" s="8"/>
      <c r="I292" s="8"/>
      <c r="J292" s="8"/>
      <c r="K292" s="8"/>
      <c r="L292" s="9"/>
      <c r="M292" s="9"/>
      <c r="N292" s="8"/>
      <c r="O292" s="8"/>
      <c r="P292" s="10"/>
    </row>
    <row r="293" spans="1:16">
      <c r="A293" s="7"/>
      <c r="B293" s="8"/>
      <c r="C293" s="9"/>
      <c r="D293" s="8"/>
      <c r="E293" s="8"/>
      <c r="F293" s="8"/>
      <c r="G293" s="8"/>
      <c r="H293" s="8"/>
      <c r="I293" s="8"/>
      <c r="J293" s="8"/>
      <c r="K293" s="8"/>
      <c r="L293" s="9"/>
      <c r="M293" s="9"/>
      <c r="N293" s="8"/>
      <c r="O293" s="8"/>
      <c r="P293" s="10"/>
    </row>
    <row r="294" spans="1:16">
      <c r="A294" s="7"/>
      <c r="B294" s="8"/>
      <c r="C294" s="9"/>
      <c r="D294" s="8"/>
      <c r="E294" s="8"/>
      <c r="F294" s="8"/>
      <c r="G294" s="8"/>
      <c r="H294" s="8"/>
      <c r="I294" s="8"/>
      <c r="J294" s="8"/>
      <c r="K294" s="8"/>
      <c r="L294" s="9"/>
      <c r="M294" s="9"/>
      <c r="N294" s="8"/>
      <c r="O294" s="8"/>
      <c r="P294" s="10"/>
    </row>
    <row r="295" spans="1:16">
      <c r="A295" s="7"/>
      <c r="B295" s="8"/>
      <c r="C295" s="9"/>
      <c r="D295" s="8"/>
      <c r="E295" s="8"/>
      <c r="F295" s="8"/>
      <c r="G295" s="8"/>
      <c r="H295" s="8"/>
      <c r="I295" s="8"/>
      <c r="J295" s="8"/>
      <c r="K295" s="8"/>
      <c r="L295" s="9"/>
      <c r="M295" s="9"/>
      <c r="N295" s="8"/>
      <c r="O295" s="8"/>
      <c r="P295" s="10"/>
    </row>
    <row r="296" spans="1:16">
      <c r="A296" s="7"/>
      <c r="B296" s="8"/>
      <c r="C296" s="9"/>
      <c r="D296" s="8"/>
      <c r="E296" s="8"/>
      <c r="F296" s="8"/>
      <c r="G296" s="8"/>
      <c r="H296" s="8"/>
      <c r="I296" s="8"/>
      <c r="J296" s="8"/>
      <c r="K296" s="8"/>
      <c r="L296" s="9"/>
      <c r="M296" s="9"/>
      <c r="N296" s="8"/>
      <c r="O296" s="8"/>
      <c r="P296" s="10"/>
    </row>
    <row r="297" spans="1:16">
      <c r="A297" s="7"/>
      <c r="B297" s="8"/>
      <c r="C297" s="9"/>
      <c r="D297" s="8"/>
      <c r="E297" s="8"/>
      <c r="F297" s="8"/>
      <c r="G297" s="8"/>
      <c r="H297" s="8"/>
      <c r="I297" s="8"/>
      <c r="J297" s="8"/>
      <c r="K297" s="8"/>
      <c r="L297" s="9"/>
      <c r="M297" s="9"/>
      <c r="N297" s="8"/>
      <c r="O297" s="8"/>
      <c r="P297" s="10"/>
    </row>
    <row r="298" spans="1:16">
      <c r="A298" s="7"/>
      <c r="B298" s="8"/>
      <c r="C298" s="9"/>
      <c r="D298" s="8"/>
      <c r="E298" s="8"/>
      <c r="F298" s="8"/>
      <c r="G298" s="8"/>
      <c r="H298" s="8"/>
      <c r="I298" s="8"/>
      <c r="J298" s="8"/>
      <c r="K298" s="8"/>
      <c r="L298" s="9"/>
      <c r="M298" s="9"/>
      <c r="N298" s="8"/>
      <c r="O298" s="8"/>
      <c r="P298" s="10"/>
    </row>
    <row r="299" spans="1:16">
      <c r="A299" s="7"/>
      <c r="B299" s="8"/>
      <c r="C299" s="9"/>
      <c r="D299" s="8"/>
      <c r="E299" s="8"/>
      <c r="F299" s="8"/>
      <c r="G299" s="8"/>
      <c r="H299" s="8"/>
      <c r="I299" s="8"/>
      <c r="J299" s="8"/>
      <c r="K299" s="8"/>
      <c r="L299" s="9"/>
      <c r="M299" s="9"/>
      <c r="N299" s="8"/>
      <c r="O299" s="8"/>
      <c r="P299" s="10"/>
    </row>
    <row r="300" spans="1:16">
      <c r="A300" s="7"/>
      <c r="B300" s="8"/>
      <c r="C300" s="9"/>
      <c r="D300" s="8"/>
      <c r="E300" s="8"/>
      <c r="F300" s="8"/>
      <c r="G300" s="8"/>
      <c r="H300" s="8"/>
      <c r="I300" s="8"/>
      <c r="J300" s="8"/>
      <c r="K300" s="8"/>
      <c r="L300" s="9"/>
      <c r="M300" s="9"/>
      <c r="N300" s="8"/>
      <c r="O300" s="8"/>
      <c r="P300" s="10"/>
    </row>
    <row r="301" spans="1:16">
      <c r="A301" s="7"/>
      <c r="B301" s="8"/>
      <c r="C301" s="9"/>
      <c r="D301" s="8"/>
      <c r="E301" s="8"/>
      <c r="F301" s="8"/>
      <c r="G301" s="8"/>
      <c r="H301" s="8"/>
      <c r="I301" s="8"/>
      <c r="J301" s="8"/>
      <c r="K301" s="8"/>
      <c r="L301" s="9"/>
      <c r="M301" s="9"/>
      <c r="N301" s="8"/>
      <c r="O301" s="8"/>
      <c r="P301" s="10"/>
    </row>
    <row r="302" spans="1:16">
      <c r="A302" s="7"/>
      <c r="B302" s="8"/>
      <c r="C302" s="9"/>
      <c r="D302" s="8"/>
      <c r="E302" s="8"/>
      <c r="F302" s="8"/>
      <c r="G302" s="8"/>
      <c r="H302" s="8"/>
      <c r="I302" s="8"/>
      <c r="J302" s="8"/>
      <c r="K302" s="8"/>
      <c r="L302" s="9"/>
      <c r="M302" s="9"/>
      <c r="N302" s="8"/>
      <c r="O302" s="8"/>
      <c r="P302" s="10"/>
    </row>
    <row r="303" spans="1:16">
      <c r="A303" s="7"/>
      <c r="B303" s="8"/>
      <c r="C303" s="9"/>
      <c r="D303" s="8"/>
      <c r="E303" s="8"/>
      <c r="F303" s="8"/>
      <c r="G303" s="8"/>
      <c r="H303" s="8"/>
      <c r="I303" s="8"/>
      <c r="J303" s="8"/>
      <c r="K303" s="8"/>
      <c r="L303" s="9"/>
      <c r="M303" s="9"/>
      <c r="N303" s="8"/>
      <c r="O303" s="8"/>
      <c r="P303" s="10"/>
    </row>
    <row r="304" spans="1:16">
      <c r="A304" s="7"/>
      <c r="B304" s="8"/>
      <c r="C304" s="9"/>
      <c r="D304" s="8"/>
      <c r="E304" s="8"/>
      <c r="F304" s="8"/>
      <c r="G304" s="8"/>
      <c r="H304" s="8"/>
      <c r="I304" s="8"/>
      <c r="J304" s="8"/>
      <c r="K304" s="8"/>
      <c r="L304" s="9"/>
      <c r="M304" s="9"/>
      <c r="N304" s="8"/>
      <c r="O304" s="8"/>
      <c r="P304" s="10"/>
    </row>
    <row r="305" spans="1:16">
      <c r="A305" s="7"/>
      <c r="B305" s="8"/>
      <c r="C305" s="9"/>
      <c r="D305" s="8"/>
      <c r="E305" s="8"/>
      <c r="F305" s="8"/>
      <c r="G305" s="8"/>
      <c r="H305" s="8"/>
      <c r="I305" s="8"/>
      <c r="J305" s="8"/>
      <c r="K305" s="8"/>
      <c r="L305" s="9"/>
      <c r="M305" s="9"/>
      <c r="N305" s="8"/>
      <c r="O305" s="8"/>
      <c r="P305" s="10"/>
    </row>
    <row r="306" spans="1:16">
      <c r="A306" s="7"/>
      <c r="B306" s="8"/>
      <c r="C306" s="9"/>
      <c r="D306" s="8"/>
      <c r="E306" s="8"/>
      <c r="F306" s="8"/>
      <c r="G306" s="8"/>
      <c r="H306" s="8"/>
      <c r="I306" s="8"/>
      <c r="J306" s="8"/>
      <c r="K306" s="8"/>
      <c r="L306" s="9"/>
      <c r="M306" s="9"/>
      <c r="N306" s="8"/>
      <c r="O306" s="8"/>
      <c r="P306" s="10"/>
    </row>
    <row r="307" spans="1:16">
      <c r="A307" s="7"/>
      <c r="B307" s="8"/>
      <c r="C307" s="9"/>
      <c r="D307" s="8"/>
      <c r="E307" s="5"/>
      <c r="F307" s="8"/>
      <c r="G307" s="8"/>
      <c r="H307" s="8"/>
      <c r="I307" s="8"/>
      <c r="J307" s="8"/>
      <c r="K307" s="8"/>
      <c r="L307" s="9"/>
      <c r="M307" s="9"/>
      <c r="N307" s="8"/>
      <c r="O307" s="8"/>
      <c r="P307" s="10"/>
    </row>
    <row r="308" spans="1:16">
      <c r="A308" s="7"/>
      <c r="B308" s="8"/>
      <c r="C308" s="9"/>
      <c r="D308" s="8"/>
      <c r="E308" s="8"/>
      <c r="F308" s="8"/>
      <c r="G308" s="8"/>
      <c r="H308" s="8"/>
      <c r="I308" s="8"/>
      <c r="J308" s="8"/>
      <c r="K308" s="8"/>
      <c r="L308" s="9"/>
      <c r="M308" s="9"/>
      <c r="N308" s="8"/>
      <c r="O308" s="8"/>
      <c r="P308" s="10"/>
    </row>
    <row r="309" spans="1:16">
      <c r="A309" s="7"/>
      <c r="B309" s="8"/>
      <c r="C309" s="9"/>
      <c r="D309" s="8"/>
      <c r="E309" s="8"/>
      <c r="F309" s="8"/>
      <c r="G309" s="8"/>
      <c r="H309" s="8"/>
      <c r="I309" s="8"/>
      <c r="J309" s="8"/>
      <c r="K309" s="8"/>
      <c r="L309" s="9"/>
      <c r="M309" s="9"/>
      <c r="N309" s="8"/>
      <c r="O309" s="8"/>
      <c r="P309" s="10"/>
    </row>
    <row r="310" spans="1:16">
      <c r="A310" s="7"/>
      <c r="B310" s="8"/>
      <c r="C310" s="9"/>
      <c r="D310" s="8"/>
      <c r="E310" s="8"/>
      <c r="F310" s="8"/>
      <c r="G310" s="8"/>
      <c r="H310" s="8"/>
      <c r="I310" s="8"/>
      <c r="J310" s="8"/>
      <c r="K310" s="8"/>
      <c r="L310" s="9"/>
      <c r="M310" s="9"/>
      <c r="N310" s="8"/>
      <c r="O310" s="8"/>
      <c r="P310" s="10"/>
    </row>
    <row r="311" spans="1:16">
      <c r="A311" s="7"/>
      <c r="B311" s="8"/>
      <c r="C311" s="9"/>
      <c r="D311" s="8"/>
      <c r="E311" s="8"/>
      <c r="F311" s="8"/>
      <c r="G311" s="8"/>
      <c r="H311" s="8"/>
      <c r="I311" s="8"/>
      <c r="J311" s="8"/>
      <c r="K311" s="8"/>
      <c r="L311" s="9"/>
      <c r="M311" s="9"/>
      <c r="N311" s="9"/>
      <c r="O311" s="8"/>
      <c r="P311" s="10"/>
    </row>
    <row r="312" spans="1:16">
      <c r="A312" s="7"/>
      <c r="B312" s="8"/>
      <c r="C312" s="9"/>
      <c r="D312" s="8"/>
      <c r="E312" s="8"/>
      <c r="F312" s="8"/>
      <c r="G312" s="8"/>
      <c r="H312" s="8"/>
      <c r="I312" s="8"/>
      <c r="J312" s="8"/>
      <c r="K312" s="8"/>
      <c r="L312" s="9"/>
      <c r="M312" s="9"/>
      <c r="N312" s="9"/>
      <c r="O312" s="8"/>
      <c r="P312" s="10"/>
    </row>
    <row r="313" spans="1:16">
      <c r="A313" s="7"/>
      <c r="B313" s="8"/>
      <c r="C313" s="9"/>
      <c r="D313" s="8"/>
      <c r="E313" s="8"/>
      <c r="F313" s="8"/>
      <c r="G313" s="8"/>
      <c r="H313" s="8"/>
      <c r="I313" s="8"/>
      <c r="J313" s="8"/>
      <c r="K313" s="8"/>
      <c r="L313" s="9"/>
      <c r="M313" s="9"/>
      <c r="N313" s="9"/>
      <c r="O313" s="8"/>
      <c r="P313" s="10"/>
    </row>
    <row r="314" spans="1:16">
      <c r="A314" s="7"/>
      <c r="B314" s="8"/>
      <c r="C314" s="9"/>
      <c r="D314" s="8"/>
      <c r="E314" s="8"/>
      <c r="F314" s="8"/>
      <c r="G314" s="8"/>
      <c r="H314" s="8"/>
      <c r="I314" s="8"/>
      <c r="J314" s="8"/>
      <c r="K314" s="8"/>
      <c r="L314" s="9"/>
      <c r="M314" s="9"/>
      <c r="N314" s="9"/>
      <c r="O314" s="8"/>
      <c r="P314" s="10"/>
    </row>
    <row r="315" spans="1:16">
      <c r="A315" s="7"/>
      <c r="B315" s="8"/>
      <c r="C315" s="9"/>
      <c r="D315" s="8"/>
      <c r="E315" s="8"/>
      <c r="F315" s="8"/>
      <c r="G315" s="8"/>
      <c r="H315" s="8"/>
      <c r="I315" s="8"/>
      <c r="J315" s="8"/>
      <c r="K315" s="8"/>
      <c r="L315" s="9"/>
      <c r="M315" s="9"/>
      <c r="N315" s="9"/>
      <c r="O315" s="8"/>
      <c r="P315" s="10"/>
    </row>
    <row r="316" spans="1:16">
      <c r="A316" s="7"/>
      <c r="B316" s="8"/>
      <c r="C316" s="9"/>
      <c r="D316" s="8"/>
      <c r="E316" s="8"/>
      <c r="F316" s="8"/>
      <c r="G316" s="8"/>
      <c r="H316" s="8"/>
      <c r="I316" s="8"/>
      <c r="J316" s="8"/>
      <c r="K316" s="8"/>
      <c r="L316" s="9"/>
      <c r="M316" s="9"/>
      <c r="N316" s="9"/>
      <c r="O316" s="8"/>
      <c r="P316" s="10"/>
    </row>
    <row r="317" spans="1:16">
      <c r="A317" s="7"/>
      <c r="B317" s="8"/>
      <c r="C317" s="9"/>
      <c r="D317" s="8"/>
      <c r="E317" s="8"/>
      <c r="F317" s="8"/>
      <c r="G317" s="8"/>
      <c r="H317" s="8"/>
      <c r="I317" s="8"/>
      <c r="J317" s="8"/>
      <c r="K317" s="8"/>
      <c r="L317" s="9"/>
      <c r="M317" s="9"/>
      <c r="N317" s="9"/>
      <c r="O317" s="8"/>
      <c r="P317" s="10"/>
    </row>
    <row r="318" spans="1:16">
      <c r="A318" s="7"/>
      <c r="B318" s="8"/>
      <c r="C318" s="9"/>
      <c r="D318" s="8"/>
      <c r="E318" s="8"/>
      <c r="F318" s="8"/>
      <c r="G318" s="8"/>
      <c r="H318" s="8"/>
      <c r="I318" s="8"/>
      <c r="J318" s="8"/>
      <c r="K318" s="8"/>
      <c r="L318" s="9"/>
      <c r="M318" s="9"/>
      <c r="N318" s="9"/>
      <c r="O318" s="8"/>
      <c r="P318" s="10"/>
    </row>
    <row r="319" spans="1:16">
      <c r="A319" s="7"/>
      <c r="B319" s="8"/>
      <c r="C319" s="9"/>
      <c r="D319" s="8"/>
      <c r="E319" s="8"/>
      <c r="F319" s="8"/>
      <c r="G319" s="8"/>
      <c r="H319" s="8"/>
      <c r="I319" s="8"/>
      <c r="J319" s="8"/>
      <c r="K319" s="8"/>
      <c r="L319" s="9"/>
      <c r="M319" s="9"/>
      <c r="N319" s="9"/>
      <c r="O319" s="8"/>
      <c r="P319" s="10"/>
    </row>
    <row r="320" spans="1:16">
      <c r="A320" s="7"/>
      <c r="B320" s="8"/>
      <c r="C320" s="9"/>
      <c r="D320" s="8"/>
      <c r="E320" s="8"/>
      <c r="F320" s="8"/>
      <c r="G320" s="8"/>
      <c r="H320" s="8"/>
      <c r="I320" s="8"/>
      <c r="J320" s="8"/>
      <c r="K320" s="8"/>
      <c r="L320" s="9"/>
      <c r="M320" s="9"/>
      <c r="N320" s="9"/>
      <c r="O320" s="8"/>
      <c r="P320" s="10"/>
    </row>
    <row r="321" spans="1:16">
      <c r="A321" s="7"/>
      <c r="B321" s="8"/>
      <c r="C321" s="9"/>
      <c r="D321" s="8"/>
      <c r="E321" s="8"/>
      <c r="F321" s="8"/>
      <c r="G321" s="8"/>
      <c r="H321" s="8"/>
      <c r="I321" s="8"/>
      <c r="J321" s="8"/>
      <c r="K321" s="8"/>
      <c r="L321" s="9"/>
      <c r="M321" s="9"/>
      <c r="N321" s="9"/>
      <c r="O321" s="8"/>
      <c r="P321" s="10"/>
    </row>
    <row r="322" spans="1:16">
      <c r="A322" s="7"/>
      <c r="B322" s="8"/>
      <c r="C322" s="9"/>
      <c r="D322" s="8"/>
      <c r="E322" s="8"/>
      <c r="F322" s="8"/>
      <c r="G322" s="8"/>
      <c r="H322" s="8"/>
      <c r="I322" s="8"/>
      <c r="J322" s="8"/>
      <c r="K322" s="8"/>
      <c r="L322" s="9"/>
      <c r="M322" s="9"/>
      <c r="N322" s="9"/>
      <c r="O322" s="8"/>
      <c r="P322" s="10"/>
    </row>
    <row r="323" spans="1:16">
      <c r="A323" s="7"/>
      <c r="B323" s="8"/>
      <c r="C323" s="9"/>
      <c r="D323" s="8"/>
      <c r="E323" s="8"/>
      <c r="F323" s="8"/>
      <c r="G323" s="8"/>
      <c r="H323" s="8"/>
      <c r="I323" s="8"/>
      <c r="J323" s="8"/>
      <c r="K323" s="8"/>
      <c r="L323" s="9"/>
      <c r="M323" s="9"/>
      <c r="N323" s="9"/>
      <c r="O323" s="8"/>
      <c r="P323" s="10"/>
    </row>
    <row r="324" spans="1:16">
      <c r="A324" s="7"/>
      <c r="B324" s="8"/>
      <c r="C324" s="9"/>
      <c r="D324" s="8"/>
      <c r="E324" s="8"/>
      <c r="F324" s="8"/>
      <c r="G324" s="8"/>
      <c r="H324" s="8"/>
      <c r="I324" s="8"/>
      <c r="J324" s="8"/>
      <c r="K324" s="8"/>
      <c r="L324" s="9"/>
      <c r="M324" s="9"/>
      <c r="N324" s="9"/>
      <c r="O324" s="8"/>
      <c r="P324" s="10"/>
    </row>
    <row r="325" spans="1:16">
      <c r="A325" s="7"/>
      <c r="B325" s="8"/>
      <c r="C325" s="9"/>
      <c r="D325" s="8"/>
      <c r="E325" s="8"/>
      <c r="F325" s="8"/>
      <c r="G325" s="8"/>
      <c r="H325" s="8"/>
      <c r="I325" s="8"/>
      <c r="J325" s="8"/>
      <c r="K325" s="8"/>
      <c r="L325" s="9"/>
      <c r="M325" s="9"/>
      <c r="N325" s="9"/>
      <c r="O325" s="8"/>
      <c r="P325" s="10"/>
    </row>
    <row r="326" spans="1:16">
      <c r="A326" s="7"/>
      <c r="B326" s="8"/>
      <c r="C326" s="9"/>
      <c r="D326" s="8"/>
      <c r="E326" s="8"/>
      <c r="F326" s="8"/>
      <c r="G326" s="8"/>
      <c r="H326" s="8"/>
      <c r="I326" s="8"/>
      <c r="J326" s="8"/>
      <c r="K326" s="8"/>
      <c r="L326" s="9"/>
      <c r="M326" s="9"/>
      <c r="N326" s="9"/>
      <c r="O326" s="8"/>
      <c r="P326" s="10"/>
    </row>
    <row r="327" spans="1:16">
      <c r="A327" s="7"/>
      <c r="B327" s="8"/>
      <c r="C327" s="9"/>
      <c r="D327" s="8"/>
      <c r="E327" s="8"/>
      <c r="F327" s="8"/>
      <c r="G327" s="8"/>
      <c r="H327" s="8"/>
      <c r="I327" s="8"/>
      <c r="J327" s="8"/>
      <c r="K327" s="8"/>
      <c r="L327" s="9"/>
      <c r="M327" s="9"/>
      <c r="N327" s="9"/>
      <c r="O327" s="8"/>
      <c r="P327" s="10"/>
    </row>
    <row r="328" spans="1:16">
      <c r="A328" s="7"/>
      <c r="B328" s="8"/>
      <c r="C328" s="9"/>
      <c r="D328" s="8"/>
      <c r="E328" s="8"/>
      <c r="F328" s="8"/>
      <c r="G328" s="8"/>
      <c r="H328" s="8"/>
      <c r="I328" s="8"/>
      <c r="J328" s="8"/>
      <c r="K328" s="8"/>
      <c r="L328" s="9"/>
      <c r="M328" s="9"/>
      <c r="N328" s="9"/>
      <c r="O328" s="8"/>
      <c r="P328" s="10"/>
    </row>
    <row r="329" spans="1:16">
      <c r="A329" s="7"/>
      <c r="B329" s="8"/>
      <c r="C329" s="9"/>
      <c r="D329" s="8"/>
      <c r="E329" s="8"/>
      <c r="F329" s="8"/>
      <c r="G329" s="8"/>
      <c r="H329" s="8"/>
      <c r="I329" s="8"/>
      <c r="J329" s="8"/>
      <c r="K329" s="8"/>
      <c r="L329" s="9"/>
      <c r="M329" s="9"/>
      <c r="N329" s="9"/>
      <c r="O329" s="8"/>
      <c r="P329" s="10"/>
    </row>
    <row r="330" spans="1:16">
      <c r="A330" s="7"/>
      <c r="B330" s="8"/>
      <c r="C330" s="9"/>
      <c r="D330" s="8"/>
      <c r="E330" s="8"/>
      <c r="F330" s="8"/>
      <c r="G330" s="8"/>
      <c r="H330" s="8"/>
      <c r="I330" s="8"/>
      <c r="J330" s="8"/>
      <c r="K330" s="8"/>
      <c r="L330" s="9"/>
      <c r="M330" s="9"/>
      <c r="N330" s="9"/>
      <c r="O330" s="8"/>
      <c r="P330" s="10"/>
    </row>
    <row r="331" spans="1:16">
      <c r="A331" s="7"/>
      <c r="B331" s="8"/>
      <c r="C331" s="9"/>
      <c r="D331" s="8"/>
      <c r="E331" s="8"/>
      <c r="F331" s="8"/>
      <c r="G331" s="8"/>
      <c r="H331" s="8"/>
      <c r="I331" s="8"/>
      <c r="J331" s="8"/>
      <c r="K331" s="8"/>
      <c r="L331" s="9"/>
      <c r="M331" s="9"/>
      <c r="N331" s="9"/>
      <c r="O331" s="8"/>
      <c r="P331" s="10"/>
    </row>
    <row r="332" spans="1:16">
      <c r="A332" s="7"/>
      <c r="B332" s="8"/>
      <c r="C332" s="9"/>
      <c r="D332" s="8"/>
      <c r="E332" s="8"/>
      <c r="F332" s="8"/>
      <c r="G332" s="8"/>
      <c r="H332" s="8"/>
      <c r="I332" s="8"/>
      <c r="J332" s="8"/>
      <c r="K332" s="8"/>
      <c r="L332" s="9"/>
      <c r="M332" s="9"/>
      <c r="N332" s="9"/>
      <c r="O332" s="8"/>
      <c r="P332" s="10"/>
    </row>
    <row r="333" spans="1:16">
      <c r="A333" s="7"/>
      <c r="B333" s="8"/>
      <c r="C333" s="9"/>
      <c r="D333" s="8"/>
      <c r="E333" s="8"/>
      <c r="F333" s="8"/>
      <c r="G333" s="8"/>
      <c r="H333" s="8"/>
      <c r="I333" s="8"/>
      <c r="J333" s="8"/>
      <c r="K333" s="8"/>
      <c r="L333" s="9"/>
      <c r="M333" s="9"/>
      <c r="N333" s="9"/>
      <c r="O333" s="8"/>
      <c r="P333" s="10"/>
    </row>
    <row r="334" spans="1:16">
      <c r="A334" s="7"/>
      <c r="B334" s="8"/>
      <c r="C334" s="9"/>
      <c r="D334" s="8"/>
      <c r="E334" s="8"/>
      <c r="F334" s="8"/>
      <c r="G334" s="8"/>
      <c r="H334" s="8"/>
      <c r="I334" s="8"/>
      <c r="J334" s="8"/>
      <c r="K334" s="8"/>
      <c r="L334" s="9"/>
      <c r="M334" s="9"/>
      <c r="N334" s="9"/>
      <c r="O334" s="8"/>
      <c r="P334" s="10"/>
    </row>
    <row r="335" spans="1:16">
      <c r="A335" s="7"/>
      <c r="B335" s="8"/>
      <c r="C335" s="9"/>
      <c r="D335" s="8"/>
      <c r="E335" s="8"/>
      <c r="F335" s="8"/>
      <c r="G335" s="8"/>
      <c r="H335" s="8"/>
      <c r="I335" s="8"/>
      <c r="J335" s="8"/>
      <c r="K335" s="8"/>
      <c r="L335" s="9"/>
      <c r="M335" s="9"/>
      <c r="N335" s="9"/>
      <c r="O335" s="8"/>
      <c r="P335" s="10"/>
    </row>
    <row r="336" spans="1:16">
      <c r="A336" s="7"/>
      <c r="B336" s="8"/>
      <c r="C336" s="9"/>
      <c r="D336" s="8"/>
      <c r="E336" s="8"/>
      <c r="F336" s="8"/>
      <c r="G336" s="8"/>
      <c r="H336" s="8"/>
      <c r="I336" s="8"/>
      <c r="J336" s="8"/>
      <c r="K336" s="8"/>
      <c r="L336" s="9"/>
      <c r="M336" s="9"/>
      <c r="N336" s="9"/>
      <c r="O336" s="8"/>
      <c r="P336" s="10"/>
    </row>
    <row r="337" spans="1:16">
      <c r="A337" s="7"/>
      <c r="B337" s="8"/>
      <c r="C337" s="9"/>
      <c r="D337" s="8"/>
      <c r="E337" s="8"/>
      <c r="F337" s="8"/>
      <c r="G337" s="8"/>
      <c r="H337" s="8"/>
      <c r="I337" s="8"/>
      <c r="J337" s="8"/>
      <c r="K337" s="8"/>
      <c r="L337" s="9"/>
      <c r="M337" s="9"/>
      <c r="N337" s="9"/>
      <c r="O337" s="8"/>
      <c r="P337" s="10"/>
    </row>
    <row r="338" spans="1:16">
      <c r="A338" s="7"/>
      <c r="B338" s="8"/>
      <c r="C338" s="9"/>
      <c r="D338" s="8"/>
      <c r="E338" s="8"/>
      <c r="F338" s="8"/>
      <c r="G338" s="8"/>
      <c r="H338" s="8"/>
      <c r="I338" s="8"/>
      <c r="J338" s="8"/>
      <c r="K338" s="8"/>
      <c r="L338" s="9"/>
      <c r="M338" s="9"/>
      <c r="N338" s="9"/>
      <c r="O338" s="8"/>
      <c r="P338" s="10"/>
    </row>
    <row r="339" spans="1:16">
      <c r="A339" s="7"/>
      <c r="B339" s="8"/>
      <c r="C339" s="9"/>
      <c r="D339" s="8"/>
      <c r="E339" s="8"/>
      <c r="F339" s="8"/>
      <c r="G339" s="8"/>
      <c r="H339" s="8"/>
      <c r="I339" s="8"/>
      <c r="J339" s="8"/>
      <c r="K339" s="8"/>
      <c r="L339" s="9"/>
      <c r="M339" s="9"/>
      <c r="N339" s="9"/>
      <c r="O339" s="8"/>
      <c r="P339" s="10"/>
    </row>
    <row r="340" spans="1:16">
      <c r="A340" s="7"/>
      <c r="B340" s="8"/>
      <c r="C340" s="9"/>
      <c r="D340" s="8"/>
      <c r="E340" s="8"/>
      <c r="F340" s="8"/>
      <c r="G340" s="8"/>
      <c r="H340" s="8"/>
      <c r="I340" s="8"/>
      <c r="J340" s="8"/>
      <c r="K340" s="8"/>
      <c r="L340" s="9"/>
      <c r="M340" s="9"/>
      <c r="N340" s="9"/>
      <c r="O340" s="8"/>
      <c r="P340" s="10"/>
    </row>
    <row r="341" spans="1:16">
      <c r="A341" s="7"/>
      <c r="B341" s="8"/>
      <c r="C341" s="9"/>
      <c r="D341" s="8"/>
      <c r="E341" s="8"/>
      <c r="F341" s="8"/>
      <c r="G341" s="8"/>
      <c r="H341" s="8"/>
      <c r="I341" s="8"/>
      <c r="J341" s="8"/>
      <c r="K341" s="8"/>
      <c r="L341" s="9"/>
      <c r="M341" s="9"/>
      <c r="N341" s="9"/>
      <c r="O341" s="8"/>
      <c r="P341" s="10"/>
    </row>
    <row r="342" spans="1:16">
      <c r="A342" s="7"/>
      <c r="B342" s="8"/>
      <c r="C342" s="9"/>
      <c r="D342" s="8"/>
      <c r="E342" s="8"/>
      <c r="F342" s="8"/>
      <c r="G342" s="8"/>
      <c r="H342" s="8"/>
      <c r="I342" s="8"/>
      <c r="J342" s="8"/>
      <c r="K342" s="8"/>
      <c r="L342" s="9"/>
      <c r="M342" s="9"/>
      <c r="N342" s="9"/>
      <c r="O342" s="8"/>
      <c r="P342" s="10"/>
    </row>
    <row r="343" spans="1:16">
      <c r="A343" s="7"/>
      <c r="B343" s="8"/>
      <c r="C343" s="9"/>
      <c r="D343" s="8"/>
      <c r="E343" s="8"/>
      <c r="F343" s="8"/>
      <c r="G343" s="8"/>
      <c r="H343" s="8"/>
      <c r="I343" s="8"/>
      <c r="J343" s="8"/>
      <c r="K343" s="8"/>
      <c r="L343" s="9"/>
      <c r="M343" s="9"/>
      <c r="N343" s="9"/>
      <c r="O343" s="8"/>
      <c r="P343" s="10"/>
    </row>
    <row r="344" spans="1:16">
      <c r="A344" s="7"/>
      <c r="B344" s="8"/>
      <c r="C344" s="9"/>
      <c r="D344" s="8"/>
      <c r="E344" s="8"/>
      <c r="F344" s="8"/>
      <c r="G344" s="8"/>
      <c r="H344" s="8"/>
      <c r="I344" s="8"/>
      <c r="J344" s="8"/>
      <c r="K344" s="8"/>
      <c r="L344" s="9"/>
      <c r="M344" s="9"/>
      <c r="N344" s="9"/>
      <c r="O344" s="8"/>
      <c r="P344" s="10"/>
    </row>
    <row r="345" spans="1:16">
      <c r="A345" s="7"/>
      <c r="B345" s="8"/>
      <c r="C345" s="9"/>
      <c r="D345" s="8"/>
      <c r="E345" s="8"/>
      <c r="F345" s="8"/>
      <c r="G345" s="8"/>
      <c r="H345" s="8"/>
      <c r="I345" s="8"/>
      <c r="J345" s="8"/>
      <c r="K345" s="8"/>
      <c r="L345" s="9"/>
      <c r="M345" s="9"/>
      <c r="N345" s="9"/>
      <c r="O345" s="8"/>
      <c r="P345" s="10"/>
    </row>
    <row r="346" spans="1:16">
      <c r="A346" s="7"/>
      <c r="B346" s="8"/>
      <c r="C346" s="9"/>
      <c r="D346" s="8"/>
      <c r="E346" s="8"/>
      <c r="F346" s="8"/>
      <c r="G346" s="8"/>
      <c r="H346" s="8"/>
      <c r="I346" s="8"/>
      <c r="J346" s="8"/>
      <c r="K346" s="8"/>
      <c r="L346" s="9"/>
      <c r="M346" s="9"/>
      <c r="N346" s="9"/>
      <c r="O346" s="8"/>
      <c r="P346" s="10"/>
    </row>
    <row r="347" spans="1:16">
      <c r="A347" s="7"/>
      <c r="B347" s="8"/>
      <c r="C347" s="9"/>
      <c r="D347" s="8"/>
      <c r="E347" s="8"/>
      <c r="F347" s="8"/>
      <c r="G347" s="8"/>
      <c r="H347" s="8"/>
      <c r="I347" s="8"/>
      <c r="J347" s="8"/>
      <c r="K347" s="8"/>
      <c r="L347" s="9"/>
      <c r="M347" s="9"/>
      <c r="N347" s="9"/>
      <c r="O347" s="8"/>
      <c r="P347" s="10"/>
    </row>
    <row r="348" spans="1:16">
      <c r="A348" s="7"/>
      <c r="B348" s="8"/>
      <c r="C348" s="9"/>
      <c r="D348" s="8"/>
      <c r="E348" s="8"/>
      <c r="F348" s="8"/>
      <c r="G348" s="8"/>
      <c r="H348" s="8"/>
      <c r="I348" s="8"/>
      <c r="J348" s="8"/>
      <c r="K348" s="8"/>
      <c r="L348" s="9"/>
      <c r="M348" s="9"/>
      <c r="N348" s="9"/>
      <c r="O348" s="8"/>
      <c r="P348" s="10"/>
    </row>
    <row r="349" spans="1:16">
      <c r="A349" s="7"/>
      <c r="B349" s="8"/>
      <c r="C349" s="9"/>
      <c r="D349" s="8"/>
      <c r="E349" s="8"/>
      <c r="F349" s="8"/>
      <c r="G349" s="8"/>
      <c r="H349" s="8"/>
      <c r="I349" s="8"/>
      <c r="J349" s="8"/>
      <c r="K349" s="8"/>
      <c r="L349" s="9"/>
      <c r="M349" s="9"/>
      <c r="N349" s="9"/>
      <c r="O349" s="8"/>
      <c r="P349" s="10"/>
    </row>
    <row r="350" spans="1:16">
      <c r="A350" s="7"/>
      <c r="B350" s="8"/>
      <c r="C350" s="9"/>
      <c r="D350" s="8"/>
      <c r="E350" s="8"/>
      <c r="F350" s="8"/>
      <c r="G350" s="8"/>
      <c r="H350" s="8"/>
      <c r="I350" s="8"/>
      <c r="J350" s="8"/>
      <c r="K350" s="8"/>
      <c r="L350" s="9"/>
      <c r="M350" s="9"/>
      <c r="N350" s="9"/>
      <c r="O350" s="8"/>
      <c r="P350" s="10"/>
    </row>
    <row r="351" spans="1:16">
      <c r="A351" s="7"/>
      <c r="B351" s="8"/>
      <c r="C351" s="9"/>
      <c r="D351" s="8"/>
      <c r="E351" s="8"/>
      <c r="F351" s="8"/>
      <c r="G351" s="8"/>
      <c r="H351" s="8"/>
      <c r="I351" s="8"/>
      <c r="J351" s="8"/>
      <c r="K351" s="8"/>
      <c r="L351" s="9"/>
      <c r="M351" s="9"/>
      <c r="N351" s="9"/>
      <c r="O351" s="8"/>
      <c r="P351" s="10"/>
    </row>
    <row r="352" spans="1:16">
      <c r="A352" s="7"/>
      <c r="B352" s="8"/>
      <c r="C352" s="9"/>
      <c r="D352" s="8"/>
      <c r="E352" s="8"/>
      <c r="F352" s="8"/>
      <c r="G352" s="8"/>
      <c r="H352" s="8"/>
      <c r="I352" s="8"/>
      <c r="J352" s="8"/>
      <c r="K352" s="8"/>
      <c r="L352" s="9"/>
      <c r="M352" s="9"/>
      <c r="N352" s="9"/>
      <c r="O352" s="8"/>
      <c r="P352" s="10"/>
    </row>
    <row r="353" spans="1:16">
      <c r="A353" s="7"/>
      <c r="B353" s="8"/>
      <c r="C353" s="9"/>
      <c r="D353" s="8"/>
      <c r="E353" s="8"/>
      <c r="F353" s="8"/>
      <c r="G353" s="8"/>
      <c r="H353" s="8"/>
      <c r="I353" s="8"/>
      <c r="J353" s="8"/>
      <c r="K353" s="8"/>
      <c r="L353" s="9"/>
      <c r="M353" s="9"/>
      <c r="N353" s="9"/>
      <c r="O353" s="8"/>
      <c r="P353" s="10"/>
    </row>
    <row r="354" spans="1:16">
      <c r="A354" s="7"/>
      <c r="B354" s="8"/>
      <c r="C354" s="9"/>
      <c r="D354" s="8"/>
      <c r="E354" s="8"/>
      <c r="F354" s="8"/>
      <c r="G354" s="8"/>
      <c r="H354" s="8"/>
      <c r="I354" s="8"/>
      <c r="J354" s="8"/>
      <c r="K354" s="8"/>
      <c r="L354" s="9"/>
      <c r="M354" s="9"/>
      <c r="N354" s="9"/>
      <c r="O354" s="8"/>
      <c r="P354" s="10"/>
    </row>
    <row r="355" spans="1:16">
      <c r="A355" s="7"/>
      <c r="B355" s="8"/>
      <c r="C355" s="9"/>
      <c r="D355" s="8"/>
      <c r="E355" s="8"/>
      <c r="F355" s="8"/>
      <c r="G355" s="8"/>
      <c r="H355" s="8"/>
      <c r="I355" s="8"/>
      <c r="J355" s="8"/>
      <c r="K355" s="8"/>
      <c r="L355" s="9"/>
      <c r="M355" s="9"/>
      <c r="N355" s="9"/>
      <c r="O355" s="8"/>
      <c r="P355" s="10"/>
    </row>
    <row r="356" spans="1:16">
      <c r="A356" s="7"/>
      <c r="B356" s="8"/>
      <c r="C356" s="9"/>
      <c r="D356" s="8"/>
      <c r="E356" s="8"/>
      <c r="F356" s="8"/>
      <c r="G356" s="8"/>
      <c r="H356" s="8"/>
      <c r="I356" s="8"/>
      <c r="J356" s="8"/>
      <c r="K356" s="8"/>
      <c r="L356" s="9"/>
      <c r="M356" s="9"/>
      <c r="N356" s="9"/>
      <c r="O356" s="8"/>
      <c r="P356" s="10"/>
    </row>
    <row r="357" spans="1:16">
      <c r="A357" s="7"/>
      <c r="B357" s="8"/>
      <c r="C357" s="9"/>
      <c r="D357" s="8"/>
      <c r="E357" s="8"/>
      <c r="F357" s="8"/>
      <c r="G357" s="8"/>
      <c r="H357" s="8"/>
      <c r="I357" s="8"/>
      <c r="J357" s="8"/>
      <c r="K357" s="8"/>
      <c r="L357" s="9"/>
      <c r="M357" s="9"/>
      <c r="N357" s="9"/>
      <c r="O357" s="8"/>
      <c r="P357" s="10"/>
    </row>
    <row r="358" spans="1:16">
      <c r="A358" s="7"/>
      <c r="B358" s="8"/>
      <c r="C358" s="9"/>
      <c r="D358" s="8"/>
      <c r="E358" s="8"/>
      <c r="F358" s="8"/>
      <c r="G358" s="8"/>
      <c r="H358" s="8"/>
      <c r="I358" s="8"/>
      <c r="J358" s="8"/>
      <c r="K358" s="8"/>
      <c r="L358" s="9"/>
      <c r="M358" s="9"/>
      <c r="N358" s="9"/>
      <c r="O358" s="8"/>
      <c r="P358" s="10"/>
    </row>
    <row r="359" spans="1:16">
      <c r="A359" s="7"/>
      <c r="B359" s="8"/>
      <c r="C359" s="9"/>
      <c r="D359" s="8"/>
      <c r="E359" s="8"/>
      <c r="F359" s="8"/>
      <c r="G359" s="8"/>
      <c r="H359" s="8"/>
      <c r="I359" s="8"/>
      <c r="J359" s="8"/>
      <c r="K359" s="8"/>
      <c r="L359" s="9"/>
      <c r="M359" s="9"/>
      <c r="N359" s="9"/>
      <c r="O359" s="8"/>
      <c r="P359" s="10"/>
    </row>
    <row r="360" spans="1:16">
      <c r="A360" s="7"/>
      <c r="B360" s="8"/>
      <c r="C360" s="9"/>
      <c r="D360" s="8"/>
      <c r="E360" s="8"/>
      <c r="F360" s="8"/>
      <c r="G360" s="8"/>
      <c r="H360" s="8"/>
      <c r="I360" s="8"/>
      <c r="J360" s="8"/>
      <c r="K360" s="8"/>
      <c r="L360" s="9"/>
      <c r="M360" s="9"/>
      <c r="N360" s="9"/>
      <c r="O360" s="8"/>
      <c r="P360" s="10"/>
    </row>
    <row r="361" spans="1:16">
      <c r="A361" s="7"/>
      <c r="B361" s="8"/>
      <c r="C361" s="9"/>
      <c r="D361" s="8"/>
      <c r="E361" s="8"/>
      <c r="F361" s="8"/>
      <c r="G361" s="8"/>
      <c r="H361" s="8"/>
      <c r="I361" s="8"/>
      <c r="J361" s="8"/>
      <c r="K361" s="8"/>
      <c r="L361" s="9"/>
      <c r="M361" s="9"/>
      <c r="N361" s="9"/>
      <c r="O361" s="8"/>
      <c r="P361" s="10"/>
    </row>
    <row r="362" spans="1:16">
      <c r="A362" s="7"/>
      <c r="B362" s="8"/>
      <c r="C362" s="9"/>
      <c r="D362" s="8"/>
      <c r="E362" s="8"/>
      <c r="F362" s="8"/>
      <c r="G362" s="8"/>
      <c r="H362" s="8"/>
      <c r="I362" s="8"/>
      <c r="J362" s="8"/>
      <c r="K362" s="8"/>
      <c r="L362" s="9"/>
      <c r="M362" s="9"/>
      <c r="N362" s="9"/>
      <c r="O362" s="8"/>
      <c r="P362" s="10"/>
    </row>
    <row r="363" spans="1:16">
      <c r="A363" s="7"/>
      <c r="B363" s="8"/>
      <c r="C363" s="9"/>
      <c r="D363" s="8"/>
      <c r="E363" s="8"/>
      <c r="F363" s="8"/>
      <c r="G363" s="8"/>
      <c r="H363" s="8"/>
      <c r="I363" s="8"/>
      <c r="J363" s="8"/>
      <c r="K363" s="8"/>
      <c r="L363" s="9"/>
      <c r="M363" s="9"/>
      <c r="N363" s="9"/>
      <c r="O363" s="8"/>
      <c r="P363" s="10"/>
    </row>
    <row r="364" spans="1:16">
      <c r="C364" s="11"/>
      <c r="L364" s="11"/>
      <c r="M364" s="11"/>
      <c r="N364" s="11"/>
      <c r="P364" s="10"/>
    </row>
    <row r="365" spans="1:16" ht="15" customHeight="1">
      <c r="C365" s="11"/>
      <c r="L365" s="11"/>
      <c r="M365" s="11"/>
      <c r="N365" s="11"/>
      <c r="P365" s="12"/>
    </row>
    <row r="366" spans="1:16" ht="15" customHeight="1">
      <c r="C366" s="11"/>
      <c r="L366" s="11"/>
      <c r="M366" s="11"/>
      <c r="N366" s="11"/>
      <c r="P366" s="12"/>
    </row>
    <row r="367" spans="1:16" ht="15" customHeight="1">
      <c r="P367" s="10"/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767B-CBF1-4977-ADF9-8E44CC7ACE02}">
  <dimension ref="A1:P1114"/>
  <sheetViews>
    <sheetView workbookViewId="0">
      <selection activeCell="E16" sqref="E16"/>
    </sheetView>
  </sheetViews>
  <sheetFormatPr defaultRowHeight="14.45"/>
  <cols>
    <col min="1" max="1" width="19.85546875" customWidth="1"/>
    <col min="2" max="2" width="29.7109375" customWidth="1"/>
    <col min="3" max="3" width="21.28515625" customWidth="1"/>
    <col min="4" max="4" width="25.5703125" customWidth="1"/>
    <col min="5" max="5" width="18.7109375" customWidth="1"/>
    <col min="6" max="6" width="12.7109375" customWidth="1"/>
    <col min="7" max="7" width="19.140625" customWidth="1"/>
    <col min="8" max="8" width="10" customWidth="1"/>
    <col min="9" max="9" width="17.140625" customWidth="1"/>
    <col min="10" max="10" width="21.5703125" customWidth="1"/>
    <col min="11" max="11" width="15.140625" customWidth="1"/>
    <col min="12" max="13" width="18.5703125" customWidth="1"/>
  </cols>
  <sheetData>
    <row r="1" spans="1:16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308</v>
      </c>
      <c r="M1" s="4" t="s">
        <v>12</v>
      </c>
      <c r="N1" s="4" t="s">
        <v>309</v>
      </c>
      <c r="O1" s="4" t="s">
        <v>15</v>
      </c>
      <c r="P1" s="4" t="s">
        <v>310</v>
      </c>
    </row>
    <row r="2" spans="1:16" ht="15">
      <c r="A2" s="21" t="s">
        <v>39</v>
      </c>
      <c r="B2" s="15" t="s">
        <v>40</v>
      </c>
      <c r="C2" s="16">
        <v>45813.104641203703</v>
      </c>
      <c r="D2" s="15" t="s">
        <v>41</v>
      </c>
      <c r="E2" s="15" t="s">
        <v>42</v>
      </c>
      <c r="F2" s="15" t="s">
        <v>21</v>
      </c>
      <c r="G2" s="15" t="s">
        <v>22</v>
      </c>
      <c r="H2" s="15" t="s">
        <v>23</v>
      </c>
      <c r="I2" s="15" t="s">
        <v>311</v>
      </c>
      <c r="J2" s="15" t="s">
        <v>312</v>
      </c>
      <c r="K2" s="15" t="s">
        <v>38</v>
      </c>
      <c r="L2" s="16">
        <v>46008.241597222222</v>
      </c>
      <c r="M2" s="15"/>
      <c r="N2" s="15" t="b">
        <v>0</v>
      </c>
      <c r="O2" s="15">
        <v>2</v>
      </c>
      <c r="P2" s="17">
        <v>120</v>
      </c>
    </row>
    <row r="3" spans="1:16" ht="15">
      <c r="A3" s="21" t="s">
        <v>20</v>
      </c>
      <c r="B3" s="15" t="s">
        <v>51</v>
      </c>
      <c r="C3" s="16">
        <v>45245.22378472222</v>
      </c>
      <c r="D3" s="15" t="s">
        <v>52</v>
      </c>
      <c r="E3" s="15" t="s">
        <v>53</v>
      </c>
      <c r="F3" s="15" t="s">
        <v>21</v>
      </c>
      <c r="G3" s="15" t="s">
        <v>22</v>
      </c>
      <c r="H3" s="15" t="s">
        <v>23</v>
      </c>
      <c r="I3" s="15" t="s">
        <v>313</v>
      </c>
      <c r="J3" s="15" t="s">
        <v>314</v>
      </c>
      <c r="K3" s="15" t="s">
        <v>38</v>
      </c>
      <c r="L3" s="16">
        <v>46005.973495370374</v>
      </c>
      <c r="M3" s="15"/>
      <c r="N3" s="15" t="b">
        <v>0</v>
      </c>
      <c r="O3" s="15">
        <v>2</v>
      </c>
      <c r="P3" s="17">
        <v>120</v>
      </c>
    </row>
    <row r="4" spans="1:16" ht="15">
      <c r="A4" s="21" t="s">
        <v>74</v>
      </c>
      <c r="B4" s="15" t="s">
        <v>75</v>
      </c>
      <c r="C4" s="16">
        <v>45300.234976851854</v>
      </c>
      <c r="D4" s="15" t="s">
        <v>76</v>
      </c>
      <c r="E4" s="15" t="s">
        <v>32</v>
      </c>
      <c r="F4" s="15" t="s">
        <v>21</v>
      </c>
      <c r="G4" s="15" t="s">
        <v>35</v>
      </c>
      <c r="H4" s="15" t="s">
        <v>35</v>
      </c>
      <c r="I4" s="15" t="s">
        <v>315</v>
      </c>
      <c r="J4" s="15" t="s">
        <v>316</v>
      </c>
      <c r="K4" s="15" t="s">
        <v>38</v>
      </c>
      <c r="L4" s="16">
        <v>46002.998715277776</v>
      </c>
      <c r="M4" s="15"/>
      <c r="N4" s="15" t="b">
        <v>0</v>
      </c>
      <c r="O4" s="15">
        <v>0</v>
      </c>
      <c r="P4" s="17">
        <v>65</v>
      </c>
    </row>
    <row r="5" spans="1:16" ht="15">
      <c r="A5" s="21" t="s">
        <v>74</v>
      </c>
      <c r="B5" s="15" t="s">
        <v>75</v>
      </c>
      <c r="C5" s="16">
        <v>45300.234976851854</v>
      </c>
      <c r="D5" s="15" t="s">
        <v>76</v>
      </c>
      <c r="E5" s="15" t="s">
        <v>32</v>
      </c>
      <c r="F5" s="15" t="s">
        <v>21</v>
      </c>
      <c r="G5" s="15" t="s">
        <v>35</v>
      </c>
      <c r="H5" s="15" t="s">
        <v>35</v>
      </c>
      <c r="I5" s="15" t="s">
        <v>77</v>
      </c>
      <c r="J5" s="15" t="s">
        <v>78</v>
      </c>
      <c r="K5" s="15" t="s">
        <v>38</v>
      </c>
      <c r="L5" s="16">
        <v>46002.97216435185</v>
      </c>
      <c r="M5" s="15"/>
      <c r="N5" s="15" t="b">
        <v>0</v>
      </c>
      <c r="O5" s="15">
        <v>0</v>
      </c>
      <c r="P5" s="17">
        <v>35</v>
      </c>
    </row>
    <row r="6" spans="1:16" ht="15">
      <c r="A6" s="21" t="s">
        <v>297</v>
      </c>
      <c r="B6" s="15" t="s">
        <v>317</v>
      </c>
      <c r="C6" s="16">
        <v>43170.990763888891</v>
      </c>
      <c r="D6" s="15" t="s">
        <v>269</v>
      </c>
      <c r="E6" s="15" t="s">
        <v>148</v>
      </c>
      <c r="F6" s="15" t="s">
        <v>21</v>
      </c>
      <c r="G6" s="15" t="s">
        <v>34</v>
      </c>
      <c r="H6" s="15" t="s">
        <v>149</v>
      </c>
      <c r="I6" s="15" t="s">
        <v>318</v>
      </c>
      <c r="J6" s="15" t="s">
        <v>319</v>
      </c>
      <c r="K6" s="15" t="s">
        <v>38</v>
      </c>
      <c r="L6" s="16">
        <v>46002.343194444446</v>
      </c>
      <c r="M6" s="15"/>
      <c r="N6" s="15" t="b">
        <v>0</v>
      </c>
      <c r="O6" s="15"/>
      <c r="P6" s="17">
        <v>61</v>
      </c>
    </row>
    <row r="7" spans="1:16" ht="15">
      <c r="A7" s="21" t="s">
        <v>320</v>
      </c>
      <c r="B7" s="15" t="s">
        <v>321</v>
      </c>
      <c r="C7" s="16">
        <v>45999.312418981484</v>
      </c>
      <c r="D7" s="15" t="s">
        <v>164</v>
      </c>
      <c r="E7" s="15" t="s">
        <v>84</v>
      </c>
      <c r="F7" s="15" t="s">
        <v>21</v>
      </c>
      <c r="G7" s="15" t="s">
        <v>34</v>
      </c>
      <c r="H7" s="15" t="s">
        <v>48</v>
      </c>
      <c r="I7" s="15" t="s">
        <v>322</v>
      </c>
      <c r="J7" s="15" t="s">
        <v>323</v>
      </c>
      <c r="K7" s="15" t="s">
        <v>26</v>
      </c>
      <c r="L7" s="16">
        <v>45999.31355324074</v>
      </c>
      <c r="M7" s="15"/>
      <c r="N7" s="15" t="b">
        <v>0</v>
      </c>
      <c r="O7" s="15">
        <v>2</v>
      </c>
      <c r="P7" s="17">
        <v>120</v>
      </c>
    </row>
    <row r="8" spans="1:16" ht="15">
      <c r="A8" s="21" t="s">
        <v>324</v>
      </c>
      <c r="B8" s="15" t="s">
        <v>325</v>
      </c>
      <c r="C8" s="16">
        <v>45999.208182870374</v>
      </c>
      <c r="D8" s="15" t="s">
        <v>174</v>
      </c>
      <c r="E8" s="15" t="s">
        <v>84</v>
      </c>
      <c r="F8" s="15" t="s">
        <v>21</v>
      </c>
      <c r="G8" s="15" t="s">
        <v>34</v>
      </c>
      <c r="H8" s="15" t="s">
        <v>48</v>
      </c>
      <c r="I8" s="15" t="s">
        <v>322</v>
      </c>
      <c r="J8" s="15" t="s">
        <v>323</v>
      </c>
      <c r="K8" s="15" t="s">
        <v>26</v>
      </c>
      <c r="L8" s="16">
        <v>45999.209293981483</v>
      </c>
      <c r="M8" s="15"/>
      <c r="N8" s="15" t="b">
        <v>0</v>
      </c>
      <c r="O8" s="15">
        <v>2</v>
      </c>
      <c r="P8" s="17">
        <v>120</v>
      </c>
    </row>
    <row r="9" spans="1:16" ht="15">
      <c r="A9" s="21" t="s">
        <v>326</v>
      </c>
      <c r="B9" s="15" t="s">
        <v>327</v>
      </c>
      <c r="C9" s="16">
        <v>45999.166504629633</v>
      </c>
      <c r="D9" s="15" t="s">
        <v>174</v>
      </c>
      <c r="E9" s="15" t="s">
        <v>84</v>
      </c>
      <c r="F9" s="15" t="s">
        <v>21</v>
      </c>
      <c r="G9" s="15" t="s">
        <v>34</v>
      </c>
      <c r="H9" s="15" t="s">
        <v>48</v>
      </c>
      <c r="I9" s="15" t="s">
        <v>322</v>
      </c>
      <c r="J9" s="15" t="s">
        <v>323</v>
      </c>
      <c r="K9" s="15" t="s">
        <v>26</v>
      </c>
      <c r="L9" s="16">
        <v>45999.167974537035</v>
      </c>
      <c r="M9" s="15"/>
      <c r="N9" s="15" t="b">
        <v>0</v>
      </c>
      <c r="O9" s="15">
        <v>2</v>
      </c>
      <c r="P9" s="17">
        <v>120</v>
      </c>
    </row>
    <row r="10" spans="1:16" ht="15">
      <c r="A10" s="21" t="s">
        <v>162</v>
      </c>
      <c r="B10" s="15" t="s">
        <v>163</v>
      </c>
      <c r="C10" s="16">
        <v>45587.23709490741</v>
      </c>
      <c r="D10" s="15" t="s">
        <v>164</v>
      </c>
      <c r="E10" s="15" t="s">
        <v>165</v>
      </c>
      <c r="F10" s="15" t="s">
        <v>21</v>
      </c>
      <c r="G10" s="15" t="s">
        <v>34</v>
      </c>
      <c r="H10" s="15" t="s">
        <v>149</v>
      </c>
      <c r="I10" s="15" t="s">
        <v>79</v>
      </c>
      <c r="J10" s="15" t="s">
        <v>80</v>
      </c>
      <c r="K10" s="15" t="s">
        <v>38</v>
      </c>
      <c r="L10" s="16">
        <v>45999.028657407405</v>
      </c>
      <c r="M10" s="15"/>
      <c r="N10" s="15" t="b">
        <v>0</v>
      </c>
      <c r="O10" s="15">
        <v>0</v>
      </c>
      <c r="P10" s="17">
        <v>55</v>
      </c>
    </row>
    <row r="11" spans="1:16" ht="15">
      <c r="A11" s="21" t="s">
        <v>74</v>
      </c>
      <c r="B11" s="15" t="s">
        <v>75</v>
      </c>
      <c r="C11" s="16">
        <v>45300.234976851854</v>
      </c>
      <c r="D11" s="15" t="s">
        <v>76</v>
      </c>
      <c r="E11" s="15" t="s">
        <v>32</v>
      </c>
      <c r="F11" s="15" t="s">
        <v>21</v>
      </c>
      <c r="G11" s="15" t="s">
        <v>35</v>
      </c>
      <c r="H11" s="15" t="s">
        <v>35</v>
      </c>
      <c r="I11" s="15" t="s">
        <v>79</v>
      </c>
      <c r="J11" s="15" t="s">
        <v>80</v>
      </c>
      <c r="K11" s="15" t="s">
        <v>38</v>
      </c>
      <c r="L11" s="16">
        <v>45996.130648148152</v>
      </c>
      <c r="M11" s="15"/>
      <c r="N11" s="15" t="b">
        <v>0</v>
      </c>
      <c r="O11" s="15">
        <v>0</v>
      </c>
      <c r="P11" s="17">
        <v>55</v>
      </c>
    </row>
    <row r="12" spans="1:16" ht="15">
      <c r="A12" s="21" t="s">
        <v>74</v>
      </c>
      <c r="B12" s="15" t="s">
        <v>75</v>
      </c>
      <c r="C12" s="16">
        <v>45300.234976851854</v>
      </c>
      <c r="D12" s="15" t="s">
        <v>76</v>
      </c>
      <c r="E12" s="15" t="s">
        <v>32</v>
      </c>
      <c r="F12" s="15" t="s">
        <v>21</v>
      </c>
      <c r="G12" s="15" t="s">
        <v>35</v>
      </c>
      <c r="H12" s="15" t="s">
        <v>35</v>
      </c>
      <c r="I12" s="15" t="s">
        <v>166</v>
      </c>
      <c r="J12" s="15" t="s">
        <v>167</v>
      </c>
      <c r="K12" s="15" t="s">
        <v>38</v>
      </c>
      <c r="L12" s="16">
        <v>45996.124259259261</v>
      </c>
      <c r="M12" s="15"/>
      <c r="N12" s="15" t="b">
        <v>0</v>
      </c>
      <c r="O12" s="15">
        <v>1</v>
      </c>
      <c r="P12" s="17">
        <v>66</v>
      </c>
    </row>
    <row r="13" spans="1:16" ht="15">
      <c r="A13" s="21" t="s">
        <v>328</v>
      </c>
      <c r="B13" s="15" t="s">
        <v>329</v>
      </c>
      <c r="C13" s="16">
        <v>45989.213240740741</v>
      </c>
      <c r="D13" s="15" t="s">
        <v>93</v>
      </c>
      <c r="E13" s="15"/>
      <c r="F13" s="15" t="s">
        <v>33</v>
      </c>
      <c r="G13" s="15" t="s">
        <v>34</v>
      </c>
      <c r="H13" s="15" t="s">
        <v>94</v>
      </c>
      <c r="I13" s="15" t="s">
        <v>97</v>
      </c>
      <c r="J13" s="15" t="s">
        <v>98</v>
      </c>
      <c r="K13" s="15" t="s">
        <v>38</v>
      </c>
      <c r="L13" s="16">
        <v>45995.959965277776</v>
      </c>
      <c r="M13" s="16">
        <v>46025.959965277776</v>
      </c>
      <c r="N13" s="15" t="b">
        <v>1</v>
      </c>
      <c r="O13" s="15"/>
      <c r="P13" s="17">
        <v>20</v>
      </c>
    </row>
    <row r="14" spans="1:16" ht="15">
      <c r="A14" s="21" t="s">
        <v>91</v>
      </c>
      <c r="B14" s="15" t="s">
        <v>92</v>
      </c>
      <c r="C14" s="16">
        <v>45989.213240740741</v>
      </c>
      <c r="D14" s="15" t="s">
        <v>93</v>
      </c>
      <c r="E14" s="15"/>
      <c r="F14" s="15" t="s">
        <v>33</v>
      </c>
      <c r="G14" s="15" t="s">
        <v>34</v>
      </c>
      <c r="H14" s="15" t="s">
        <v>94</v>
      </c>
      <c r="I14" s="15" t="s">
        <v>97</v>
      </c>
      <c r="J14" s="15" t="s">
        <v>98</v>
      </c>
      <c r="K14" s="15" t="s">
        <v>38</v>
      </c>
      <c r="L14" s="16">
        <v>45995.959965277776</v>
      </c>
      <c r="M14" s="16">
        <v>46025.959965277776</v>
      </c>
      <c r="N14" s="15" t="b">
        <v>0</v>
      </c>
      <c r="O14" s="15"/>
      <c r="P14" s="17">
        <v>20</v>
      </c>
    </row>
    <row r="15" spans="1:16" ht="15">
      <c r="A15" s="21" t="s">
        <v>328</v>
      </c>
      <c r="B15" s="15" t="s">
        <v>329</v>
      </c>
      <c r="C15" s="16">
        <v>45989.213240740741</v>
      </c>
      <c r="D15" s="15" t="s">
        <v>93</v>
      </c>
      <c r="E15" s="15"/>
      <c r="F15" s="15" t="s">
        <v>33</v>
      </c>
      <c r="G15" s="15" t="s">
        <v>34</v>
      </c>
      <c r="H15" s="15" t="s">
        <v>94</v>
      </c>
      <c r="I15" s="15" t="s">
        <v>134</v>
      </c>
      <c r="J15" s="15" t="s">
        <v>135</v>
      </c>
      <c r="K15" s="15" t="s">
        <v>38</v>
      </c>
      <c r="L15" s="16">
        <v>45995.959953703707</v>
      </c>
      <c r="M15" s="16">
        <v>46025.959953703707</v>
      </c>
      <c r="N15" s="15" t="b">
        <v>1</v>
      </c>
      <c r="O15" s="15"/>
      <c r="P15" s="17">
        <v>20</v>
      </c>
    </row>
    <row r="16" spans="1:16" ht="15">
      <c r="A16" s="21" t="s">
        <v>91</v>
      </c>
      <c r="B16" s="15" t="s">
        <v>92</v>
      </c>
      <c r="C16" s="16">
        <v>45989.213240740741</v>
      </c>
      <c r="D16" s="15" t="s">
        <v>93</v>
      </c>
      <c r="E16" s="15"/>
      <c r="F16" s="15" t="s">
        <v>33</v>
      </c>
      <c r="G16" s="15" t="s">
        <v>34</v>
      </c>
      <c r="H16" s="15" t="s">
        <v>94</v>
      </c>
      <c r="I16" s="15" t="s">
        <v>134</v>
      </c>
      <c r="J16" s="15" t="s">
        <v>135</v>
      </c>
      <c r="K16" s="15" t="s">
        <v>38</v>
      </c>
      <c r="L16" s="16">
        <v>45995.959953703707</v>
      </c>
      <c r="M16" s="16">
        <v>46025.959953703707</v>
      </c>
      <c r="N16" s="15" t="b">
        <v>0</v>
      </c>
      <c r="O16" s="15"/>
      <c r="P16" s="17">
        <v>20</v>
      </c>
    </row>
    <row r="17" spans="1:16" ht="15">
      <c r="A17" s="21" t="s">
        <v>328</v>
      </c>
      <c r="B17" s="15" t="s">
        <v>329</v>
      </c>
      <c r="C17" s="16">
        <v>45989.213240740741</v>
      </c>
      <c r="D17" s="15" t="s">
        <v>93</v>
      </c>
      <c r="E17" s="15"/>
      <c r="F17" s="15" t="s">
        <v>33</v>
      </c>
      <c r="G17" s="15" t="s">
        <v>34</v>
      </c>
      <c r="H17" s="15" t="s">
        <v>94</v>
      </c>
      <c r="I17" s="15" t="s">
        <v>136</v>
      </c>
      <c r="J17" s="15" t="s">
        <v>137</v>
      </c>
      <c r="K17" s="15" t="s">
        <v>38</v>
      </c>
      <c r="L17" s="16">
        <v>45995.95994212963</v>
      </c>
      <c r="M17" s="16">
        <v>46025.95994212963</v>
      </c>
      <c r="N17" s="15" t="b">
        <v>1</v>
      </c>
      <c r="O17" s="15"/>
      <c r="P17" s="17">
        <v>30</v>
      </c>
    </row>
    <row r="18" spans="1:16" ht="15">
      <c r="A18" s="21" t="s">
        <v>91</v>
      </c>
      <c r="B18" s="15" t="s">
        <v>92</v>
      </c>
      <c r="C18" s="16">
        <v>45989.213240740741</v>
      </c>
      <c r="D18" s="15" t="s">
        <v>93</v>
      </c>
      <c r="E18" s="15"/>
      <c r="F18" s="15" t="s">
        <v>33</v>
      </c>
      <c r="G18" s="15" t="s">
        <v>34</v>
      </c>
      <c r="H18" s="15" t="s">
        <v>94</v>
      </c>
      <c r="I18" s="15" t="s">
        <v>136</v>
      </c>
      <c r="J18" s="15" t="s">
        <v>137</v>
      </c>
      <c r="K18" s="15" t="s">
        <v>38</v>
      </c>
      <c r="L18" s="16">
        <v>45995.95994212963</v>
      </c>
      <c r="M18" s="16">
        <v>46025.95994212963</v>
      </c>
      <c r="N18" s="15" t="b">
        <v>0</v>
      </c>
      <c r="O18" s="15"/>
      <c r="P18" s="17">
        <v>30</v>
      </c>
    </row>
    <row r="19" spans="1:16" ht="15">
      <c r="A19" s="21" t="s">
        <v>328</v>
      </c>
      <c r="B19" s="15" t="s">
        <v>329</v>
      </c>
      <c r="C19" s="16">
        <v>45989.213240740741</v>
      </c>
      <c r="D19" s="15" t="s">
        <v>93</v>
      </c>
      <c r="E19" s="15"/>
      <c r="F19" s="15" t="s">
        <v>33</v>
      </c>
      <c r="G19" s="15" t="s">
        <v>34</v>
      </c>
      <c r="H19" s="15" t="s">
        <v>94</v>
      </c>
      <c r="I19" s="15" t="s">
        <v>138</v>
      </c>
      <c r="J19" s="15" t="s">
        <v>139</v>
      </c>
      <c r="K19" s="15" t="s">
        <v>38</v>
      </c>
      <c r="L19" s="16">
        <v>45995.959930555553</v>
      </c>
      <c r="M19" s="16">
        <v>46025.959930555553</v>
      </c>
      <c r="N19" s="15" t="b">
        <v>1</v>
      </c>
      <c r="O19" s="15"/>
      <c r="P19" s="17">
        <v>20</v>
      </c>
    </row>
    <row r="20" spans="1:16" ht="15">
      <c r="A20" s="21" t="s">
        <v>91</v>
      </c>
      <c r="B20" s="15" t="s">
        <v>92</v>
      </c>
      <c r="C20" s="16">
        <v>45989.213240740741</v>
      </c>
      <c r="D20" s="15" t="s">
        <v>93</v>
      </c>
      <c r="E20" s="15"/>
      <c r="F20" s="15" t="s">
        <v>33</v>
      </c>
      <c r="G20" s="15" t="s">
        <v>34</v>
      </c>
      <c r="H20" s="15" t="s">
        <v>94</v>
      </c>
      <c r="I20" s="15" t="s">
        <v>138</v>
      </c>
      <c r="J20" s="15" t="s">
        <v>139</v>
      </c>
      <c r="K20" s="15" t="s">
        <v>38</v>
      </c>
      <c r="L20" s="16">
        <v>45995.959930555553</v>
      </c>
      <c r="M20" s="16">
        <v>46025.959930555553</v>
      </c>
      <c r="N20" s="15" t="b">
        <v>0</v>
      </c>
      <c r="O20" s="15"/>
      <c r="P20" s="17">
        <v>20</v>
      </c>
    </row>
    <row r="21" spans="1:16" ht="15">
      <c r="A21" s="21" t="s">
        <v>328</v>
      </c>
      <c r="B21" s="15" t="s">
        <v>329</v>
      </c>
      <c r="C21" s="16">
        <v>45989.213240740741</v>
      </c>
      <c r="D21" s="15" t="s">
        <v>93</v>
      </c>
      <c r="E21" s="15"/>
      <c r="F21" s="15" t="s">
        <v>33</v>
      </c>
      <c r="G21" s="15" t="s">
        <v>34</v>
      </c>
      <c r="H21" s="15" t="s">
        <v>94</v>
      </c>
      <c r="I21" s="15" t="s">
        <v>95</v>
      </c>
      <c r="J21" s="15" t="s">
        <v>96</v>
      </c>
      <c r="K21" s="15" t="s">
        <v>38</v>
      </c>
      <c r="L21" s="16">
        <v>45995.959918981483</v>
      </c>
      <c r="M21" s="16">
        <v>46025.959918981483</v>
      </c>
      <c r="N21" s="15" t="b">
        <v>1</v>
      </c>
      <c r="O21" s="15"/>
      <c r="P21" s="17">
        <v>20</v>
      </c>
    </row>
    <row r="22" spans="1:16" ht="15">
      <c r="A22" s="21" t="s">
        <v>91</v>
      </c>
      <c r="B22" s="15" t="s">
        <v>92</v>
      </c>
      <c r="C22" s="16">
        <v>45989.213240740741</v>
      </c>
      <c r="D22" s="15" t="s">
        <v>93</v>
      </c>
      <c r="E22" s="15"/>
      <c r="F22" s="15" t="s">
        <v>33</v>
      </c>
      <c r="G22" s="15" t="s">
        <v>34</v>
      </c>
      <c r="H22" s="15" t="s">
        <v>94</v>
      </c>
      <c r="I22" s="15" t="s">
        <v>95</v>
      </c>
      <c r="J22" s="15" t="s">
        <v>96</v>
      </c>
      <c r="K22" s="15" t="s">
        <v>38</v>
      </c>
      <c r="L22" s="16">
        <v>45995.959918981483</v>
      </c>
      <c r="M22" s="16">
        <v>46025.959918981483</v>
      </c>
      <c r="N22" s="15" t="b">
        <v>0</v>
      </c>
      <c r="O22" s="15"/>
      <c r="P22" s="17">
        <v>20</v>
      </c>
    </row>
    <row r="23" spans="1:16" ht="15">
      <c r="A23" s="21" t="s">
        <v>328</v>
      </c>
      <c r="B23" s="15" t="s">
        <v>329</v>
      </c>
      <c r="C23" s="16">
        <v>45989.213240740741</v>
      </c>
      <c r="D23" s="15" t="s">
        <v>93</v>
      </c>
      <c r="E23" s="15"/>
      <c r="F23" s="15" t="s">
        <v>33</v>
      </c>
      <c r="G23" s="15" t="s">
        <v>34</v>
      </c>
      <c r="H23" s="15" t="s">
        <v>94</v>
      </c>
      <c r="I23" s="15" t="s">
        <v>140</v>
      </c>
      <c r="J23" s="15" t="s">
        <v>141</v>
      </c>
      <c r="K23" s="15" t="s">
        <v>38</v>
      </c>
      <c r="L23" s="16">
        <v>45995.959907407407</v>
      </c>
      <c r="M23" s="16">
        <v>46025.959907407407</v>
      </c>
      <c r="N23" s="15" t="b">
        <v>1</v>
      </c>
      <c r="O23" s="15"/>
      <c r="P23" s="17">
        <v>30</v>
      </c>
    </row>
    <row r="24" spans="1:16" ht="15">
      <c r="A24" s="21" t="s">
        <v>91</v>
      </c>
      <c r="B24" s="15" t="s">
        <v>92</v>
      </c>
      <c r="C24" s="16">
        <v>45989.213240740741</v>
      </c>
      <c r="D24" s="15" t="s">
        <v>93</v>
      </c>
      <c r="E24" s="15"/>
      <c r="F24" s="15" t="s">
        <v>33</v>
      </c>
      <c r="G24" s="15" t="s">
        <v>34</v>
      </c>
      <c r="H24" s="15" t="s">
        <v>94</v>
      </c>
      <c r="I24" s="15" t="s">
        <v>140</v>
      </c>
      <c r="J24" s="15" t="s">
        <v>141</v>
      </c>
      <c r="K24" s="15" t="s">
        <v>38</v>
      </c>
      <c r="L24" s="16">
        <v>45995.959907407407</v>
      </c>
      <c r="M24" s="16">
        <v>46025.959907407407</v>
      </c>
      <c r="N24" s="15" t="b">
        <v>0</v>
      </c>
      <c r="O24" s="15"/>
      <c r="P24" s="17">
        <v>30</v>
      </c>
    </row>
    <row r="25" spans="1:16" ht="15">
      <c r="A25" s="21" t="s">
        <v>330</v>
      </c>
      <c r="B25" s="15" t="s">
        <v>331</v>
      </c>
      <c r="C25" s="16">
        <v>45702.080324074072</v>
      </c>
      <c r="D25" s="15" t="s">
        <v>19</v>
      </c>
      <c r="E25" s="15"/>
      <c r="F25" s="15" t="s">
        <v>21</v>
      </c>
      <c r="G25" s="15" t="s">
        <v>34</v>
      </c>
      <c r="H25" s="15" t="s">
        <v>94</v>
      </c>
      <c r="I25" s="15" t="s">
        <v>79</v>
      </c>
      <c r="J25" s="15" t="s">
        <v>80</v>
      </c>
      <c r="K25" s="15" t="s">
        <v>38</v>
      </c>
      <c r="L25" s="16">
        <v>45992.926076388889</v>
      </c>
      <c r="M25" s="15"/>
      <c r="N25" s="15" t="b">
        <v>0</v>
      </c>
      <c r="O25" s="15">
        <v>0</v>
      </c>
      <c r="P25" s="17">
        <v>55</v>
      </c>
    </row>
    <row r="26" spans="1:16" ht="15">
      <c r="A26" s="22" t="s">
        <v>332</v>
      </c>
      <c r="B26" s="18" t="s">
        <v>333</v>
      </c>
      <c r="C26" s="19">
        <v>44936.260937500003</v>
      </c>
      <c r="D26" s="18" t="s">
        <v>334</v>
      </c>
      <c r="E26" s="18" t="s">
        <v>335</v>
      </c>
      <c r="F26" s="18" t="s">
        <v>33</v>
      </c>
      <c r="G26" s="18" t="s">
        <v>34</v>
      </c>
      <c r="H26" s="18" t="s">
        <v>23</v>
      </c>
      <c r="I26" s="18" t="s">
        <v>181</v>
      </c>
      <c r="J26" s="18" t="s">
        <v>182</v>
      </c>
      <c r="K26" s="18" t="s">
        <v>26</v>
      </c>
      <c r="L26" s="19">
        <v>45992.247256944444</v>
      </c>
      <c r="M26" s="18"/>
      <c r="N26" s="18" t="b">
        <v>0</v>
      </c>
      <c r="O26" s="18">
        <v>1</v>
      </c>
      <c r="P26" s="20">
        <v>60</v>
      </c>
    </row>
    <row r="27" spans="1:16">
      <c r="C27" s="1"/>
      <c r="L27" s="1"/>
      <c r="M27" s="1"/>
      <c r="N27" s="2"/>
      <c r="O27" s="3"/>
      <c r="P27" s="2"/>
    </row>
    <row r="28" spans="1:16">
      <c r="C28" s="1"/>
      <c r="L28" s="1"/>
      <c r="M28" s="1"/>
      <c r="N28" s="2"/>
      <c r="O28" s="3"/>
      <c r="P28" s="2"/>
    </row>
    <row r="29" spans="1:16">
      <c r="C29" s="1"/>
      <c r="L29" s="1"/>
      <c r="M29" s="1"/>
      <c r="N29" s="2"/>
      <c r="O29" s="3"/>
      <c r="P29" s="2"/>
    </row>
    <row r="59" ht="15"/>
    <row r="60" ht="15"/>
    <row r="62" ht="15"/>
    <row r="63" ht="15"/>
    <row r="65" ht="15"/>
    <row r="66" ht="15"/>
    <row r="67" ht="15"/>
    <row r="70" ht="15"/>
    <row r="71" ht="15"/>
    <row r="73" ht="15"/>
    <row r="74" ht="15"/>
    <row r="76" ht="15"/>
    <row r="79" ht="15"/>
    <row r="80" ht="15"/>
    <row r="81" ht="15"/>
    <row r="82" ht="15"/>
    <row r="87" ht="15"/>
    <row r="88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5" ht="15"/>
    <row r="118" ht="15"/>
    <row r="119" ht="15"/>
    <row r="121" ht="15"/>
    <row r="122" ht="15"/>
    <row r="125" ht="15"/>
    <row r="126" ht="15"/>
    <row r="128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6" ht="15"/>
    <row r="167" ht="15"/>
    <row r="168" ht="15"/>
    <row r="169" ht="15"/>
    <row r="173" ht="15"/>
    <row r="174" ht="15"/>
    <row r="177" ht="15"/>
    <row r="178" ht="15"/>
    <row r="181" ht="15"/>
    <row r="182" ht="15"/>
    <row r="183" ht="15"/>
    <row r="184" ht="15"/>
    <row r="185" ht="15"/>
    <row r="186" ht="15"/>
    <row r="193" ht="15"/>
    <row r="194" ht="15"/>
    <row r="197" ht="15"/>
    <row r="198" ht="15"/>
    <row r="199" ht="15"/>
    <row r="200" ht="15"/>
    <row r="201" ht="15"/>
    <row r="202" ht="15"/>
    <row r="203" ht="15"/>
    <row r="204" ht="15"/>
    <row r="209" ht="15"/>
    <row r="210" ht="15"/>
    <row r="212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8" ht="15"/>
    <row r="269" ht="15"/>
    <row r="270" ht="15"/>
    <row r="271" ht="15"/>
    <row r="272" ht="15"/>
    <row r="277" ht="15"/>
    <row r="278" ht="15"/>
    <row r="279" ht="15"/>
    <row r="280" ht="15"/>
    <row r="281" ht="15"/>
    <row r="282" ht="15"/>
    <row r="283" ht="15"/>
    <row r="289" ht="15"/>
    <row r="290" ht="15"/>
    <row r="292" ht="15"/>
    <row r="293" ht="15"/>
    <row r="294" ht="15"/>
    <row r="295" ht="15"/>
    <row r="299" ht="15"/>
    <row r="300" ht="15"/>
    <row r="301" ht="15"/>
    <row r="302" ht="15"/>
    <row r="305" ht="15"/>
    <row r="306" ht="15"/>
    <row r="309" ht="15"/>
    <row r="310" ht="15"/>
    <row r="311" ht="15"/>
    <row r="312" ht="15"/>
    <row r="313" ht="15"/>
    <row r="314" ht="15"/>
    <row r="321" ht="15"/>
    <row r="322" ht="15"/>
    <row r="323" ht="15"/>
    <row r="324" ht="15"/>
    <row r="326" ht="15"/>
    <row r="327" ht="15"/>
    <row r="330" ht="15"/>
    <row r="331" ht="15"/>
    <row r="332" ht="15"/>
    <row r="333" ht="15"/>
    <row r="334" ht="15"/>
    <row r="335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28" ht="15"/>
    <row r="429" ht="15"/>
    <row r="430" ht="15"/>
    <row r="431" ht="15"/>
    <row r="432" ht="15"/>
    <row r="433" ht="15"/>
    <row r="434" ht="15"/>
    <row r="435" ht="15"/>
    <row r="442" ht="15"/>
    <row r="443" ht="15"/>
    <row r="444" ht="15"/>
    <row r="445" ht="15"/>
    <row r="446" ht="15"/>
    <row r="447" ht="15"/>
    <row r="448" ht="15"/>
    <row r="449" ht="15"/>
    <row r="450" ht="15"/>
    <row r="457" ht="15"/>
    <row r="458" ht="15"/>
    <row r="459" ht="15"/>
    <row r="460" ht="15"/>
    <row r="461" ht="15"/>
    <row r="462" ht="15"/>
    <row r="473" ht="15"/>
    <row r="474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2" ht="15"/>
    <row r="503" ht="15"/>
    <row r="504" ht="15"/>
    <row r="509" ht="15"/>
    <row r="510" ht="15"/>
    <row r="511" ht="15"/>
    <row r="512" ht="15"/>
    <row r="516" ht="15"/>
    <row r="517" ht="15"/>
    <row r="518" ht="15"/>
    <row r="519" ht="15"/>
    <row r="523" ht="15"/>
    <row r="524" ht="15"/>
    <row r="525" ht="15"/>
    <row r="526" ht="15"/>
    <row r="527" ht="15"/>
    <row r="536" ht="15"/>
    <row r="543" ht="15"/>
    <row r="544" ht="15"/>
    <row r="545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91" ht="15"/>
    <row r="592" ht="15"/>
    <row r="593" ht="15"/>
    <row r="594" ht="15"/>
    <row r="595" ht="15"/>
    <row r="596" ht="15"/>
    <row r="606" ht="15"/>
    <row r="607" ht="15"/>
    <row r="608" ht="15"/>
    <row r="609" ht="15"/>
    <row r="610" ht="15"/>
    <row r="611" ht="15"/>
    <row r="612" ht="15"/>
    <row r="622" ht="15"/>
    <row r="623" ht="15"/>
    <row r="624" ht="15"/>
    <row r="625" ht="15"/>
    <row r="626" ht="15"/>
    <row r="627" ht="15"/>
    <row r="628" ht="15"/>
    <row r="629" ht="15"/>
    <row r="634" ht="15"/>
    <row r="649" ht="15"/>
    <row r="650" ht="15"/>
    <row r="651" ht="15"/>
    <row r="652" ht="15"/>
    <row r="653" ht="15"/>
    <row r="654" ht="15"/>
    <row r="655" ht="15"/>
    <row r="670" ht="15"/>
    <row r="671" ht="15"/>
    <row r="672" ht="15"/>
    <row r="673" ht="15"/>
    <row r="674" ht="15"/>
    <row r="675" ht="15"/>
    <row r="676" ht="15"/>
    <row r="677" ht="15"/>
    <row r="678" ht="15"/>
    <row r="691" ht="15"/>
    <row r="692" ht="15"/>
    <row r="696" ht="15"/>
    <row r="697" ht="15"/>
    <row r="698" ht="15"/>
    <row r="699" ht="15"/>
    <row r="700" ht="15"/>
    <row r="855" ht="15"/>
    <row r="856" ht="15"/>
    <row r="859" ht="15"/>
    <row r="860" ht="15"/>
    <row r="871" ht="15"/>
    <row r="875" ht="15"/>
    <row r="876" ht="15"/>
    <row r="877" ht="15"/>
    <row r="878" ht="15"/>
    <row r="879" ht="15"/>
    <row r="880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34" ht="15"/>
    <row r="935" ht="15"/>
    <row r="936" ht="15"/>
    <row r="938" ht="15"/>
    <row r="939" ht="15"/>
    <row r="940" ht="15"/>
    <row r="941" ht="15"/>
    <row r="944" ht="15"/>
    <row r="945" ht="15"/>
    <row r="948" ht="15"/>
    <row r="949" ht="15"/>
    <row r="950" ht="15"/>
    <row r="951" ht="15"/>
    <row r="955" ht="15"/>
    <row r="956" ht="15"/>
    <row r="957" ht="15"/>
    <row r="958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4" ht="15"/>
    <row r="975" ht="15"/>
    <row r="976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21" ht="15"/>
    <row r="1022" ht="15"/>
    <row r="1023" ht="15"/>
    <row r="1028" ht="15"/>
    <row r="1029" ht="15"/>
    <row r="1030" ht="15"/>
    <row r="1035" ht="15"/>
    <row r="1036" ht="15"/>
    <row r="1037" ht="15"/>
    <row r="1038" ht="15"/>
    <row r="1039" ht="15"/>
    <row r="1040" ht="15"/>
    <row r="1041" ht="15"/>
    <row r="1042" ht="15"/>
    <row r="1044" ht="15"/>
    <row r="1058" ht="15"/>
    <row r="1059" ht="15"/>
    <row r="1060" ht="15"/>
    <row r="1061" ht="15"/>
    <row r="1062" ht="15"/>
    <row r="1063" ht="15"/>
    <row r="1074" ht="15"/>
    <row r="1075" ht="15"/>
    <row r="1078" ht="15"/>
    <row r="1079" ht="15"/>
    <row r="1080" ht="15"/>
    <row r="1084" ht="15"/>
    <row r="1087" ht="15"/>
    <row r="1088" ht="15"/>
    <row r="1089" ht="15"/>
    <row r="1090" ht="15"/>
    <row r="1091" ht="15"/>
    <row r="1096" ht="15"/>
    <row r="1097" ht="15"/>
    <row r="1098" ht="15"/>
    <row r="1099" ht="15"/>
    <row r="1100" ht="15"/>
    <row r="1101" ht="15"/>
    <row r="1107" ht="15"/>
    <row r="1108" ht="15"/>
    <row r="1109" ht="15"/>
    <row r="1110" ht="15"/>
    <row r="1111" ht="15"/>
    <row r="1112" ht="15"/>
    <row r="1113" ht="15"/>
    <row r="1114" ht="1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86F2-5005-4813-ABD3-321872AD6208}">
  <dimension ref="A1:I112"/>
  <sheetViews>
    <sheetView topLeftCell="A21" workbookViewId="0">
      <selection activeCell="C58" sqref="C58"/>
    </sheetView>
  </sheetViews>
  <sheetFormatPr defaultRowHeight="15" customHeight="1"/>
  <cols>
    <col min="1" max="1" width="17.85546875" customWidth="1"/>
    <col min="2" max="2" width="61.5703125" customWidth="1"/>
    <col min="3" max="3" width="16.85546875" customWidth="1"/>
    <col min="4" max="4" width="13.42578125" customWidth="1"/>
    <col min="5" max="6" width="20.42578125" customWidth="1"/>
    <col min="7" max="7" width="19" customWidth="1"/>
    <col min="8" max="8" width="11.5703125" customWidth="1"/>
  </cols>
  <sheetData>
    <row r="1" spans="1:9">
      <c r="A1" s="4" t="s">
        <v>336</v>
      </c>
      <c r="B1" s="4" t="s">
        <v>337</v>
      </c>
      <c r="C1" s="4" t="s">
        <v>338</v>
      </c>
      <c r="D1" s="4" t="s">
        <v>339</v>
      </c>
      <c r="E1" s="4" t="s">
        <v>340</v>
      </c>
      <c r="F1" s="4" t="s">
        <v>341</v>
      </c>
      <c r="G1" s="4" t="s">
        <v>342</v>
      </c>
      <c r="H1" s="4" t="s">
        <v>343</v>
      </c>
      <c r="I1" s="4" t="s">
        <v>344</v>
      </c>
    </row>
    <row r="2" spans="1:9">
      <c r="A2" s="13" t="s">
        <v>345</v>
      </c>
      <c r="B2" s="13" t="s">
        <v>346</v>
      </c>
      <c r="C2" s="13" t="s">
        <v>347</v>
      </c>
      <c r="D2" s="13" t="s">
        <v>348</v>
      </c>
      <c r="E2" s="14">
        <v>45982.450590277775</v>
      </c>
      <c r="F2" s="14">
        <v>46022.489108796297</v>
      </c>
      <c r="G2" s="13" t="s">
        <v>349</v>
      </c>
      <c r="H2" s="13">
        <v>1.5</v>
      </c>
      <c r="I2">
        <f t="shared" ref="I2:I67" si="0">F2-E2</f>
        <v>40.038518518522324</v>
      </c>
    </row>
    <row r="3" spans="1:9">
      <c r="A3" s="13" t="s">
        <v>345</v>
      </c>
      <c r="B3" s="13" t="s">
        <v>350</v>
      </c>
      <c r="C3" s="13" t="s">
        <v>351</v>
      </c>
      <c r="D3" s="13" t="s">
        <v>348</v>
      </c>
      <c r="E3" s="14">
        <v>45982.450324074074</v>
      </c>
      <c r="F3" s="14">
        <v>46021.949629629627</v>
      </c>
      <c r="G3" s="13" t="s">
        <v>349</v>
      </c>
      <c r="H3" s="13">
        <v>1.5</v>
      </c>
      <c r="I3">
        <f t="shared" si="0"/>
        <v>39.499305555553292</v>
      </c>
    </row>
    <row r="4" spans="1:9">
      <c r="A4" s="13" t="s">
        <v>345</v>
      </c>
      <c r="B4" s="13" t="s">
        <v>352</v>
      </c>
      <c r="C4" s="13" t="s">
        <v>353</v>
      </c>
      <c r="D4" s="13" t="s">
        <v>348</v>
      </c>
      <c r="E4" s="14">
        <v>45734.493043981478</v>
      </c>
      <c r="F4" s="14">
        <v>46017.463402777779</v>
      </c>
      <c r="G4" s="13" t="s">
        <v>349</v>
      </c>
      <c r="H4" s="13">
        <v>1</v>
      </c>
      <c r="I4">
        <f t="shared" si="0"/>
        <v>282.9703587963013</v>
      </c>
    </row>
    <row r="5" spans="1:9">
      <c r="A5" s="13" t="s">
        <v>345</v>
      </c>
      <c r="B5" s="13" t="s">
        <v>354</v>
      </c>
      <c r="C5" s="13" t="s">
        <v>355</v>
      </c>
      <c r="D5" s="13" t="s">
        <v>348</v>
      </c>
      <c r="E5" s="14">
        <v>45980.571736111109</v>
      </c>
      <c r="F5" s="14">
        <v>46016.906828703701</v>
      </c>
      <c r="G5" s="13" t="s">
        <v>349</v>
      </c>
      <c r="H5" s="13">
        <v>1</v>
      </c>
      <c r="I5">
        <f t="shared" si="0"/>
        <v>36.335092592591536</v>
      </c>
    </row>
    <row r="6" spans="1:9">
      <c r="A6" s="13" t="s">
        <v>345</v>
      </c>
      <c r="B6" s="13" t="s">
        <v>356</v>
      </c>
      <c r="C6" s="13" t="s">
        <v>357</v>
      </c>
      <c r="D6" s="13" t="s">
        <v>348</v>
      </c>
      <c r="E6" s="14">
        <v>45813.618136574078</v>
      </c>
      <c r="F6" s="14">
        <v>46016.861840277779</v>
      </c>
      <c r="G6" s="13" t="s">
        <v>349</v>
      </c>
      <c r="H6" s="13">
        <v>1</v>
      </c>
      <c r="I6">
        <f t="shared" si="0"/>
        <v>203.24370370370161</v>
      </c>
    </row>
    <row r="7" spans="1:9">
      <c r="A7" s="13" t="s">
        <v>345</v>
      </c>
      <c r="B7" s="13" t="s">
        <v>358</v>
      </c>
      <c r="C7" s="13" t="s">
        <v>359</v>
      </c>
      <c r="D7" s="13" t="s">
        <v>348</v>
      </c>
      <c r="E7" s="14">
        <v>45904.587754629632</v>
      </c>
      <c r="F7" s="14">
        <v>46013.495428240742</v>
      </c>
      <c r="G7" s="13" t="s">
        <v>349</v>
      </c>
      <c r="H7" s="13">
        <v>1</v>
      </c>
      <c r="I7">
        <f t="shared" si="0"/>
        <v>108.9076736111092</v>
      </c>
    </row>
    <row r="8" spans="1:9">
      <c r="A8" s="13" t="s">
        <v>360</v>
      </c>
      <c r="B8" s="13" t="s">
        <v>361</v>
      </c>
      <c r="C8" s="13" t="s">
        <v>362</v>
      </c>
      <c r="D8" s="13" t="s">
        <v>348</v>
      </c>
      <c r="E8" s="14">
        <v>46010.413900462961</v>
      </c>
      <c r="F8" s="14">
        <v>46010.416307870371</v>
      </c>
      <c r="G8" s="13" t="s">
        <v>349</v>
      </c>
      <c r="H8" s="13">
        <v>1</v>
      </c>
      <c r="I8">
        <f t="shared" si="0"/>
        <v>2.4074074099189602E-3</v>
      </c>
    </row>
    <row r="9" spans="1:9">
      <c r="A9" s="13" t="s">
        <v>150</v>
      </c>
      <c r="B9" s="13" t="s">
        <v>363</v>
      </c>
      <c r="C9" s="13" t="s">
        <v>364</v>
      </c>
      <c r="D9" s="13" t="s">
        <v>348</v>
      </c>
      <c r="E9" s="14">
        <v>46003.608148148145</v>
      </c>
      <c r="F9" s="14">
        <v>46010.336759259262</v>
      </c>
      <c r="G9" s="13" t="s">
        <v>349</v>
      </c>
      <c r="H9" s="13">
        <v>1</v>
      </c>
      <c r="I9">
        <f t="shared" si="0"/>
        <v>6.7286111111170612</v>
      </c>
    </row>
    <row r="10" spans="1:9">
      <c r="A10" s="13" t="s">
        <v>365</v>
      </c>
      <c r="B10" s="13" t="s">
        <v>366</v>
      </c>
      <c r="C10" s="13" t="s">
        <v>367</v>
      </c>
      <c r="D10" s="13" t="s">
        <v>348</v>
      </c>
      <c r="E10" s="14">
        <v>46002.612210648149</v>
      </c>
      <c r="F10" s="14">
        <v>46010.335370370369</v>
      </c>
      <c r="G10" s="13" t="s">
        <v>349</v>
      </c>
      <c r="H10" s="13">
        <v>1</v>
      </c>
      <c r="I10">
        <f t="shared" si="0"/>
        <v>7.7231597222198616</v>
      </c>
    </row>
    <row r="11" spans="1:9">
      <c r="A11" s="13" t="s">
        <v>150</v>
      </c>
      <c r="B11" s="13" t="s">
        <v>366</v>
      </c>
      <c r="C11" s="13" t="s">
        <v>367</v>
      </c>
      <c r="D11" s="13" t="s">
        <v>348</v>
      </c>
      <c r="E11" s="14">
        <v>46002.612199074072</v>
      </c>
      <c r="F11" s="14">
        <v>46010.335312499999</v>
      </c>
      <c r="G11" s="13" t="s">
        <v>349</v>
      </c>
      <c r="H11" s="13">
        <v>1</v>
      </c>
      <c r="I11">
        <f t="shared" si="0"/>
        <v>7.7231134259272949</v>
      </c>
    </row>
    <row r="12" spans="1:9">
      <c r="A12" s="13" t="s">
        <v>291</v>
      </c>
      <c r="B12" s="13" t="s">
        <v>366</v>
      </c>
      <c r="C12" s="13" t="s">
        <v>367</v>
      </c>
      <c r="D12" s="13" t="s">
        <v>348</v>
      </c>
      <c r="E12" s="14">
        <v>46002.612199074072</v>
      </c>
      <c r="F12" s="14">
        <v>46010.334548611114</v>
      </c>
      <c r="G12" s="13" t="s">
        <v>349</v>
      </c>
      <c r="H12" s="13">
        <v>1</v>
      </c>
      <c r="I12">
        <f t="shared" si="0"/>
        <v>7.7223495370417368</v>
      </c>
    </row>
    <row r="13" spans="1:9">
      <c r="A13" s="13" t="s">
        <v>360</v>
      </c>
      <c r="B13" s="13" t="s">
        <v>368</v>
      </c>
      <c r="C13" s="13" t="s">
        <v>369</v>
      </c>
      <c r="D13" s="13" t="s">
        <v>348</v>
      </c>
      <c r="E13" s="14">
        <v>46009.749976851854</v>
      </c>
      <c r="F13" s="14">
        <v>46009.751134259262</v>
      </c>
      <c r="G13" s="13" t="s">
        <v>349</v>
      </c>
      <c r="H13" s="13">
        <v>1</v>
      </c>
      <c r="I13">
        <f t="shared" si="0"/>
        <v>1.157407408754807E-3</v>
      </c>
    </row>
    <row r="14" spans="1:9">
      <c r="A14" s="13" t="s">
        <v>360</v>
      </c>
      <c r="B14" s="13" t="s">
        <v>370</v>
      </c>
      <c r="C14" s="13" t="s">
        <v>371</v>
      </c>
      <c r="D14" s="13" t="s">
        <v>348</v>
      </c>
      <c r="E14" s="14">
        <v>46009.73945601852</v>
      </c>
      <c r="F14" s="14">
        <v>46009.740532407406</v>
      </c>
      <c r="G14" s="13" t="s">
        <v>349</v>
      </c>
      <c r="H14" s="13">
        <v>1</v>
      </c>
      <c r="I14">
        <f t="shared" si="0"/>
        <v>1.0763888858491555E-3</v>
      </c>
    </row>
    <row r="15" spans="1:9">
      <c r="A15" s="13" t="s">
        <v>360</v>
      </c>
      <c r="B15" s="13" t="s">
        <v>372</v>
      </c>
      <c r="C15" s="13" t="s">
        <v>373</v>
      </c>
      <c r="D15" s="13" t="s">
        <v>348</v>
      </c>
      <c r="E15" s="14">
        <v>46009.732465277775</v>
      </c>
      <c r="F15" s="14">
        <v>46009.733252314814</v>
      </c>
      <c r="G15" s="13" t="s">
        <v>349</v>
      </c>
      <c r="H15" s="13">
        <v>1</v>
      </c>
      <c r="I15">
        <f t="shared" si="0"/>
        <v>7.8703703911742195E-4</v>
      </c>
    </row>
    <row r="16" spans="1:9">
      <c r="A16" s="13" t="s">
        <v>360</v>
      </c>
      <c r="B16" s="13" t="s">
        <v>374</v>
      </c>
      <c r="C16" s="13" t="s">
        <v>375</v>
      </c>
      <c r="D16" s="13" t="s">
        <v>348</v>
      </c>
      <c r="E16" s="14">
        <v>46009.716631944444</v>
      </c>
      <c r="F16" s="14">
        <v>46009.717442129629</v>
      </c>
      <c r="G16" s="13" t="s">
        <v>349</v>
      </c>
      <c r="H16" s="13">
        <v>1</v>
      </c>
      <c r="I16">
        <f t="shared" si="0"/>
        <v>8.1018518540076911E-4</v>
      </c>
    </row>
    <row r="17" spans="1:9">
      <c r="A17" s="13" t="s">
        <v>220</v>
      </c>
      <c r="B17" s="13" t="s">
        <v>376</v>
      </c>
      <c r="C17" s="13" t="s">
        <v>377</v>
      </c>
      <c r="D17" s="13" t="s">
        <v>348</v>
      </c>
      <c r="E17" s="14">
        <v>46001.68167824074</v>
      </c>
      <c r="F17" s="14">
        <v>46009.333819444444</v>
      </c>
      <c r="G17" s="13" t="s">
        <v>349</v>
      </c>
      <c r="H17" s="13">
        <v>1</v>
      </c>
      <c r="I17">
        <f t="shared" si="0"/>
        <v>7.6521412037036498</v>
      </c>
    </row>
    <row r="18" spans="1:9">
      <c r="A18" s="13" t="s">
        <v>378</v>
      </c>
      <c r="B18" s="13" t="s">
        <v>376</v>
      </c>
      <c r="C18" s="13" t="s">
        <v>377</v>
      </c>
      <c r="D18" s="13" t="s">
        <v>348</v>
      </c>
      <c r="E18" s="14">
        <v>46001.681689814817</v>
      </c>
      <c r="F18" s="14">
        <v>46009.33320601852</v>
      </c>
      <c r="G18" s="13" t="s">
        <v>349</v>
      </c>
      <c r="H18" s="13">
        <v>1</v>
      </c>
      <c r="I18">
        <f t="shared" si="0"/>
        <v>7.6515162037030677</v>
      </c>
    </row>
    <row r="19" spans="1:9">
      <c r="A19" s="13" t="s">
        <v>379</v>
      </c>
      <c r="B19" s="13" t="s">
        <v>376</v>
      </c>
      <c r="C19" s="13" t="s">
        <v>377</v>
      </c>
      <c r="D19" s="13" t="s">
        <v>348</v>
      </c>
      <c r="E19" s="14">
        <v>46001.681666666664</v>
      </c>
      <c r="F19" s="14">
        <v>46009.33315972222</v>
      </c>
      <c r="G19" s="13" t="s">
        <v>349</v>
      </c>
      <c r="H19" s="13">
        <v>1</v>
      </c>
      <c r="I19">
        <f t="shared" si="0"/>
        <v>7.6514930555567844</v>
      </c>
    </row>
    <row r="20" spans="1:9">
      <c r="A20" s="13" t="s">
        <v>380</v>
      </c>
      <c r="B20" s="13" t="s">
        <v>376</v>
      </c>
      <c r="C20" s="13" t="s">
        <v>377</v>
      </c>
      <c r="D20" s="13" t="s">
        <v>348</v>
      </c>
      <c r="E20" s="14">
        <v>46001.681689814817</v>
      </c>
      <c r="F20" s="14">
        <v>46009.333113425928</v>
      </c>
      <c r="G20" s="13" t="s">
        <v>349</v>
      </c>
      <c r="H20" s="13">
        <v>1</v>
      </c>
      <c r="I20">
        <f t="shared" si="0"/>
        <v>7.6514236111106584</v>
      </c>
    </row>
    <row r="21" spans="1:9">
      <c r="A21" s="13" t="s">
        <v>381</v>
      </c>
      <c r="B21" s="13" t="s">
        <v>376</v>
      </c>
      <c r="C21" s="13" t="s">
        <v>377</v>
      </c>
      <c r="D21" s="13" t="s">
        <v>348</v>
      </c>
      <c r="E21" s="14">
        <v>46001.681666666664</v>
      </c>
      <c r="F21" s="14">
        <v>46009.332916666666</v>
      </c>
      <c r="G21" s="13" t="s">
        <v>349</v>
      </c>
      <c r="H21" s="13">
        <v>1</v>
      </c>
      <c r="I21">
        <f t="shared" si="0"/>
        <v>7.6512500000026193</v>
      </c>
    </row>
    <row r="22" spans="1:9">
      <c r="A22" s="13" t="s">
        <v>382</v>
      </c>
      <c r="B22" s="13" t="s">
        <v>376</v>
      </c>
      <c r="C22" s="13" t="s">
        <v>377</v>
      </c>
      <c r="D22" s="13" t="s">
        <v>348</v>
      </c>
      <c r="E22" s="14">
        <v>46001.681701388887</v>
      </c>
      <c r="F22" s="14">
        <v>46009.332870370374</v>
      </c>
      <c r="G22" s="13" t="s">
        <v>349</v>
      </c>
      <c r="H22" s="13">
        <v>1</v>
      </c>
      <c r="I22">
        <f t="shared" si="0"/>
        <v>7.6511689814869897</v>
      </c>
    </row>
    <row r="23" spans="1:9">
      <c r="A23" s="13" t="s">
        <v>383</v>
      </c>
      <c r="B23" s="13" t="s">
        <v>376</v>
      </c>
      <c r="C23" s="13" t="s">
        <v>377</v>
      </c>
      <c r="D23" s="13" t="s">
        <v>348</v>
      </c>
      <c r="E23" s="14">
        <v>46001.681655092594</v>
      </c>
      <c r="F23" s="14">
        <v>46009.332812499997</v>
      </c>
      <c r="G23" s="13" t="s">
        <v>349</v>
      </c>
      <c r="H23" s="13">
        <v>1</v>
      </c>
      <c r="I23">
        <f t="shared" si="0"/>
        <v>7.651157407402934</v>
      </c>
    </row>
    <row r="24" spans="1:9">
      <c r="A24" s="13" t="s">
        <v>384</v>
      </c>
      <c r="B24" s="13" t="s">
        <v>376</v>
      </c>
      <c r="C24" s="13" t="s">
        <v>377</v>
      </c>
      <c r="D24" s="13" t="s">
        <v>348</v>
      </c>
      <c r="E24" s="14">
        <v>46001.681666666664</v>
      </c>
      <c r="F24" s="14">
        <v>46009.332766203705</v>
      </c>
      <c r="G24" s="13" t="s">
        <v>349</v>
      </c>
      <c r="H24" s="13">
        <v>1</v>
      </c>
      <c r="I24">
        <f t="shared" si="0"/>
        <v>7.6510995370408637</v>
      </c>
    </row>
    <row r="25" spans="1:9">
      <c r="A25" s="13" t="s">
        <v>385</v>
      </c>
      <c r="B25" s="13" t="s">
        <v>376</v>
      </c>
      <c r="C25" s="13" t="s">
        <v>377</v>
      </c>
      <c r="D25" s="13" t="s">
        <v>348</v>
      </c>
      <c r="E25" s="14">
        <v>46001.68167824074</v>
      </c>
      <c r="F25" s="14">
        <v>46009.332719907405</v>
      </c>
      <c r="G25" s="13" t="s">
        <v>349</v>
      </c>
      <c r="H25" s="13">
        <v>1</v>
      </c>
      <c r="I25">
        <f t="shared" si="0"/>
        <v>7.6510416666642413</v>
      </c>
    </row>
    <row r="26" spans="1:9">
      <c r="A26" s="13" t="s">
        <v>360</v>
      </c>
      <c r="B26" s="13" t="s">
        <v>356</v>
      </c>
      <c r="C26" s="13" t="s">
        <v>357</v>
      </c>
      <c r="D26" s="13" t="s">
        <v>348</v>
      </c>
      <c r="E26" s="14">
        <v>46008.738599537035</v>
      </c>
      <c r="F26" s="14">
        <v>46008.739629629628</v>
      </c>
      <c r="G26" s="13" t="s">
        <v>349</v>
      </c>
      <c r="H26" s="13">
        <v>1</v>
      </c>
      <c r="I26">
        <f t="shared" si="0"/>
        <v>1.0300925932824612E-3</v>
      </c>
    </row>
    <row r="27" spans="1:9">
      <c r="A27" s="13" t="s">
        <v>289</v>
      </c>
      <c r="B27" s="13" t="s">
        <v>386</v>
      </c>
      <c r="C27" s="13" t="s">
        <v>387</v>
      </c>
      <c r="D27" s="13" t="s">
        <v>348</v>
      </c>
      <c r="E27" s="14">
        <v>46008.567708333336</v>
      </c>
      <c r="F27" s="14">
        <v>46008.611504629633</v>
      </c>
      <c r="G27" s="13" t="s">
        <v>349</v>
      </c>
      <c r="H27" s="13">
        <v>1</v>
      </c>
      <c r="I27">
        <f t="shared" si="0"/>
        <v>4.3796296296932269E-2</v>
      </c>
    </row>
    <row r="28" spans="1:9">
      <c r="A28" s="13" t="s">
        <v>360</v>
      </c>
      <c r="B28" s="13" t="s">
        <v>388</v>
      </c>
      <c r="C28" s="13" t="s">
        <v>389</v>
      </c>
      <c r="D28" s="13" t="s">
        <v>348</v>
      </c>
      <c r="E28" s="14">
        <v>46007.764513888891</v>
      </c>
      <c r="F28" s="14">
        <v>46007.766192129631</v>
      </c>
      <c r="G28" s="13" t="s">
        <v>349</v>
      </c>
      <c r="H28" s="13">
        <v>1.5</v>
      </c>
      <c r="I28">
        <f t="shared" si="0"/>
        <v>1.6782407401478849E-3</v>
      </c>
    </row>
    <row r="29" spans="1:9">
      <c r="A29" s="13" t="s">
        <v>360</v>
      </c>
      <c r="B29" s="13" t="s">
        <v>390</v>
      </c>
      <c r="C29" s="13" t="s">
        <v>391</v>
      </c>
      <c r="D29" s="13" t="s">
        <v>348</v>
      </c>
      <c r="E29" s="14">
        <v>46007.758773148147</v>
      </c>
      <c r="F29" s="14">
        <v>46007.760057870371</v>
      </c>
      <c r="G29" s="13" t="s">
        <v>349</v>
      </c>
      <c r="H29" s="13">
        <v>1</v>
      </c>
      <c r="I29">
        <f t="shared" si="0"/>
        <v>1.2847222242271528E-3</v>
      </c>
    </row>
    <row r="30" spans="1:9">
      <c r="A30" s="13" t="s">
        <v>289</v>
      </c>
      <c r="B30" s="13" t="s">
        <v>392</v>
      </c>
      <c r="C30" s="13" t="s">
        <v>393</v>
      </c>
      <c r="D30" s="13" t="s">
        <v>348</v>
      </c>
      <c r="E30" s="14">
        <v>45974.530173611114</v>
      </c>
      <c r="F30" s="14">
        <v>46006.626736111109</v>
      </c>
      <c r="G30" s="13" t="s">
        <v>349</v>
      </c>
      <c r="H30" s="13">
        <v>1</v>
      </c>
      <c r="I30">
        <f t="shared" si="0"/>
        <v>32.096562499995343</v>
      </c>
    </row>
    <row r="31" spans="1:9">
      <c r="A31" s="13" t="s">
        <v>330</v>
      </c>
      <c r="B31" s="13" t="s">
        <v>363</v>
      </c>
      <c r="C31" s="13" t="s">
        <v>364</v>
      </c>
      <c r="D31" s="13" t="s">
        <v>348</v>
      </c>
      <c r="E31" s="14">
        <v>46003.608148148145</v>
      </c>
      <c r="F31" s="14">
        <v>46006.540509259263</v>
      </c>
      <c r="G31" s="13" t="s">
        <v>349</v>
      </c>
      <c r="H31" s="13">
        <v>1</v>
      </c>
      <c r="I31">
        <f t="shared" si="0"/>
        <v>2.9323611111176433</v>
      </c>
    </row>
    <row r="32" spans="1:9">
      <c r="A32" s="13" t="s">
        <v>360</v>
      </c>
      <c r="B32" s="13" t="s">
        <v>394</v>
      </c>
      <c r="C32" s="13" t="s">
        <v>395</v>
      </c>
      <c r="D32" s="13" t="s">
        <v>348</v>
      </c>
      <c r="E32" s="14">
        <v>46003.768564814818</v>
      </c>
      <c r="F32" s="14">
        <v>46003.777453703704</v>
      </c>
      <c r="G32" s="13" t="s">
        <v>349</v>
      </c>
      <c r="H32" s="13">
        <v>1</v>
      </c>
      <c r="I32">
        <f t="shared" si="0"/>
        <v>8.8888888858491555E-3</v>
      </c>
    </row>
    <row r="33" spans="1:9">
      <c r="A33" s="13" t="s">
        <v>360</v>
      </c>
      <c r="B33" s="13" t="s">
        <v>396</v>
      </c>
      <c r="C33" s="13" t="s">
        <v>397</v>
      </c>
      <c r="D33" s="13" t="s">
        <v>348</v>
      </c>
      <c r="E33" s="14">
        <v>46003.593888888892</v>
      </c>
      <c r="F33" s="14">
        <v>46003.734803240739</v>
      </c>
      <c r="G33" s="13" t="s">
        <v>349</v>
      </c>
      <c r="H33" s="13">
        <v>1</v>
      </c>
      <c r="I33">
        <f t="shared" si="0"/>
        <v>0.14091435184673173</v>
      </c>
    </row>
    <row r="34" spans="1:9">
      <c r="A34" s="13" t="s">
        <v>150</v>
      </c>
      <c r="B34" s="13" t="s">
        <v>398</v>
      </c>
      <c r="C34" s="13" t="s">
        <v>399</v>
      </c>
      <c r="D34" s="13" t="s">
        <v>400</v>
      </c>
      <c r="E34" s="14">
        <v>45993.377071759256</v>
      </c>
      <c r="F34" s="14">
        <v>46002.562650462962</v>
      </c>
      <c r="G34" s="13" t="s">
        <v>349</v>
      </c>
      <c r="H34" s="13">
        <v>1</v>
      </c>
      <c r="I34">
        <f t="shared" si="0"/>
        <v>9.1855787037056871</v>
      </c>
    </row>
    <row r="35" spans="1:9">
      <c r="A35" s="13" t="s">
        <v>291</v>
      </c>
      <c r="B35" s="13" t="s">
        <v>366</v>
      </c>
      <c r="C35" s="13" t="s">
        <v>401</v>
      </c>
      <c r="D35" s="13" t="s">
        <v>400</v>
      </c>
      <c r="E35" s="14">
        <v>45999.752314814818</v>
      </c>
      <c r="F35" s="14">
        <v>46002.458506944444</v>
      </c>
      <c r="G35" s="13" t="s">
        <v>349</v>
      </c>
      <c r="H35" s="13">
        <v>1</v>
      </c>
      <c r="I35">
        <f t="shared" si="0"/>
        <v>2.7061921296262881</v>
      </c>
    </row>
    <row r="36" spans="1:9">
      <c r="A36" s="13" t="s">
        <v>150</v>
      </c>
      <c r="B36" s="13" t="s">
        <v>366</v>
      </c>
      <c r="C36" s="13" t="s">
        <v>401</v>
      </c>
      <c r="D36" s="13" t="s">
        <v>400</v>
      </c>
      <c r="E36" s="14">
        <v>45993.378854166665</v>
      </c>
      <c r="F36" s="14">
        <v>46002.458506944444</v>
      </c>
      <c r="G36" s="13" t="s">
        <v>349</v>
      </c>
      <c r="H36" s="13">
        <v>1</v>
      </c>
      <c r="I36">
        <f t="shared" si="0"/>
        <v>9.0796527777783922</v>
      </c>
    </row>
    <row r="37" spans="1:9">
      <c r="A37" s="13" t="s">
        <v>365</v>
      </c>
      <c r="B37" s="13" t="s">
        <v>366</v>
      </c>
      <c r="C37" s="13" t="s">
        <v>401</v>
      </c>
      <c r="D37" s="13" t="s">
        <v>400</v>
      </c>
      <c r="E37" s="14">
        <v>45993.361319444448</v>
      </c>
      <c r="F37" s="14">
        <v>46002.458495370367</v>
      </c>
      <c r="G37" s="13" t="s">
        <v>349</v>
      </c>
      <c r="H37" s="13">
        <v>1</v>
      </c>
      <c r="I37">
        <f t="shared" si="0"/>
        <v>9.0971759259191458</v>
      </c>
    </row>
    <row r="38" spans="1:9">
      <c r="A38" s="13" t="s">
        <v>402</v>
      </c>
      <c r="B38" s="13" t="s">
        <v>403</v>
      </c>
      <c r="C38" s="13" t="s">
        <v>404</v>
      </c>
      <c r="D38" s="13" t="s">
        <v>348</v>
      </c>
      <c r="E38" s="14">
        <v>45960.34851851852</v>
      </c>
      <c r="F38" s="14">
        <v>46002.430601851855</v>
      </c>
      <c r="G38" s="13" t="s">
        <v>349</v>
      </c>
      <c r="H38" s="13">
        <v>1</v>
      </c>
      <c r="I38">
        <f t="shared" si="0"/>
        <v>42.082083333334594</v>
      </c>
    </row>
    <row r="39" spans="1:9">
      <c r="A39" s="13" t="s">
        <v>330</v>
      </c>
      <c r="B39" s="13" t="s">
        <v>405</v>
      </c>
      <c r="C39" s="13" t="s">
        <v>406</v>
      </c>
      <c r="D39" s="13" t="s">
        <v>348</v>
      </c>
      <c r="E39" s="14">
        <v>45996.593194444446</v>
      </c>
      <c r="F39" s="14">
        <v>46002.333113425928</v>
      </c>
      <c r="G39" s="13" t="s">
        <v>349</v>
      </c>
      <c r="H39" s="13">
        <v>1</v>
      </c>
      <c r="I39">
        <f t="shared" si="0"/>
        <v>5.739918981482333</v>
      </c>
    </row>
    <row r="40" spans="1:9">
      <c r="A40" s="13" t="s">
        <v>360</v>
      </c>
      <c r="B40" s="13" t="s">
        <v>405</v>
      </c>
      <c r="C40" s="13" t="s">
        <v>406</v>
      </c>
      <c r="D40" s="13" t="s">
        <v>348</v>
      </c>
      <c r="E40" s="14">
        <v>46002.306331018517</v>
      </c>
      <c r="F40" s="14">
        <v>46002.30740740741</v>
      </c>
      <c r="G40" s="13" t="s">
        <v>349</v>
      </c>
      <c r="H40" s="13">
        <v>1</v>
      </c>
      <c r="I40">
        <f t="shared" si="0"/>
        <v>1.0763888931251131E-3</v>
      </c>
    </row>
    <row r="41" spans="1:9">
      <c r="A41" s="13" t="s">
        <v>385</v>
      </c>
      <c r="B41" s="13" t="s">
        <v>376</v>
      </c>
      <c r="C41" s="13" t="s">
        <v>407</v>
      </c>
      <c r="D41" s="13" t="s">
        <v>400</v>
      </c>
      <c r="E41" s="14">
        <v>46001.402604166666</v>
      </c>
      <c r="F41" s="14">
        <v>46001.458449074074</v>
      </c>
      <c r="G41" s="13" t="s">
        <v>349</v>
      </c>
      <c r="H41" s="13">
        <v>1</v>
      </c>
      <c r="I41">
        <f t="shared" si="0"/>
        <v>5.5844907408754807E-2</v>
      </c>
    </row>
    <row r="42" spans="1:9">
      <c r="A42" s="13" t="s">
        <v>384</v>
      </c>
      <c r="B42" s="13" t="s">
        <v>376</v>
      </c>
      <c r="C42" s="13" t="s">
        <v>407</v>
      </c>
      <c r="D42" s="13" t="s">
        <v>400</v>
      </c>
      <c r="E42" s="14">
        <v>46001.386296296296</v>
      </c>
      <c r="F42" s="14">
        <v>46001.458449074074</v>
      </c>
      <c r="G42" s="13" t="s">
        <v>349</v>
      </c>
      <c r="H42" s="13">
        <v>1</v>
      </c>
      <c r="I42">
        <f t="shared" si="0"/>
        <v>7.215277777868323E-2</v>
      </c>
    </row>
    <row r="43" spans="1:9">
      <c r="A43" s="13" t="s">
        <v>383</v>
      </c>
      <c r="B43" s="13" t="s">
        <v>376</v>
      </c>
      <c r="C43" s="13" t="s">
        <v>407</v>
      </c>
      <c r="D43" s="13" t="s">
        <v>400</v>
      </c>
      <c r="E43" s="14">
        <v>46001.38553240741</v>
      </c>
      <c r="F43" s="14">
        <v>46001.458449074074</v>
      </c>
      <c r="G43" s="13" t="s">
        <v>349</v>
      </c>
      <c r="H43" s="13">
        <v>1</v>
      </c>
      <c r="I43">
        <f t="shared" si="0"/>
        <v>7.2916666664241347E-2</v>
      </c>
    </row>
    <row r="44" spans="1:9">
      <c r="A44" s="13" t="s">
        <v>381</v>
      </c>
      <c r="B44" s="13" t="s">
        <v>376</v>
      </c>
      <c r="C44" s="13" t="s">
        <v>407</v>
      </c>
      <c r="D44" s="13" t="s">
        <v>400</v>
      </c>
      <c r="E44" s="14">
        <v>46001.374039351853</v>
      </c>
      <c r="F44" s="14">
        <v>46001.458449074074</v>
      </c>
      <c r="G44" s="13" t="s">
        <v>349</v>
      </c>
      <c r="H44" s="13">
        <v>1</v>
      </c>
      <c r="I44">
        <f t="shared" si="0"/>
        <v>8.4409722221607808E-2</v>
      </c>
    </row>
    <row r="45" spans="1:9">
      <c r="A45" s="13" t="s">
        <v>379</v>
      </c>
      <c r="B45" s="13" t="s">
        <v>376</v>
      </c>
      <c r="C45" s="13" t="s">
        <v>407</v>
      </c>
      <c r="D45" s="13" t="s">
        <v>400</v>
      </c>
      <c r="E45" s="14">
        <v>46000.521493055552</v>
      </c>
      <c r="F45" s="14">
        <v>46001.458449074074</v>
      </c>
      <c r="G45" s="13" t="s">
        <v>349</v>
      </c>
      <c r="H45" s="13">
        <v>1</v>
      </c>
      <c r="I45">
        <f t="shared" si="0"/>
        <v>0.93695601852232357</v>
      </c>
    </row>
    <row r="46" spans="1:9">
      <c r="A46" s="13" t="s">
        <v>220</v>
      </c>
      <c r="B46" s="13" t="s">
        <v>376</v>
      </c>
      <c r="C46" s="13" t="s">
        <v>407</v>
      </c>
      <c r="D46" s="13" t="s">
        <v>400</v>
      </c>
      <c r="E46" s="14">
        <v>45993.422384259262</v>
      </c>
      <c r="F46" s="14">
        <v>46001.458449074074</v>
      </c>
      <c r="G46" s="13" t="s">
        <v>349</v>
      </c>
      <c r="H46" s="13">
        <v>1</v>
      </c>
      <c r="I46">
        <f t="shared" si="0"/>
        <v>8.036064814812562</v>
      </c>
    </row>
    <row r="47" spans="1:9">
      <c r="A47" s="13" t="s">
        <v>382</v>
      </c>
      <c r="B47" s="13" t="s">
        <v>376</v>
      </c>
      <c r="C47" s="13" t="s">
        <v>407</v>
      </c>
      <c r="D47" s="13" t="s">
        <v>400</v>
      </c>
      <c r="E47" s="14">
        <v>46001.38422453704</v>
      </c>
      <c r="F47" s="14">
        <v>46001.458437499998</v>
      </c>
      <c r="G47" s="13" t="s">
        <v>349</v>
      </c>
      <c r="H47" s="13">
        <v>1</v>
      </c>
      <c r="I47">
        <f t="shared" si="0"/>
        <v>7.4212962957972195E-2</v>
      </c>
    </row>
    <row r="48" spans="1:9">
      <c r="A48" s="13" t="s">
        <v>380</v>
      </c>
      <c r="B48" s="13" t="s">
        <v>376</v>
      </c>
      <c r="C48" s="13" t="s">
        <v>407</v>
      </c>
      <c r="D48" s="13" t="s">
        <v>400</v>
      </c>
      <c r="E48" s="14">
        <v>46000.52207175926</v>
      </c>
      <c r="F48" s="14">
        <v>46001.458437499998</v>
      </c>
      <c r="G48" s="13" t="s">
        <v>349</v>
      </c>
      <c r="H48" s="13">
        <v>1</v>
      </c>
      <c r="I48">
        <f t="shared" si="0"/>
        <v>0.93636574073752854</v>
      </c>
    </row>
    <row r="49" spans="1:9">
      <c r="A49" s="13" t="s">
        <v>378</v>
      </c>
      <c r="B49" s="13" t="s">
        <v>376</v>
      </c>
      <c r="C49" s="13" t="s">
        <v>407</v>
      </c>
      <c r="D49" s="13" t="s">
        <v>400</v>
      </c>
      <c r="E49" s="14">
        <v>46000.521319444444</v>
      </c>
      <c r="F49" s="14">
        <v>46001.458437499998</v>
      </c>
      <c r="G49" s="13" t="s">
        <v>349</v>
      </c>
      <c r="H49" s="13">
        <v>1</v>
      </c>
      <c r="I49">
        <f t="shared" si="0"/>
        <v>0.93711805555358296</v>
      </c>
    </row>
    <row r="50" spans="1:9">
      <c r="A50" s="13" t="s">
        <v>289</v>
      </c>
      <c r="B50" s="13" t="s">
        <v>408</v>
      </c>
      <c r="C50" s="13" t="s">
        <v>409</v>
      </c>
      <c r="D50" s="13" t="s">
        <v>348</v>
      </c>
      <c r="E50" s="14">
        <v>45975.460335648146</v>
      </c>
      <c r="F50" s="14">
        <v>46000.476712962962</v>
      </c>
      <c r="G50" s="13" t="s">
        <v>349</v>
      </c>
      <c r="H50" s="13">
        <v>1</v>
      </c>
      <c r="I50">
        <f t="shared" si="0"/>
        <v>25.016377314816054</v>
      </c>
    </row>
    <row r="51" spans="1:9">
      <c r="A51" s="13" t="s">
        <v>330</v>
      </c>
      <c r="B51" s="13" t="s">
        <v>405</v>
      </c>
      <c r="C51" s="13" t="s">
        <v>410</v>
      </c>
      <c r="D51" s="13" t="s">
        <v>400</v>
      </c>
      <c r="E51" s="14">
        <v>45993.496030092596</v>
      </c>
      <c r="F51" s="14">
        <v>45994.562650462962</v>
      </c>
      <c r="G51" s="13" t="s">
        <v>349</v>
      </c>
      <c r="H51" s="13">
        <v>1</v>
      </c>
      <c r="I51">
        <f t="shared" si="0"/>
        <v>1.0666203703658539</v>
      </c>
    </row>
    <row r="52" spans="1:9">
      <c r="A52" s="13" t="s">
        <v>365</v>
      </c>
      <c r="B52" s="13" t="s">
        <v>411</v>
      </c>
      <c r="C52" s="13" t="s">
        <v>412</v>
      </c>
      <c r="D52" s="13" t="s">
        <v>348</v>
      </c>
      <c r="E52" s="14">
        <v>45987.606435185182</v>
      </c>
      <c r="F52" s="14">
        <v>45994.333865740744</v>
      </c>
      <c r="G52" s="13" t="s">
        <v>349</v>
      </c>
      <c r="H52" s="13">
        <v>1</v>
      </c>
      <c r="I52">
        <f t="shared" si="0"/>
        <v>6.7274305555620231</v>
      </c>
    </row>
    <row r="53" spans="1:9">
      <c r="A53" s="5"/>
      <c r="B53" s="5"/>
      <c r="C53" s="5"/>
      <c r="D53" s="6"/>
      <c r="E53" s="6"/>
      <c r="F53" s="6"/>
      <c r="G53" s="5"/>
      <c r="I53">
        <f t="shared" si="0"/>
        <v>0</v>
      </c>
    </row>
    <row r="54" spans="1:9">
      <c r="A54" s="5"/>
      <c r="B54" s="5"/>
      <c r="C54" s="5"/>
      <c r="D54" s="5"/>
      <c r="E54" s="6"/>
      <c r="F54" s="6"/>
      <c r="G54" s="5"/>
      <c r="H54" s="5"/>
      <c r="I54">
        <f t="shared" si="0"/>
        <v>0</v>
      </c>
    </row>
    <row r="55" spans="1:9">
      <c r="A55" s="5"/>
      <c r="B55" s="5"/>
      <c r="C55" s="5"/>
      <c r="D55" s="5"/>
      <c r="E55" s="6"/>
      <c r="F55" s="6"/>
      <c r="G55" s="5"/>
      <c r="H55" s="5"/>
      <c r="I55">
        <f t="shared" si="0"/>
        <v>0</v>
      </c>
    </row>
    <row r="56" spans="1:9" ht="15" customHeight="1">
      <c r="E56" s="11"/>
      <c r="F56" s="11"/>
      <c r="I56">
        <f t="shared" si="0"/>
        <v>0</v>
      </c>
    </row>
    <row r="57" spans="1:9" ht="15" customHeight="1">
      <c r="E57" s="11"/>
      <c r="F57" s="11"/>
      <c r="I57">
        <f t="shared" si="0"/>
        <v>0</v>
      </c>
    </row>
    <row r="58" spans="1:9" ht="15" customHeight="1">
      <c r="E58" s="11"/>
      <c r="F58" s="11"/>
      <c r="I58">
        <f t="shared" si="0"/>
        <v>0</v>
      </c>
    </row>
    <row r="59" spans="1:9" ht="15" customHeight="1">
      <c r="E59" s="11"/>
      <c r="F59" s="11"/>
      <c r="I59">
        <f t="shared" si="0"/>
        <v>0</v>
      </c>
    </row>
    <row r="60" spans="1:9" ht="15" customHeight="1">
      <c r="E60" s="11"/>
      <c r="F60" s="11"/>
      <c r="I60">
        <f t="shared" si="0"/>
        <v>0</v>
      </c>
    </row>
    <row r="61" spans="1:9" ht="15" customHeight="1">
      <c r="E61" s="11"/>
      <c r="F61" s="11"/>
      <c r="I61">
        <f t="shared" si="0"/>
        <v>0</v>
      </c>
    </row>
    <row r="62" spans="1:9" ht="15" customHeight="1">
      <c r="E62" s="11"/>
      <c r="F62" s="11"/>
      <c r="I62">
        <f t="shared" si="0"/>
        <v>0</v>
      </c>
    </row>
    <row r="63" spans="1:9" ht="15" customHeight="1">
      <c r="E63" s="11"/>
      <c r="F63" s="11"/>
      <c r="I63">
        <f t="shared" si="0"/>
        <v>0</v>
      </c>
    </row>
    <row r="64" spans="1:9" ht="15" customHeight="1">
      <c r="E64" s="11"/>
      <c r="F64" s="11"/>
      <c r="I64">
        <f t="shared" si="0"/>
        <v>0</v>
      </c>
    </row>
    <row r="65" spans="5:9" ht="15" customHeight="1">
      <c r="E65" s="11"/>
      <c r="F65" s="11"/>
      <c r="I65">
        <f t="shared" si="0"/>
        <v>0</v>
      </c>
    </row>
    <row r="66" spans="5:9" ht="15" customHeight="1">
      <c r="E66" s="11"/>
      <c r="F66" s="11"/>
      <c r="I66">
        <f t="shared" si="0"/>
        <v>0</v>
      </c>
    </row>
    <row r="67" spans="5:9" ht="15" customHeight="1">
      <c r="E67" s="11"/>
      <c r="F67" s="11"/>
      <c r="I67">
        <f t="shared" si="0"/>
        <v>0</v>
      </c>
    </row>
    <row r="68" spans="5:9" ht="15" customHeight="1">
      <c r="E68" s="11"/>
      <c r="F68" s="11"/>
      <c r="I68">
        <f t="shared" ref="I68:I112" si="1">F68-E68</f>
        <v>0</v>
      </c>
    </row>
    <row r="69" spans="5:9" ht="15" customHeight="1">
      <c r="E69" s="11"/>
      <c r="F69" s="11"/>
      <c r="I69">
        <f t="shared" si="1"/>
        <v>0</v>
      </c>
    </row>
    <row r="70" spans="5:9" ht="15" customHeight="1">
      <c r="E70" s="11"/>
      <c r="F70" s="11"/>
      <c r="I70">
        <f t="shared" si="1"/>
        <v>0</v>
      </c>
    </row>
    <row r="71" spans="5:9" ht="15" customHeight="1">
      <c r="E71" s="11"/>
      <c r="F71" s="11"/>
      <c r="I71">
        <f t="shared" si="1"/>
        <v>0</v>
      </c>
    </row>
    <row r="72" spans="5:9" ht="15" customHeight="1">
      <c r="E72" s="11"/>
      <c r="F72" s="11"/>
      <c r="I72">
        <f t="shared" si="1"/>
        <v>0</v>
      </c>
    </row>
    <row r="73" spans="5:9" ht="15" customHeight="1">
      <c r="E73" s="11"/>
      <c r="F73" s="11"/>
      <c r="I73">
        <f t="shared" si="1"/>
        <v>0</v>
      </c>
    </row>
    <row r="74" spans="5:9" ht="15" customHeight="1">
      <c r="E74" s="11"/>
      <c r="F74" s="11"/>
      <c r="I74">
        <f t="shared" si="1"/>
        <v>0</v>
      </c>
    </row>
    <row r="75" spans="5:9" ht="15" customHeight="1">
      <c r="E75" s="11"/>
      <c r="F75" s="11"/>
      <c r="I75">
        <f t="shared" si="1"/>
        <v>0</v>
      </c>
    </row>
    <row r="76" spans="5:9" ht="15" customHeight="1">
      <c r="E76" s="11"/>
      <c r="F76" s="11"/>
      <c r="I76">
        <f t="shared" si="1"/>
        <v>0</v>
      </c>
    </row>
    <row r="77" spans="5:9" ht="15" customHeight="1">
      <c r="E77" s="11"/>
      <c r="F77" s="11"/>
      <c r="I77">
        <f t="shared" si="1"/>
        <v>0</v>
      </c>
    </row>
    <row r="78" spans="5:9" ht="15" customHeight="1">
      <c r="E78" s="11"/>
      <c r="F78" s="11"/>
      <c r="I78">
        <f t="shared" si="1"/>
        <v>0</v>
      </c>
    </row>
    <row r="79" spans="5:9" ht="15" customHeight="1">
      <c r="E79" s="11"/>
      <c r="F79" s="11"/>
      <c r="I79">
        <f t="shared" si="1"/>
        <v>0</v>
      </c>
    </row>
    <row r="80" spans="5:9" ht="15" customHeight="1">
      <c r="E80" s="11"/>
      <c r="F80" s="11"/>
      <c r="I80">
        <f t="shared" si="1"/>
        <v>0</v>
      </c>
    </row>
    <row r="81" spans="5:9" ht="15" customHeight="1">
      <c r="E81" s="11"/>
      <c r="F81" s="11"/>
      <c r="I81">
        <f t="shared" si="1"/>
        <v>0</v>
      </c>
    </row>
    <row r="82" spans="5:9" ht="15" customHeight="1">
      <c r="E82" s="11"/>
      <c r="F82" s="11"/>
      <c r="I82">
        <f t="shared" si="1"/>
        <v>0</v>
      </c>
    </row>
    <row r="83" spans="5:9" ht="15" customHeight="1">
      <c r="E83" s="11"/>
      <c r="F83" s="11"/>
      <c r="I83">
        <f t="shared" si="1"/>
        <v>0</v>
      </c>
    </row>
    <row r="84" spans="5:9" ht="15" customHeight="1">
      <c r="E84" s="11"/>
      <c r="F84" s="11"/>
      <c r="I84">
        <f t="shared" si="1"/>
        <v>0</v>
      </c>
    </row>
    <row r="85" spans="5:9" ht="15" customHeight="1">
      <c r="E85" s="11"/>
      <c r="F85" s="11"/>
      <c r="I85">
        <f t="shared" si="1"/>
        <v>0</v>
      </c>
    </row>
    <row r="86" spans="5:9" ht="15" customHeight="1">
      <c r="E86" s="11"/>
      <c r="F86" s="11"/>
      <c r="I86">
        <f t="shared" si="1"/>
        <v>0</v>
      </c>
    </row>
    <row r="87" spans="5:9" ht="15" customHeight="1">
      <c r="E87" s="11"/>
      <c r="F87" s="11"/>
      <c r="I87">
        <f t="shared" si="1"/>
        <v>0</v>
      </c>
    </row>
    <row r="88" spans="5:9" ht="15" customHeight="1">
      <c r="E88" s="11"/>
      <c r="F88" s="11"/>
      <c r="I88">
        <f t="shared" si="1"/>
        <v>0</v>
      </c>
    </row>
    <row r="89" spans="5:9" ht="15" customHeight="1">
      <c r="E89" s="11"/>
      <c r="F89" s="11"/>
      <c r="I89">
        <f t="shared" si="1"/>
        <v>0</v>
      </c>
    </row>
    <row r="90" spans="5:9" ht="15" customHeight="1">
      <c r="E90" s="11"/>
      <c r="F90" s="11"/>
      <c r="I90">
        <f t="shared" si="1"/>
        <v>0</v>
      </c>
    </row>
    <row r="91" spans="5:9" ht="15" customHeight="1">
      <c r="E91" s="11"/>
      <c r="F91" s="11"/>
      <c r="I91">
        <f t="shared" si="1"/>
        <v>0</v>
      </c>
    </row>
    <row r="92" spans="5:9" ht="15" customHeight="1">
      <c r="E92" s="11"/>
      <c r="F92" s="11"/>
      <c r="I92">
        <f t="shared" si="1"/>
        <v>0</v>
      </c>
    </row>
    <row r="93" spans="5:9" ht="15" customHeight="1">
      <c r="E93" s="11"/>
      <c r="F93" s="11"/>
      <c r="I93">
        <f t="shared" si="1"/>
        <v>0</v>
      </c>
    </row>
    <row r="94" spans="5:9" ht="15" customHeight="1">
      <c r="E94" s="11"/>
      <c r="F94" s="11"/>
      <c r="I94">
        <f t="shared" si="1"/>
        <v>0</v>
      </c>
    </row>
    <row r="95" spans="5:9" ht="15" customHeight="1">
      <c r="E95" s="11"/>
      <c r="F95" s="11"/>
      <c r="I95">
        <f t="shared" si="1"/>
        <v>0</v>
      </c>
    </row>
    <row r="96" spans="5:9" ht="15" customHeight="1">
      <c r="E96" s="11"/>
      <c r="F96" s="11"/>
      <c r="I96">
        <f t="shared" si="1"/>
        <v>0</v>
      </c>
    </row>
    <row r="97" spans="5:9" ht="15" customHeight="1">
      <c r="E97" s="11"/>
      <c r="F97" s="11"/>
      <c r="I97">
        <f t="shared" si="1"/>
        <v>0</v>
      </c>
    </row>
    <row r="98" spans="5:9" ht="15" customHeight="1">
      <c r="E98" s="11"/>
      <c r="F98" s="11"/>
      <c r="I98">
        <f t="shared" si="1"/>
        <v>0</v>
      </c>
    </row>
    <row r="99" spans="5:9" ht="15" customHeight="1">
      <c r="E99" s="11"/>
      <c r="F99" s="11"/>
      <c r="I99">
        <f t="shared" si="1"/>
        <v>0</v>
      </c>
    </row>
    <row r="100" spans="5:9" ht="15" customHeight="1">
      <c r="E100" s="11"/>
      <c r="F100" s="11"/>
      <c r="I100">
        <f t="shared" si="1"/>
        <v>0</v>
      </c>
    </row>
    <row r="101" spans="5:9" ht="15" customHeight="1">
      <c r="E101" s="11"/>
      <c r="F101" s="11"/>
      <c r="I101">
        <f t="shared" si="1"/>
        <v>0</v>
      </c>
    </row>
    <row r="102" spans="5:9" ht="15" customHeight="1">
      <c r="E102" s="11"/>
      <c r="F102" s="11"/>
      <c r="I102">
        <f t="shared" si="1"/>
        <v>0</v>
      </c>
    </row>
    <row r="103" spans="5:9" ht="15" customHeight="1">
      <c r="E103" s="11"/>
      <c r="F103" s="11"/>
      <c r="I103">
        <f t="shared" si="1"/>
        <v>0</v>
      </c>
    </row>
    <row r="104" spans="5:9" ht="15" customHeight="1">
      <c r="E104" s="11"/>
      <c r="F104" s="11"/>
      <c r="I104">
        <f t="shared" si="1"/>
        <v>0</v>
      </c>
    </row>
    <row r="105" spans="5:9" ht="15" customHeight="1">
      <c r="E105" s="11"/>
      <c r="F105" s="11"/>
      <c r="I105">
        <f t="shared" si="1"/>
        <v>0</v>
      </c>
    </row>
    <row r="106" spans="5:9" ht="15" customHeight="1">
      <c r="E106" s="11"/>
      <c r="F106" s="11"/>
      <c r="I106">
        <f t="shared" si="1"/>
        <v>0</v>
      </c>
    </row>
    <row r="107" spans="5:9" ht="15" customHeight="1">
      <c r="E107" s="11"/>
      <c r="F107" s="11"/>
      <c r="I107">
        <f t="shared" si="1"/>
        <v>0</v>
      </c>
    </row>
    <row r="108" spans="5:9" ht="15" customHeight="1">
      <c r="E108" s="11"/>
      <c r="F108" s="11"/>
      <c r="I108">
        <f t="shared" si="1"/>
        <v>0</v>
      </c>
    </row>
    <row r="109" spans="5:9" ht="15" customHeight="1">
      <c r="E109" s="11"/>
      <c r="F109" s="11"/>
      <c r="I109">
        <f t="shared" si="1"/>
        <v>0</v>
      </c>
    </row>
    <row r="110" spans="5:9" ht="15" customHeight="1">
      <c r="E110" s="11"/>
      <c r="F110" s="11"/>
      <c r="I110">
        <f t="shared" si="1"/>
        <v>0</v>
      </c>
    </row>
    <row r="111" spans="5:9" ht="15" customHeight="1">
      <c r="E111" s="11"/>
      <c r="F111" s="11"/>
      <c r="I111">
        <f t="shared" si="1"/>
        <v>0</v>
      </c>
    </row>
    <row r="112" spans="5:9" ht="15" customHeight="1">
      <c r="E112" s="11"/>
      <c r="F112" s="11"/>
      <c r="I112">
        <f t="shared" si="1"/>
        <v>0</v>
      </c>
    </row>
  </sheetData>
  <autoFilter ref="A1:I53" xr:uid="{B7DA86F2-5005-4813-ABD3-321872AD6208}">
    <sortState xmlns:xlrd2="http://schemas.microsoft.com/office/spreadsheetml/2017/richdata2" ref="A2:I53">
      <sortCondition descending="1" ref="F1:F5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D3AF-7B49-4661-933A-E3DB2DCA01BD}">
  <dimension ref="A1:H166"/>
  <sheetViews>
    <sheetView topLeftCell="A61" workbookViewId="0">
      <selection activeCell="F77" sqref="F77:G80"/>
    </sheetView>
  </sheetViews>
  <sheetFormatPr defaultRowHeight="15" customHeight="1"/>
  <cols>
    <col min="1" max="1" width="17.85546875" customWidth="1"/>
    <col min="2" max="2" width="61.5703125" customWidth="1"/>
    <col min="3" max="3" width="16.85546875" customWidth="1"/>
    <col min="4" max="4" width="13.42578125" customWidth="1"/>
    <col min="5" max="6" width="20.42578125" customWidth="1"/>
    <col min="7" max="7" width="13.42578125" customWidth="1"/>
    <col min="8" max="8" width="11.5703125" customWidth="1"/>
  </cols>
  <sheetData>
    <row r="1" spans="1:8">
      <c r="A1" s="4" t="s">
        <v>336</v>
      </c>
      <c r="B1" s="4" t="s">
        <v>337</v>
      </c>
      <c r="C1" s="4" t="s">
        <v>338</v>
      </c>
      <c r="D1" s="4" t="s">
        <v>339</v>
      </c>
      <c r="E1" s="4" t="s">
        <v>340</v>
      </c>
      <c r="F1" s="4" t="s">
        <v>341</v>
      </c>
      <c r="G1" s="4" t="s">
        <v>342</v>
      </c>
      <c r="H1" s="4" t="s">
        <v>343</v>
      </c>
    </row>
    <row r="2" spans="1:8">
      <c r="A2" s="13" t="s">
        <v>360</v>
      </c>
      <c r="B2" s="13" t="s">
        <v>361</v>
      </c>
      <c r="C2" s="13" t="s">
        <v>362</v>
      </c>
      <c r="D2" s="13" t="s">
        <v>348</v>
      </c>
      <c r="E2" s="14">
        <v>46010.413900462961</v>
      </c>
      <c r="F2" s="14">
        <v>46010.416307870371</v>
      </c>
      <c r="G2" s="13" t="s">
        <v>349</v>
      </c>
      <c r="H2" s="13">
        <v>1</v>
      </c>
    </row>
    <row r="3" spans="1:8">
      <c r="A3" s="13" t="s">
        <v>360</v>
      </c>
      <c r="B3" s="13" t="s">
        <v>368</v>
      </c>
      <c r="C3" s="13" t="s">
        <v>369</v>
      </c>
      <c r="D3" s="13" t="s">
        <v>348</v>
      </c>
      <c r="E3" s="14">
        <v>46009.749976851854</v>
      </c>
      <c r="F3" s="14">
        <v>46009.751134259262</v>
      </c>
      <c r="G3" s="13" t="s">
        <v>349</v>
      </c>
      <c r="H3" s="13">
        <v>1</v>
      </c>
    </row>
    <row r="4" spans="1:8">
      <c r="A4" s="13" t="s">
        <v>360</v>
      </c>
      <c r="B4" s="13" t="s">
        <v>370</v>
      </c>
      <c r="C4" s="13" t="s">
        <v>371</v>
      </c>
      <c r="D4" s="13" t="s">
        <v>348</v>
      </c>
      <c r="E4" s="14">
        <v>46009.73945601852</v>
      </c>
      <c r="F4" s="14">
        <v>46009.740532407406</v>
      </c>
      <c r="G4" s="13" t="s">
        <v>349</v>
      </c>
      <c r="H4" s="13">
        <v>1</v>
      </c>
    </row>
    <row r="5" spans="1:8">
      <c r="A5" s="13" t="s">
        <v>360</v>
      </c>
      <c r="B5" s="13" t="s">
        <v>372</v>
      </c>
      <c r="C5" s="13" t="s">
        <v>373</v>
      </c>
      <c r="D5" s="13" t="s">
        <v>348</v>
      </c>
      <c r="E5" s="14">
        <v>46009.732465277775</v>
      </c>
      <c r="F5" s="14">
        <v>46009.733252314814</v>
      </c>
      <c r="G5" s="13" t="s">
        <v>349</v>
      </c>
      <c r="H5" s="13">
        <v>1</v>
      </c>
    </row>
    <row r="6" spans="1:8">
      <c r="A6" s="13" t="s">
        <v>360</v>
      </c>
      <c r="B6" s="13" t="s">
        <v>374</v>
      </c>
      <c r="C6" s="13" t="s">
        <v>375</v>
      </c>
      <c r="D6" s="13" t="s">
        <v>348</v>
      </c>
      <c r="E6" s="14">
        <v>46009.716631944444</v>
      </c>
      <c r="F6" s="14">
        <v>46009.717442129629</v>
      </c>
      <c r="G6" s="13" t="s">
        <v>349</v>
      </c>
      <c r="H6" s="13">
        <v>1</v>
      </c>
    </row>
    <row r="7" spans="1:8">
      <c r="A7" s="13" t="s">
        <v>360</v>
      </c>
      <c r="B7" s="13" t="s">
        <v>356</v>
      </c>
      <c r="C7" s="13" t="s">
        <v>357</v>
      </c>
      <c r="D7" s="13" t="s">
        <v>348</v>
      </c>
      <c r="E7" s="14">
        <v>46008.738599537035</v>
      </c>
      <c r="F7" s="14">
        <v>46008.739629629628</v>
      </c>
      <c r="G7" s="13" t="s">
        <v>349</v>
      </c>
      <c r="H7" s="13">
        <v>1</v>
      </c>
    </row>
    <row r="8" spans="1:8">
      <c r="A8" s="13" t="s">
        <v>289</v>
      </c>
      <c r="B8" s="13" t="s">
        <v>386</v>
      </c>
      <c r="C8" s="13" t="s">
        <v>387</v>
      </c>
      <c r="D8" s="13" t="s">
        <v>348</v>
      </c>
      <c r="E8" s="14">
        <v>46008.567708333336</v>
      </c>
      <c r="F8" s="14">
        <v>46008.611504629633</v>
      </c>
      <c r="G8" s="13" t="s">
        <v>349</v>
      </c>
      <c r="H8" s="13">
        <v>1</v>
      </c>
    </row>
    <row r="9" spans="1:8">
      <c r="A9" s="13" t="s">
        <v>289</v>
      </c>
      <c r="B9" s="13" t="s">
        <v>413</v>
      </c>
      <c r="C9" s="13" t="s">
        <v>414</v>
      </c>
      <c r="D9" s="13" t="s">
        <v>400</v>
      </c>
      <c r="E9" s="14">
        <v>46008.567314814813</v>
      </c>
      <c r="F9" s="13"/>
      <c r="G9" s="13" t="s">
        <v>415</v>
      </c>
      <c r="H9" s="13">
        <v>1</v>
      </c>
    </row>
    <row r="10" spans="1:8">
      <c r="A10" s="13" t="s">
        <v>360</v>
      </c>
      <c r="B10" s="13" t="s">
        <v>388</v>
      </c>
      <c r="C10" s="13" t="s">
        <v>389</v>
      </c>
      <c r="D10" s="13" t="s">
        <v>348</v>
      </c>
      <c r="E10" s="14">
        <v>46007.764513888891</v>
      </c>
      <c r="F10" s="14">
        <v>46007.766192129631</v>
      </c>
      <c r="G10" s="13" t="s">
        <v>349</v>
      </c>
      <c r="H10" s="13">
        <v>1.5</v>
      </c>
    </row>
    <row r="11" spans="1:8">
      <c r="A11" s="13" t="s">
        <v>360</v>
      </c>
      <c r="B11" s="13" t="s">
        <v>390</v>
      </c>
      <c r="C11" s="13" t="s">
        <v>391</v>
      </c>
      <c r="D11" s="13" t="s">
        <v>348</v>
      </c>
      <c r="E11" s="14">
        <v>46007.758773148147</v>
      </c>
      <c r="F11" s="14">
        <v>46007.760057870371</v>
      </c>
      <c r="G11" s="13" t="s">
        <v>349</v>
      </c>
      <c r="H11" s="13">
        <v>1</v>
      </c>
    </row>
    <row r="12" spans="1:8">
      <c r="A12" s="13" t="s">
        <v>289</v>
      </c>
      <c r="B12" s="13" t="s">
        <v>376</v>
      </c>
      <c r="C12" s="13" t="s">
        <v>377</v>
      </c>
      <c r="D12" s="13" t="s">
        <v>348</v>
      </c>
      <c r="E12" s="14">
        <v>46006.665983796294</v>
      </c>
      <c r="F12" s="13"/>
      <c r="G12" s="13" t="s">
        <v>415</v>
      </c>
      <c r="H12" s="13">
        <v>1</v>
      </c>
    </row>
    <row r="13" spans="1:8">
      <c r="A13" s="13" t="s">
        <v>330</v>
      </c>
      <c r="B13" s="13" t="s">
        <v>416</v>
      </c>
      <c r="C13" s="13" t="s">
        <v>417</v>
      </c>
      <c r="D13" s="13" t="s">
        <v>348</v>
      </c>
      <c r="E13" s="14">
        <v>46006.51357638889</v>
      </c>
      <c r="F13" s="14">
        <v>46028.709722222222</v>
      </c>
      <c r="G13" s="13" t="s">
        <v>349</v>
      </c>
      <c r="H13" s="13">
        <v>1.5</v>
      </c>
    </row>
    <row r="14" spans="1:8">
      <c r="A14" s="13" t="s">
        <v>330</v>
      </c>
      <c r="B14" s="13" t="s">
        <v>418</v>
      </c>
      <c r="C14" s="13" t="s">
        <v>419</v>
      </c>
      <c r="D14" s="13" t="s">
        <v>348</v>
      </c>
      <c r="E14" s="14">
        <v>46006.512013888889</v>
      </c>
      <c r="F14" s="13"/>
      <c r="G14" s="13" t="s">
        <v>415</v>
      </c>
      <c r="H14" s="13">
        <v>1.5</v>
      </c>
    </row>
    <row r="15" spans="1:8">
      <c r="A15" s="13" t="s">
        <v>360</v>
      </c>
      <c r="B15" s="13" t="s">
        <v>394</v>
      </c>
      <c r="C15" s="13" t="s">
        <v>395</v>
      </c>
      <c r="D15" s="13" t="s">
        <v>348</v>
      </c>
      <c r="E15" s="14">
        <v>46003.768564814818</v>
      </c>
      <c r="F15" s="14">
        <v>46003.777453703704</v>
      </c>
      <c r="G15" s="13" t="s">
        <v>349</v>
      </c>
      <c r="H15" s="13">
        <v>1</v>
      </c>
    </row>
    <row r="16" spans="1:8">
      <c r="A16" s="13" t="s">
        <v>150</v>
      </c>
      <c r="B16" s="13" t="s">
        <v>363</v>
      </c>
      <c r="C16" s="13" t="s">
        <v>364</v>
      </c>
      <c r="D16" s="13" t="s">
        <v>348</v>
      </c>
      <c r="E16" s="14">
        <v>46003.608148148145</v>
      </c>
      <c r="F16" s="14">
        <v>46010.336759259262</v>
      </c>
      <c r="G16" s="13" t="s">
        <v>349</v>
      </c>
      <c r="H16" s="13">
        <v>1</v>
      </c>
    </row>
    <row r="17" spans="1:8">
      <c r="A17" s="13" t="s">
        <v>330</v>
      </c>
      <c r="B17" s="13" t="s">
        <v>363</v>
      </c>
      <c r="C17" s="13" t="s">
        <v>364</v>
      </c>
      <c r="D17" s="13" t="s">
        <v>348</v>
      </c>
      <c r="E17" s="14">
        <v>46003.608148148145</v>
      </c>
      <c r="F17" s="14">
        <v>46006.540509259263</v>
      </c>
      <c r="G17" s="13" t="s">
        <v>349</v>
      </c>
      <c r="H17" s="13">
        <v>1</v>
      </c>
    </row>
    <row r="18" spans="1:8">
      <c r="A18" s="13" t="s">
        <v>199</v>
      </c>
      <c r="B18" s="13" t="s">
        <v>363</v>
      </c>
      <c r="C18" s="13" t="s">
        <v>364</v>
      </c>
      <c r="D18" s="13" t="s">
        <v>348</v>
      </c>
      <c r="E18" s="14">
        <v>46003.608136574076</v>
      </c>
      <c r="F18" s="13"/>
      <c r="G18" s="13" t="s">
        <v>415</v>
      </c>
      <c r="H18" s="13">
        <v>1</v>
      </c>
    </row>
    <row r="19" spans="1:8">
      <c r="A19" s="13" t="s">
        <v>360</v>
      </c>
      <c r="B19" s="13" t="s">
        <v>396</v>
      </c>
      <c r="C19" s="13" t="s">
        <v>397</v>
      </c>
      <c r="D19" s="13" t="s">
        <v>348</v>
      </c>
      <c r="E19" s="14">
        <v>46003.593888888892</v>
      </c>
      <c r="F19" s="14">
        <v>46003.734803240739</v>
      </c>
      <c r="G19" s="13" t="s">
        <v>349</v>
      </c>
      <c r="H19" s="13">
        <v>1</v>
      </c>
    </row>
    <row r="20" spans="1:8">
      <c r="A20" s="13" t="s">
        <v>150</v>
      </c>
      <c r="B20" s="13" t="s">
        <v>396</v>
      </c>
      <c r="C20" s="13" t="s">
        <v>397</v>
      </c>
      <c r="D20" s="13" t="s">
        <v>348</v>
      </c>
      <c r="E20" s="14">
        <v>46003.593888888892</v>
      </c>
      <c r="F20" s="13"/>
      <c r="G20" s="13" t="s">
        <v>415</v>
      </c>
      <c r="H20" s="13">
        <v>1</v>
      </c>
    </row>
    <row r="21" spans="1:8">
      <c r="A21" s="13" t="s">
        <v>199</v>
      </c>
      <c r="B21" s="13" t="s">
        <v>396</v>
      </c>
      <c r="C21" s="13" t="s">
        <v>397</v>
      </c>
      <c r="D21" s="13" t="s">
        <v>348</v>
      </c>
      <c r="E21" s="14">
        <v>46003.593877314815</v>
      </c>
      <c r="F21" s="13"/>
      <c r="G21" s="13" t="s">
        <v>415</v>
      </c>
      <c r="H21" s="13">
        <v>1</v>
      </c>
    </row>
    <row r="22" spans="1:8">
      <c r="A22" s="13" t="s">
        <v>235</v>
      </c>
      <c r="B22" s="13" t="s">
        <v>396</v>
      </c>
      <c r="C22" s="13" t="s">
        <v>397</v>
      </c>
      <c r="D22" s="13" t="s">
        <v>348</v>
      </c>
      <c r="E22" s="14">
        <v>46003.593877314815</v>
      </c>
      <c r="F22" s="13"/>
      <c r="G22" s="13" t="s">
        <v>420</v>
      </c>
      <c r="H22" s="13">
        <v>1</v>
      </c>
    </row>
    <row r="23" spans="1:8">
      <c r="A23" s="13" t="s">
        <v>204</v>
      </c>
      <c r="B23" s="13" t="s">
        <v>396</v>
      </c>
      <c r="C23" s="13" t="s">
        <v>397</v>
      </c>
      <c r="D23" s="13" t="s">
        <v>348</v>
      </c>
      <c r="E23" s="14">
        <v>46003.593865740739</v>
      </c>
      <c r="F23" s="13"/>
      <c r="G23" s="13" t="s">
        <v>420</v>
      </c>
      <c r="H23" s="13">
        <v>1</v>
      </c>
    </row>
    <row r="24" spans="1:8">
      <c r="A24" s="13" t="s">
        <v>379</v>
      </c>
      <c r="B24" s="13" t="s">
        <v>396</v>
      </c>
      <c r="C24" s="13" t="s">
        <v>397</v>
      </c>
      <c r="D24" s="13" t="s">
        <v>348</v>
      </c>
      <c r="E24" s="14">
        <v>46003.593865740739</v>
      </c>
      <c r="F24" s="13"/>
      <c r="G24" s="13" t="s">
        <v>420</v>
      </c>
      <c r="H24" s="13">
        <v>1</v>
      </c>
    </row>
    <row r="25" spans="1:8">
      <c r="A25" s="13" t="s">
        <v>383</v>
      </c>
      <c r="B25" s="13" t="s">
        <v>396</v>
      </c>
      <c r="C25" s="13" t="s">
        <v>397</v>
      </c>
      <c r="D25" s="13" t="s">
        <v>348</v>
      </c>
      <c r="E25" s="14">
        <v>46003.593842592592</v>
      </c>
      <c r="F25" s="13"/>
      <c r="G25" s="13" t="s">
        <v>420</v>
      </c>
      <c r="H25" s="13">
        <v>1</v>
      </c>
    </row>
    <row r="26" spans="1:8">
      <c r="A26" s="13" t="s">
        <v>365</v>
      </c>
      <c r="B26" s="13" t="s">
        <v>366</v>
      </c>
      <c r="C26" s="13" t="s">
        <v>367</v>
      </c>
      <c r="D26" s="13" t="s">
        <v>348</v>
      </c>
      <c r="E26" s="14">
        <v>46002.612210648149</v>
      </c>
      <c r="F26" s="14">
        <v>46010.335370370369</v>
      </c>
      <c r="G26" s="13" t="s">
        <v>349</v>
      </c>
      <c r="H26" s="13">
        <v>1</v>
      </c>
    </row>
    <row r="27" spans="1:8">
      <c r="A27" s="13" t="s">
        <v>150</v>
      </c>
      <c r="B27" s="13" t="s">
        <v>366</v>
      </c>
      <c r="C27" s="13" t="s">
        <v>367</v>
      </c>
      <c r="D27" s="13" t="s">
        <v>348</v>
      </c>
      <c r="E27" s="14">
        <v>46002.612199074072</v>
      </c>
      <c r="F27" s="14">
        <v>46010.335312499999</v>
      </c>
      <c r="G27" s="13" t="s">
        <v>349</v>
      </c>
      <c r="H27" s="13">
        <v>1</v>
      </c>
    </row>
    <row r="28" spans="1:8">
      <c r="A28" s="13" t="s">
        <v>291</v>
      </c>
      <c r="B28" s="13" t="s">
        <v>366</v>
      </c>
      <c r="C28" s="13" t="s">
        <v>367</v>
      </c>
      <c r="D28" s="13" t="s">
        <v>348</v>
      </c>
      <c r="E28" s="14">
        <v>46002.612199074072</v>
      </c>
      <c r="F28" s="14">
        <v>46010.334548611114</v>
      </c>
      <c r="G28" s="13" t="s">
        <v>349</v>
      </c>
      <c r="H28" s="13">
        <v>1</v>
      </c>
    </row>
    <row r="29" spans="1:8">
      <c r="A29" s="13" t="s">
        <v>345</v>
      </c>
      <c r="B29" s="13" t="s">
        <v>366</v>
      </c>
      <c r="C29" s="13" t="s">
        <v>367</v>
      </c>
      <c r="D29" s="13" t="s">
        <v>348</v>
      </c>
      <c r="E29" s="14">
        <v>46002.612164351849</v>
      </c>
      <c r="F29" s="13"/>
      <c r="G29" s="13" t="s">
        <v>420</v>
      </c>
      <c r="H29" s="13">
        <v>1</v>
      </c>
    </row>
    <row r="30" spans="1:8">
      <c r="A30" s="13" t="s">
        <v>204</v>
      </c>
      <c r="B30" s="13" t="s">
        <v>366</v>
      </c>
      <c r="C30" s="13" t="s">
        <v>367</v>
      </c>
      <c r="D30" s="13" t="s">
        <v>348</v>
      </c>
      <c r="E30" s="14">
        <v>46002.612164351849</v>
      </c>
      <c r="F30" s="13"/>
      <c r="G30" s="13" t="s">
        <v>420</v>
      </c>
      <c r="H30" s="13">
        <v>1</v>
      </c>
    </row>
    <row r="31" spans="1:8">
      <c r="A31" s="13" t="s">
        <v>150</v>
      </c>
      <c r="B31" s="13" t="s">
        <v>421</v>
      </c>
      <c r="C31" s="13" t="s">
        <v>422</v>
      </c>
      <c r="D31" s="13" t="s">
        <v>400</v>
      </c>
      <c r="E31" s="14">
        <v>46002.542662037034</v>
      </c>
      <c r="F31" s="13"/>
      <c r="G31" s="13" t="s">
        <v>415</v>
      </c>
      <c r="H31" s="13">
        <v>1</v>
      </c>
    </row>
    <row r="32" spans="1:8">
      <c r="A32" s="13" t="s">
        <v>150</v>
      </c>
      <c r="B32" s="13" t="s">
        <v>423</v>
      </c>
      <c r="C32" s="13" t="s">
        <v>424</v>
      </c>
      <c r="D32" s="13" t="s">
        <v>400</v>
      </c>
      <c r="E32" s="14">
        <v>46002.542361111111</v>
      </c>
      <c r="F32" s="13"/>
      <c r="G32" s="13" t="s">
        <v>415</v>
      </c>
      <c r="H32" s="13">
        <v>1</v>
      </c>
    </row>
    <row r="33" spans="1:8">
      <c r="A33" s="13" t="s">
        <v>360</v>
      </c>
      <c r="B33" s="13" t="s">
        <v>405</v>
      </c>
      <c r="C33" s="13" t="s">
        <v>406</v>
      </c>
      <c r="D33" s="13" t="s">
        <v>348</v>
      </c>
      <c r="E33" s="14">
        <v>46002.306331018517</v>
      </c>
      <c r="F33" s="14">
        <v>46002.30740740741</v>
      </c>
      <c r="G33" s="13" t="s">
        <v>349</v>
      </c>
      <c r="H33" s="13">
        <v>1</v>
      </c>
    </row>
    <row r="34" spans="1:8">
      <c r="A34" s="13" t="s">
        <v>382</v>
      </c>
      <c r="B34" s="13" t="s">
        <v>376</v>
      </c>
      <c r="C34" s="13" t="s">
        <v>377</v>
      </c>
      <c r="D34" s="13" t="s">
        <v>348</v>
      </c>
      <c r="E34" s="14">
        <v>46001.681701388887</v>
      </c>
      <c r="F34" s="14">
        <v>46009.332870370374</v>
      </c>
      <c r="G34" s="13" t="s">
        <v>349</v>
      </c>
      <c r="H34" s="13">
        <v>1</v>
      </c>
    </row>
    <row r="35" spans="1:8">
      <c r="A35" s="13" t="s">
        <v>380</v>
      </c>
      <c r="B35" s="13" t="s">
        <v>376</v>
      </c>
      <c r="C35" s="13" t="s">
        <v>377</v>
      </c>
      <c r="D35" s="13" t="s">
        <v>348</v>
      </c>
      <c r="E35" s="14">
        <v>46001.681689814817</v>
      </c>
      <c r="F35" s="14">
        <v>46009.333113425928</v>
      </c>
      <c r="G35" s="13" t="s">
        <v>349</v>
      </c>
      <c r="H35" s="13">
        <v>1</v>
      </c>
    </row>
    <row r="36" spans="1:8">
      <c r="A36" s="13" t="s">
        <v>378</v>
      </c>
      <c r="B36" s="13" t="s">
        <v>376</v>
      </c>
      <c r="C36" s="13" t="s">
        <v>377</v>
      </c>
      <c r="D36" s="13" t="s">
        <v>348</v>
      </c>
      <c r="E36" s="14">
        <v>46001.681689814817</v>
      </c>
      <c r="F36" s="14">
        <v>46009.33320601852</v>
      </c>
      <c r="G36" s="13" t="s">
        <v>349</v>
      </c>
      <c r="H36" s="13">
        <v>1</v>
      </c>
    </row>
    <row r="37" spans="1:8">
      <c r="A37" s="13" t="s">
        <v>220</v>
      </c>
      <c r="B37" s="13" t="s">
        <v>376</v>
      </c>
      <c r="C37" s="13" t="s">
        <v>377</v>
      </c>
      <c r="D37" s="13" t="s">
        <v>348</v>
      </c>
      <c r="E37" s="14">
        <v>46001.68167824074</v>
      </c>
      <c r="F37" s="14">
        <v>46009.333819444444</v>
      </c>
      <c r="G37" s="13" t="s">
        <v>349</v>
      </c>
      <c r="H37" s="13">
        <v>1</v>
      </c>
    </row>
    <row r="38" spans="1:8">
      <c r="A38" s="13" t="s">
        <v>385</v>
      </c>
      <c r="B38" s="13" t="s">
        <v>376</v>
      </c>
      <c r="C38" s="13" t="s">
        <v>377</v>
      </c>
      <c r="D38" s="13" t="s">
        <v>348</v>
      </c>
      <c r="E38" s="14">
        <v>46001.68167824074</v>
      </c>
      <c r="F38" s="14">
        <v>46009.332719907405</v>
      </c>
      <c r="G38" s="13" t="s">
        <v>349</v>
      </c>
      <c r="H38" s="13">
        <v>1</v>
      </c>
    </row>
    <row r="39" spans="1:8">
      <c r="A39" s="13" t="s">
        <v>381</v>
      </c>
      <c r="B39" s="13" t="s">
        <v>376</v>
      </c>
      <c r="C39" s="13" t="s">
        <v>377</v>
      </c>
      <c r="D39" s="13" t="s">
        <v>348</v>
      </c>
      <c r="E39" s="14">
        <v>46001.681666666664</v>
      </c>
      <c r="F39" s="14">
        <v>46009.332916666666</v>
      </c>
      <c r="G39" s="13" t="s">
        <v>349</v>
      </c>
      <c r="H39" s="13">
        <v>1</v>
      </c>
    </row>
    <row r="40" spans="1:8">
      <c r="A40" s="13" t="s">
        <v>384</v>
      </c>
      <c r="B40" s="13" t="s">
        <v>376</v>
      </c>
      <c r="C40" s="13" t="s">
        <v>377</v>
      </c>
      <c r="D40" s="13" t="s">
        <v>348</v>
      </c>
      <c r="E40" s="14">
        <v>46001.681666666664</v>
      </c>
      <c r="F40" s="14">
        <v>46009.332766203705</v>
      </c>
      <c r="G40" s="13" t="s">
        <v>349</v>
      </c>
      <c r="H40" s="13">
        <v>1</v>
      </c>
    </row>
    <row r="41" spans="1:8">
      <c r="A41" s="13" t="s">
        <v>379</v>
      </c>
      <c r="B41" s="13" t="s">
        <v>376</v>
      </c>
      <c r="C41" s="13" t="s">
        <v>377</v>
      </c>
      <c r="D41" s="13" t="s">
        <v>348</v>
      </c>
      <c r="E41" s="14">
        <v>46001.681666666664</v>
      </c>
      <c r="F41" s="14">
        <v>46009.33315972222</v>
      </c>
      <c r="G41" s="13" t="s">
        <v>349</v>
      </c>
      <c r="H41" s="13">
        <v>1</v>
      </c>
    </row>
    <row r="42" spans="1:8">
      <c r="A42" s="13" t="s">
        <v>383</v>
      </c>
      <c r="B42" s="13" t="s">
        <v>376</v>
      </c>
      <c r="C42" s="13" t="s">
        <v>377</v>
      </c>
      <c r="D42" s="13" t="s">
        <v>348</v>
      </c>
      <c r="E42" s="14">
        <v>46001.681655092594</v>
      </c>
      <c r="F42" s="14">
        <v>46009.332812499997</v>
      </c>
      <c r="G42" s="13" t="s">
        <v>349</v>
      </c>
      <c r="H42" s="13">
        <v>1</v>
      </c>
    </row>
    <row r="43" spans="1:8">
      <c r="A43" s="13" t="s">
        <v>385</v>
      </c>
      <c r="B43" s="13" t="s">
        <v>376</v>
      </c>
      <c r="C43" s="13" t="s">
        <v>407</v>
      </c>
      <c r="D43" s="13" t="s">
        <v>400</v>
      </c>
      <c r="E43" s="14">
        <v>46001.402604166666</v>
      </c>
      <c r="F43" s="14">
        <v>46001.458449074074</v>
      </c>
      <c r="G43" s="13" t="s">
        <v>349</v>
      </c>
      <c r="H43" s="13">
        <v>1</v>
      </c>
    </row>
    <row r="44" spans="1:8">
      <c r="A44" s="13" t="s">
        <v>384</v>
      </c>
      <c r="B44" s="13" t="s">
        <v>376</v>
      </c>
      <c r="C44" s="13" t="s">
        <v>407</v>
      </c>
      <c r="D44" s="13" t="s">
        <v>400</v>
      </c>
      <c r="E44" s="14">
        <v>46001.386296296296</v>
      </c>
      <c r="F44" s="14">
        <v>46001.458449074074</v>
      </c>
      <c r="G44" s="13" t="s">
        <v>349</v>
      </c>
      <c r="H44" s="13">
        <v>1</v>
      </c>
    </row>
    <row r="45" spans="1:8">
      <c r="A45" s="13" t="s">
        <v>383</v>
      </c>
      <c r="B45" s="13" t="s">
        <v>376</v>
      </c>
      <c r="C45" s="13" t="s">
        <v>407</v>
      </c>
      <c r="D45" s="13" t="s">
        <v>400</v>
      </c>
      <c r="E45" s="14">
        <v>46001.38553240741</v>
      </c>
      <c r="F45" s="14">
        <v>46001.458449074074</v>
      </c>
      <c r="G45" s="13" t="s">
        <v>349</v>
      </c>
      <c r="H45" s="13">
        <v>1</v>
      </c>
    </row>
    <row r="46" spans="1:8">
      <c r="A46" s="13" t="s">
        <v>382</v>
      </c>
      <c r="B46" s="13" t="s">
        <v>376</v>
      </c>
      <c r="C46" s="13" t="s">
        <v>407</v>
      </c>
      <c r="D46" s="13" t="s">
        <v>400</v>
      </c>
      <c r="E46" s="14">
        <v>46001.38422453704</v>
      </c>
      <c r="F46" s="14">
        <v>46001.458437499998</v>
      </c>
      <c r="G46" s="13" t="s">
        <v>349</v>
      </c>
      <c r="H46" s="13">
        <v>1</v>
      </c>
    </row>
    <row r="47" spans="1:8">
      <c r="A47" s="13" t="s">
        <v>381</v>
      </c>
      <c r="B47" s="13" t="s">
        <v>376</v>
      </c>
      <c r="C47" s="13" t="s">
        <v>407</v>
      </c>
      <c r="D47" s="13" t="s">
        <v>400</v>
      </c>
      <c r="E47" s="14">
        <v>46001.374039351853</v>
      </c>
      <c r="F47" s="14">
        <v>46001.458449074074</v>
      </c>
      <c r="G47" s="13" t="s">
        <v>349</v>
      </c>
      <c r="H47" s="13">
        <v>1</v>
      </c>
    </row>
    <row r="48" spans="1:8">
      <c r="A48" s="13" t="s">
        <v>380</v>
      </c>
      <c r="B48" s="13" t="s">
        <v>376</v>
      </c>
      <c r="C48" s="13" t="s">
        <v>407</v>
      </c>
      <c r="D48" s="13" t="s">
        <v>400</v>
      </c>
      <c r="E48" s="14">
        <v>46000.52207175926</v>
      </c>
      <c r="F48" s="14">
        <v>46001.458437499998</v>
      </c>
      <c r="G48" s="13" t="s">
        <v>349</v>
      </c>
      <c r="H48" s="13">
        <v>1</v>
      </c>
    </row>
    <row r="49" spans="1:8">
      <c r="A49" s="13" t="s">
        <v>379</v>
      </c>
      <c r="B49" s="13" t="s">
        <v>376</v>
      </c>
      <c r="C49" s="13" t="s">
        <v>407</v>
      </c>
      <c r="D49" s="13" t="s">
        <v>400</v>
      </c>
      <c r="E49" s="14">
        <v>46000.521493055552</v>
      </c>
      <c r="F49" s="14">
        <v>46001.458449074074</v>
      </c>
      <c r="G49" s="13" t="s">
        <v>349</v>
      </c>
      <c r="H49" s="13">
        <v>1</v>
      </c>
    </row>
    <row r="50" spans="1:8">
      <c r="A50" s="13" t="s">
        <v>378</v>
      </c>
      <c r="B50" s="13" t="s">
        <v>376</v>
      </c>
      <c r="C50" s="13" t="s">
        <v>407</v>
      </c>
      <c r="D50" s="13" t="s">
        <v>400</v>
      </c>
      <c r="E50" s="14">
        <v>46000.521319444444</v>
      </c>
      <c r="F50" s="14">
        <v>46001.458437499998</v>
      </c>
      <c r="G50" s="13" t="s">
        <v>349</v>
      </c>
      <c r="H50" s="13">
        <v>1</v>
      </c>
    </row>
    <row r="51" spans="1:8">
      <c r="A51" s="13" t="s">
        <v>291</v>
      </c>
      <c r="B51" s="13" t="s">
        <v>366</v>
      </c>
      <c r="C51" s="13" t="s">
        <v>401</v>
      </c>
      <c r="D51" s="13" t="s">
        <v>400</v>
      </c>
      <c r="E51" s="14">
        <v>45999.752314814818</v>
      </c>
      <c r="F51" s="14">
        <v>46002.458506944444</v>
      </c>
      <c r="G51" s="13" t="s">
        <v>349</v>
      </c>
      <c r="H51" s="13">
        <v>1</v>
      </c>
    </row>
    <row r="52" spans="1:8">
      <c r="A52" s="13" t="s">
        <v>150</v>
      </c>
      <c r="B52" s="13" t="s">
        <v>425</v>
      </c>
      <c r="C52" s="13" t="s">
        <v>426</v>
      </c>
      <c r="D52" s="13" t="s">
        <v>348</v>
      </c>
      <c r="E52" s="14">
        <v>45996.613298611112</v>
      </c>
      <c r="F52" s="13"/>
      <c r="G52" s="13" t="s">
        <v>420</v>
      </c>
      <c r="H52" s="13">
        <v>1</v>
      </c>
    </row>
    <row r="53" spans="1:8">
      <c r="A53" s="13" t="s">
        <v>365</v>
      </c>
      <c r="B53" s="13" t="s">
        <v>405</v>
      </c>
      <c r="C53" s="13" t="s">
        <v>406</v>
      </c>
      <c r="D53" s="13" t="s">
        <v>348</v>
      </c>
      <c r="E53" s="14">
        <v>45996.593310185184</v>
      </c>
      <c r="F53" s="13"/>
      <c r="G53" s="13" t="s">
        <v>415</v>
      </c>
      <c r="H53" s="13">
        <v>1</v>
      </c>
    </row>
    <row r="54" spans="1:8">
      <c r="A54" s="13" t="s">
        <v>150</v>
      </c>
      <c r="B54" s="13" t="s">
        <v>405</v>
      </c>
      <c r="C54" s="13" t="s">
        <v>406</v>
      </c>
      <c r="D54" s="13" t="s">
        <v>348</v>
      </c>
      <c r="E54" s="14">
        <v>45996.593275462961</v>
      </c>
      <c r="F54" s="13"/>
      <c r="G54" s="13" t="s">
        <v>420</v>
      </c>
      <c r="H54" s="13">
        <v>1</v>
      </c>
    </row>
    <row r="55" spans="1:8">
      <c r="A55" s="13" t="s">
        <v>235</v>
      </c>
      <c r="B55" s="13" t="s">
        <v>405</v>
      </c>
      <c r="C55" s="13" t="s">
        <v>406</v>
      </c>
      <c r="D55" s="13" t="s">
        <v>348</v>
      </c>
      <c r="E55" s="14">
        <v>45996.593252314815</v>
      </c>
      <c r="F55" s="13"/>
      <c r="G55" s="13" t="s">
        <v>420</v>
      </c>
      <c r="H55" s="13">
        <v>1</v>
      </c>
    </row>
    <row r="56" spans="1:8">
      <c r="A56" s="13" t="s">
        <v>427</v>
      </c>
      <c r="B56" s="13" t="s">
        <v>405</v>
      </c>
      <c r="C56" s="13" t="s">
        <v>406</v>
      </c>
      <c r="D56" s="13" t="s">
        <v>348</v>
      </c>
      <c r="E56" s="14">
        <v>45996.593229166669</v>
      </c>
      <c r="F56" s="14">
        <v>46029.62431712963</v>
      </c>
      <c r="G56" s="13" t="s">
        <v>349</v>
      </c>
      <c r="H56" s="13">
        <v>1</v>
      </c>
    </row>
    <row r="57" spans="1:8">
      <c r="A57" s="13" t="s">
        <v>330</v>
      </c>
      <c r="B57" s="13" t="s">
        <v>405</v>
      </c>
      <c r="C57" s="13" t="s">
        <v>406</v>
      </c>
      <c r="D57" s="13" t="s">
        <v>348</v>
      </c>
      <c r="E57" s="14">
        <v>45996.593194444446</v>
      </c>
      <c r="F57" s="14">
        <v>46002.333113425928</v>
      </c>
      <c r="G57" s="13" t="s">
        <v>349</v>
      </c>
      <c r="H57" s="13">
        <v>1</v>
      </c>
    </row>
    <row r="58" spans="1:8">
      <c r="A58" s="13" t="s">
        <v>300</v>
      </c>
      <c r="B58" s="13" t="s">
        <v>428</v>
      </c>
      <c r="C58" s="13" t="s">
        <v>429</v>
      </c>
      <c r="D58" s="13" t="s">
        <v>348</v>
      </c>
      <c r="E58" s="14">
        <v>45995.407418981478</v>
      </c>
      <c r="F58" s="13"/>
      <c r="G58" s="13" t="s">
        <v>420</v>
      </c>
      <c r="H58" s="13">
        <v>1</v>
      </c>
    </row>
    <row r="59" spans="1:8">
      <c r="A59" s="13" t="s">
        <v>330</v>
      </c>
      <c r="B59" s="13" t="s">
        <v>405</v>
      </c>
      <c r="C59" s="13" t="s">
        <v>410</v>
      </c>
      <c r="D59" s="13" t="s">
        <v>400</v>
      </c>
      <c r="E59" s="14">
        <v>45993.496030092596</v>
      </c>
      <c r="F59" s="14">
        <v>45994.562650462962</v>
      </c>
      <c r="G59" s="13" t="s">
        <v>349</v>
      </c>
      <c r="H59" s="13">
        <v>1</v>
      </c>
    </row>
    <row r="60" spans="1:8">
      <c r="A60" s="13" t="s">
        <v>220</v>
      </c>
      <c r="B60" s="13" t="s">
        <v>376</v>
      </c>
      <c r="C60" s="13" t="s">
        <v>407</v>
      </c>
      <c r="D60" s="13" t="s">
        <v>400</v>
      </c>
      <c r="E60" s="14">
        <v>45993.422384259262</v>
      </c>
      <c r="F60" s="14">
        <v>46001.458449074074</v>
      </c>
      <c r="G60" s="13" t="s">
        <v>349</v>
      </c>
      <c r="H60" s="13">
        <v>1</v>
      </c>
    </row>
    <row r="61" spans="1:8">
      <c r="A61" s="13" t="s">
        <v>150</v>
      </c>
      <c r="B61" s="13" t="s">
        <v>366</v>
      </c>
      <c r="C61" s="13" t="s">
        <v>401</v>
      </c>
      <c r="D61" s="13" t="s">
        <v>400</v>
      </c>
      <c r="E61" s="14">
        <v>45993.378854166665</v>
      </c>
      <c r="F61" s="14">
        <v>46002.458506944444</v>
      </c>
      <c r="G61" s="13" t="s">
        <v>349</v>
      </c>
      <c r="H61" s="13">
        <v>1</v>
      </c>
    </row>
    <row r="62" spans="1:8">
      <c r="A62" s="13" t="s">
        <v>150</v>
      </c>
      <c r="B62" s="13" t="s">
        <v>398</v>
      </c>
      <c r="C62" s="13" t="s">
        <v>399</v>
      </c>
      <c r="D62" s="13" t="s">
        <v>400</v>
      </c>
      <c r="E62" s="14">
        <v>45993.377071759256</v>
      </c>
      <c r="F62" s="14">
        <v>46002.562650462962</v>
      </c>
      <c r="G62" s="13" t="s">
        <v>349</v>
      </c>
      <c r="H62" s="13">
        <v>1</v>
      </c>
    </row>
    <row r="63" spans="1:8">
      <c r="A63" s="13" t="s">
        <v>430</v>
      </c>
      <c r="B63" s="13" t="s">
        <v>431</v>
      </c>
      <c r="C63" s="13" t="s">
        <v>432</v>
      </c>
      <c r="D63" s="13" t="s">
        <v>348</v>
      </c>
      <c r="E63" s="14">
        <v>45993.369537037041</v>
      </c>
      <c r="F63" s="13"/>
      <c r="G63" s="13" t="s">
        <v>420</v>
      </c>
      <c r="H63" s="13">
        <v>1</v>
      </c>
    </row>
    <row r="64" spans="1:8">
      <c r="A64" s="13" t="s">
        <v>430</v>
      </c>
      <c r="B64" s="13" t="s">
        <v>394</v>
      </c>
      <c r="C64" s="13" t="s">
        <v>395</v>
      </c>
      <c r="D64" s="13" t="s">
        <v>348</v>
      </c>
      <c r="E64" s="14">
        <v>45993.369537037041</v>
      </c>
      <c r="F64" s="13"/>
      <c r="G64" s="13" t="s">
        <v>420</v>
      </c>
      <c r="H64" s="13">
        <v>1</v>
      </c>
    </row>
    <row r="65" spans="1:8">
      <c r="A65" s="13" t="s">
        <v>433</v>
      </c>
      <c r="B65" s="13" t="s">
        <v>431</v>
      </c>
      <c r="C65" s="13" t="s">
        <v>432</v>
      </c>
      <c r="D65" s="13" t="s">
        <v>348</v>
      </c>
      <c r="E65" s="14">
        <v>45993.369525462964</v>
      </c>
      <c r="F65" s="13"/>
      <c r="G65" s="13" t="s">
        <v>420</v>
      </c>
      <c r="H65" s="13">
        <v>1</v>
      </c>
    </row>
    <row r="66" spans="1:8">
      <c r="A66" s="13" t="s">
        <v>433</v>
      </c>
      <c r="B66" s="13" t="s">
        <v>394</v>
      </c>
      <c r="C66" s="13" t="s">
        <v>395</v>
      </c>
      <c r="D66" s="13" t="s">
        <v>348</v>
      </c>
      <c r="E66" s="14">
        <v>45993.369525462964</v>
      </c>
      <c r="F66" s="13"/>
      <c r="G66" s="13" t="s">
        <v>420</v>
      </c>
      <c r="H66" s="13">
        <v>1</v>
      </c>
    </row>
    <row r="67" spans="1:8">
      <c r="A67" s="13" t="s">
        <v>434</v>
      </c>
      <c r="B67" s="13" t="s">
        <v>431</v>
      </c>
      <c r="C67" s="13" t="s">
        <v>432</v>
      </c>
      <c r="D67" s="13" t="s">
        <v>348</v>
      </c>
      <c r="E67" s="14">
        <v>45993.369525462964</v>
      </c>
      <c r="F67" s="13"/>
      <c r="G67" s="13" t="s">
        <v>420</v>
      </c>
      <c r="H67" s="13">
        <v>1</v>
      </c>
    </row>
    <row r="68" spans="1:8">
      <c r="A68" s="13" t="s">
        <v>434</v>
      </c>
      <c r="B68" s="13" t="s">
        <v>394</v>
      </c>
      <c r="C68" s="13" t="s">
        <v>395</v>
      </c>
      <c r="D68" s="13" t="s">
        <v>348</v>
      </c>
      <c r="E68" s="14">
        <v>45993.369525462964</v>
      </c>
      <c r="F68" s="13"/>
      <c r="G68" s="13" t="s">
        <v>420</v>
      </c>
      <c r="H68" s="13">
        <v>1</v>
      </c>
    </row>
    <row r="69" spans="1:8">
      <c r="A69" s="13" t="s">
        <v>435</v>
      </c>
      <c r="B69" s="13" t="s">
        <v>431</v>
      </c>
      <c r="C69" s="13" t="s">
        <v>432</v>
      </c>
      <c r="D69" s="13" t="s">
        <v>348</v>
      </c>
      <c r="E69" s="14">
        <v>45993.369525462964</v>
      </c>
      <c r="F69" s="13"/>
      <c r="G69" s="13" t="s">
        <v>420</v>
      </c>
      <c r="H69" s="13">
        <v>1</v>
      </c>
    </row>
    <row r="70" spans="1:8">
      <c r="A70" s="13" t="s">
        <v>435</v>
      </c>
      <c r="B70" s="13" t="s">
        <v>394</v>
      </c>
      <c r="C70" s="13" t="s">
        <v>395</v>
      </c>
      <c r="D70" s="13" t="s">
        <v>348</v>
      </c>
      <c r="E70" s="14">
        <v>45993.369525462964</v>
      </c>
      <c r="F70" s="13"/>
      <c r="G70" s="13" t="s">
        <v>420</v>
      </c>
      <c r="H70" s="13">
        <v>1</v>
      </c>
    </row>
    <row r="71" spans="1:8">
      <c r="A71" s="13" t="s">
        <v>289</v>
      </c>
      <c r="B71" s="13" t="s">
        <v>431</v>
      </c>
      <c r="C71" s="13" t="s">
        <v>432</v>
      </c>
      <c r="D71" s="13" t="s">
        <v>348</v>
      </c>
      <c r="E71" s="14">
        <v>45993.369525462964</v>
      </c>
      <c r="F71" s="13"/>
      <c r="G71" s="13" t="s">
        <v>420</v>
      </c>
      <c r="H71" s="13">
        <v>1</v>
      </c>
    </row>
    <row r="72" spans="1:8">
      <c r="A72" s="13" t="s">
        <v>289</v>
      </c>
      <c r="B72" s="13" t="s">
        <v>394</v>
      </c>
      <c r="C72" s="13" t="s">
        <v>395</v>
      </c>
      <c r="D72" s="13" t="s">
        <v>348</v>
      </c>
      <c r="E72" s="14">
        <v>45993.369525462964</v>
      </c>
      <c r="F72" s="13"/>
      <c r="G72" s="13" t="s">
        <v>420</v>
      </c>
      <c r="H72" s="13">
        <v>1</v>
      </c>
    </row>
    <row r="73" spans="1:8">
      <c r="A73" s="13" t="s">
        <v>436</v>
      </c>
      <c r="B73" s="13" t="s">
        <v>437</v>
      </c>
      <c r="C73" s="13" t="s">
        <v>438</v>
      </c>
      <c r="D73" s="13" t="s">
        <v>348</v>
      </c>
      <c r="E73" s="14">
        <v>45993.364293981482</v>
      </c>
      <c r="F73" s="13"/>
      <c r="G73" s="13" t="s">
        <v>415</v>
      </c>
      <c r="H73" s="13">
        <v>1.25</v>
      </c>
    </row>
    <row r="74" spans="1:8">
      <c r="A74" s="13" t="s">
        <v>365</v>
      </c>
      <c r="B74" s="13" t="s">
        <v>366</v>
      </c>
      <c r="C74" s="13" t="s">
        <v>401</v>
      </c>
      <c r="D74" s="13" t="s">
        <v>400</v>
      </c>
      <c r="E74" s="14">
        <v>45993.361319444448</v>
      </c>
      <c r="F74" s="14">
        <v>46002.458495370367</v>
      </c>
      <c r="G74" s="13" t="s">
        <v>349</v>
      </c>
      <c r="H74" s="13">
        <v>1</v>
      </c>
    </row>
    <row r="75" spans="1:8">
      <c r="A75" s="5"/>
      <c r="B75" s="5"/>
      <c r="C75" s="5"/>
      <c r="D75" s="5"/>
      <c r="E75" s="6"/>
      <c r="F75" s="6"/>
      <c r="G75" s="5"/>
      <c r="H75" s="5"/>
    </row>
    <row r="76" spans="1:8">
      <c r="A76" s="5"/>
      <c r="B76" s="5"/>
      <c r="C76" s="5"/>
      <c r="D76" s="5"/>
      <c r="E76" s="6"/>
      <c r="F76" s="6"/>
      <c r="G76" s="5"/>
      <c r="H76" s="5"/>
    </row>
    <row r="77" spans="1:8">
      <c r="A77" s="5"/>
      <c r="B77" s="5"/>
      <c r="C77" s="5"/>
      <c r="D77" s="5"/>
      <c r="E77" s="6"/>
      <c r="F77" s="6"/>
      <c r="G77" s="5"/>
      <c r="H77" s="5"/>
    </row>
    <row r="78" spans="1:8">
      <c r="A78" s="5"/>
      <c r="B78" s="5"/>
      <c r="C78" s="5"/>
      <c r="D78" s="5"/>
      <c r="E78" s="6"/>
      <c r="F78" s="6"/>
      <c r="G78" s="5"/>
      <c r="H78" s="5"/>
    </row>
    <row r="79" spans="1:8">
      <c r="A79" s="5"/>
      <c r="B79" s="5"/>
      <c r="C79" s="5"/>
      <c r="D79" s="5"/>
      <c r="E79" s="6"/>
      <c r="F79" s="6"/>
      <c r="G79" s="5"/>
      <c r="H79" s="5"/>
    </row>
    <row r="80" spans="1:8">
      <c r="A80" s="5"/>
      <c r="B80" s="5"/>
      <c r="C80" s="5"/>
      <c r="D80" s="5"/>
      <c r="E80" s="6"/>
      <c r="F80" s="6"/>
      <c r="G80" s="5"/>
      <c r="H80" s="5"/>
    </row>
    <row r="81" spans="1:8">
      <c r="A81" s="5"/>
      <c r="B81" s="5"/>
      <c r="C81" s="5"/>
      <c r="D81" s="5"/>
      <c r="E81" s="6"/>
      <c r="F81" s="6"/>
      <c r="G81" s="5"/>
      <c r="H81" s="5"/>
    </row>
    <row r="82" spans="1:8">
      <c r="A82" s="5"/>
      <c r="B82" s="5"/>
      <c r="C82" s="5"/>
      <c r="D82" s="5"/>
      <c r="E82" s="6"/>
      <c r="F82" s="6"/>
      <c r="G82" s="5"/>
      <c r="H82" s="5"/>
    </row>
    <row r="83" spans="1:8">
      <c r="A83" s="5"/>
      <c r="B83" s="5"/>
      <c r="C83" s="5"/>
      <c r="D83" s="5"/>
      <c r="E83" s="6"/>
      <c r="F83" s="5"/>
      <c r="G83" s="5"/>
      <c r="H83" s="5"/>
    </row>
    <row r="84" spans="1:8">
      <c r="A84" s="5"/>
      <c r="B84" s="5"/>
      <c r="C84" s="5"/>
      <c r="D84" s="5"/>
      <c r="E84" s="6"/>
      <c r="F84" s="6"/>
      <c r="G84" s="5"/>
      <c r="H84" s="5"/>
    </row>
    <row r="85" spans="1:8">
      <c r="A85" s="5"/>
      <c r="B85" s="5"/>
      <c r="C85" s="5"/>
      <c r="D85" s="5"/>
      <c r="E85" s="6"/>
      <c r="F85" s="6"/>
      <c r="G85" s="5"/>
      <c r="H85" s="5"/>
    </row>
    <row r="86" spans="1:8">
      <c r="A86" s="5"/>
      <c r="B86" s="5"/>
      <c r="C86" s="5"/>
      <c r="D86" s="5"/>
      <c r="E86" s="6"/>
      <c r="F86" s="6"/>
      <c r="G86" s="5"/>
      <c r="H86" s="5"/>
    </row>
    <row r="87" spans="1:8">
      <c r="A87" s="5"/>
      <c r="B87" s="5"/>
      <c r="C87" s="5"/>
      <c r="D87" s="5"/>
      <c r="E87" s="6"/>
      <c r="F87" s="6"/>
      <c r="G87" s="5"/>
      <c r="H87" s="5"/>
    </row>
    <row r="88" spans="1:8">
      <c r="A88" s="5"/>
      <c r="B88" s="5"/>
      <c r="C88" s="5"/>
      <c r="D88" s="5"/>
      <c r="E88" s="6"/>
      <c r="F88" s="6"/>
      <c r="G88" s="5"/>
      <c r="H88" s="5"/>
    </row>
    <row r="89" spans="1:8">
      <c r="A89" s="5"/>
      <c r="B89" s="5"/>
      <c r="C89" s="5"/>
      <c r="D89" s="5"/>
      <c r="E89" s="6"/>
      <c r="F89" s="6"/>
      <c r="G89" s="5"/>
      <c r="H89" s="5"/>
    </row>
    <row r="90" spans="1:8">
      <c r="A90" s="5"/>
      <c r="B90" s="5"/>
      <c r="C90" s="5"/>
      <c r="D90" s="5"/>
      <c r="E90" s="6"/>
      <c r="F90" s="6"/>
      <c r="G90" s="5"/>
      <c r="H90" s="5"/>
    </row>
    <row r="91" spans="1:8">
      <c r="A91" s="5"/>
      <c r="B91" s="5"/>
      <c r="C91" s="5"/>
      <c r="D91" s="5"/>
      <c r="E91" s="6"/>
      <c r="F91" s="6"/>
      <c r="G91" s="5"/>
      <c r="H91" s="5"/>
    </row>
    <row r="92" spans="1:8">
      <c r="A92" s="5"/>
      <c r="B92" s="5"/>
      <c r="C92" s="5"/>
      <c r="D92" s="5"/>
      <c r="E92" s="6"/>
      <c r="F92" s="6"/>
      <c r="G92" s="5"/>
      <c r="H92" s="5"/>
    </row>
    <row r="93" spans="1:8">
      <c r="A93" s="5"/>
      <c r="B93" s="5"/>
      <c r="C93" s="5"/>
      <c r="D93" s="5"/>
      <c r="E93" s="6"/>
      <c r="F93" s="6"/>
      <c r="G93" s="5"/>
      <c r="H93" s="5"/>
    </row>
    <row r="94" spans="1:8">
      <c r="A94" s="5"/>
      <c r="B94" s="5"/>
      <c r="C94" s="5"/>
      <c r="D94" s="5"/>
      <c r="E94" s="6"/>
      <c r="F94" s="6"/>
      <c r="G94" s="5"/>
      <c r="H94" s="5"/>
    </row>
    <row r="95" spans="1:8">
      <c r="A95" s="5"/>
      <c r="B95" s="5"/>
      <c r="C95" s="5"/>
      <c r="D95" s="5"/>
      <c r="E95" s="6"/>
      <c r="F95" s="6"/>
      <c r="G95" s="5"/>
      <c r="H95" s="5"/>
    </row>
    <row r="96" spans="1:8">
      <c r="A96" s="5"/>
      <c r="B96" s="5"/>
      <c r="C96" s="5"/>
      <c r="D96" s="5"/>
      <c r="E96" s="6"/>
      <c r="F96" s="6"/>
      <c r="G96" s="5"/>
      <c r="H96" s="5"/>
    </row>
    <row r="97" spans="1:8">
      <c r="A97" s="5"/>
      <c r="B97" s="5"/>
      <c r="C97" s="5"/>
      <c r="D97" s="5"/>
      <c r="E97" s="6"/>
      <c r="F97" s="5"/>
      <c r="G97" s="5"/>
      <c r="H97" s="5"/>
    </row>
    <row r="98" spans="1:8">
      <c r="A98" s="5"/>
      <c r="B98" s="5"/>
      <c r="C98" s="5"/>
      <c r="D98" s="5"/>
      <c r="E98" s="6"/>
      <c r="F98" s="6"/>
      <c r="G98" s="5"/>
      <c r="H98" s="5"/>
    </row>
    <row r="99" spans="1:8">
      <c r="A99" s="5"/>
      <c r="B99" s="5"/>
      <c r="C99" s="5"/>
      <c r="D99" s="5"/>
      <c r="E99" s="6"/>
      <c r="F99" s="6"/>
      <c r="G99" s="5"/>
      <c r="H99" s="5"/>
    </row>
    <row r="100" spans="1:8">
      <c r="A100" s="5"/>
      <c r="B100" s="5"/>
      <c r="C100" s="5"/>
      <c r="D100" s="5"/>
      <c r="E100" s="6"/>
      <c r="F100" s="6"/>
      <c r="G100" s="5"/>
      <c r="H100" s="5"/>
    </row>
    <row r="101" spans="1:8">
      <c r="A101" s="5"/>
      <c r="B101" s="5"/>
      <c r="C101" s="5"/>
      <c r="D101" s="5"/>
      <c r="E101" s="6"/>
      <c r="F101" s="6"/>
      <c r="G101" s="5"/>
      <c r="H101" s="5"/>
    </row>
    <row r="102" spans="1:8">
      <c r="A102" s="5"/>
      <c r="B102" s="5"/>
      <c r="C102" s="5"/>
      <c r="D102" s="5"/>
      <c r="E102" s="6"/>
      <c r="F102" s="6"/>
      <c r="G102" s="5"/>
      <c r="H102" s="5"/>
    </row>
    <row r="103" spans="1:8">
      <c r="A103" s="5"/>
      <c r="B103" s="5"/>
      <c r="C103" s="5"/>
      <c r="D103" s="5"/>
      <c r="E103" s="6"/>
      <c r="F103" s="6"/>
      <c r="G103" s="5"/>
      <c r="H103" s="5"/>
    </row>
    <row r="104" spans="1:8">
      <c r="A104" s="5"/>
      <c r="B104" s="5"/>
      <c r="C104" s="5"/>
      <c r="D104" s="5"/>
      <c r="E104" s="6"/>
      <c r="F104" s="6"/>
      <c r="G104" s="5"/>
      <c r="H104" s="5"/>
    </row>
    <row r="105" spans="1:8">
      <c r="A105" s="5"/>
      <c r="B105" s="5"/>
      <c r="C105" s="5"/>
      <c r="D105" s="5"/>
      <c r="E105" s="6"/>
      <c r="F105" s="6"/>
      <c r="G105" s="5"/>
      <c r="H105" s="5"/>
    </row>
    <row r="106" spans="1:8">
      <c r="A106" s="5"/>
      <c r="B106" s="5"/>
      <c r="C106" s="5"/>
      <c r="D106" s="5"/>
      <c r="E106" s="6"/>
      <c r="F106" s="6"/>
      <c r="G106" s="5"/>
      <c r="H106" s="5"/>
    </row>
    <row r="107" spans="1:8">
      <c r="A107" s="5"/>
      <c r="B107" s="5"/>
      <c r="C107" s="5"/>
      <c r="D107" s="5"/>
      <c r="E107" s="6"/>
      <c r="F107" s="6"/>
      <c r="G107" s="5"/>
      <c r="H107" s="5"/>
    </row>
    <row r="108" spans="1:8">
      <c r="A108" s="5"/>
      <c r="B108" s="5"/>
      <c r="C108" s="5"/>
      <c r="D108" s="5"/>
      <c r="E108" s="6"/>
      <c r="F108" s="6"/>
      <c r="G108" s="5"/>
      <c r="H108" s="5"/>
    </row>
    <row r="109" spans="1:8">
      <c r="A109" s="5"/>
      <c r="B109" s="5"/>
      <c r="C109" s="5"/>
      <c r="D109" s="5"/>
      <c r="E109" s="6"/>
      <c r="F109" s="6"/>
      <c r="G109" s="5"/>
      <c r="H109" s="5"/>
    </row>
    <row r="110" spans="1:8">
      <c r="A110" s="5"/>
      <c r="B110" s="5"/>
      <c r="C110" s="5"/>
      <c r="D110" s="5"/>
      <c r="E110" s="6"/>
      <c r="F110" s="6"/>
      <c r="G110" s="5"/>
      <c r="H110" s="5"/>
    </row>
    <row r="111" spans="1:8">
      <c r="A111" s="5"/>
      <c r="B111" s="5"/>
      <c r="C111" s="5"/>
      <c r="D111" s="5"/>
      <c r="E111" s="6"/>
      <c r="F111" s="6"/>
      <c r="G111" s="5"/>
      <c r="H111" s="5"/>
    </row>
    <row r="112" spans="1:8">
      <c r="A112" s="5"/>
      <c r="B112" s="5"/>
      <c r="C112" s="5"/>
      <c r="D112" s="5"/>
      <c r="E112" s="6"/>
      <c r="F112" s="6"/>
      <c r="G112" s="5"/>
      <c r="H112" s="5"/>
    </row>
    <row r="113" spans="1:8">
      <c r="A113" s="5"/>
      <c r="B113" s="5"/>
      <c r="C113" s="5"/>
      <c r="D113" s="5"/>
      <c r="E113" s="6"/>
      <c r="F113" s="6"/>
      <c r="G113" s="5"/>
      <c r="H113" s="5"/>
    </row>
    <row r="114" spans="1:8">
      <c r="A114" s="5"/>
      <c r="B114" s="5"/>
      <c r="C114" s="5"/>
      <c r="D114" s="5"/>
      <c r="E114" s="6"/>
      <c r="F114" s="6"/>
      <c r="G114" s="5"/>
      <c r="H114" s="5"/>
    </row>
    <row r="115" spans="1:8" ht="15" customHeight="1">
      <c r="E115" s="11"/>
    </row>
    <row r="116" spans="1:8" ht="15" customHeight="1">
      <c r="E116" s="11"/>
      <c r="F116" s="11"/>
    </row>
    <row r="117" spans="1:8" ht="15" customHeight="1">
      <c r="E117" s="11"/>
      <c r="F117" s="11"/>
    </row>
    <row r="118" spans="1:8" ht="15" customHeight="1">
      <c r="E118" s="11"/>
    </row>
    <row r="119" spans="1:8" ht="15" customHeight="1">
      <c r="E119" s="11"/>
      <c r="F119" s="11"/>
    </row>
    <row r="120" spans="1:8" ht="15" customHeight="1">
      <c r="E120" s="11"/>
      <c r="F120" s="11"/>
    </row>
    <row r="121" spans="1:8" ht="15" customHeight="1">
      <c r="E121" s="11"/>
      <c r="F121" s="11"/>
    </row>
    <row r="122" spans="1:8" ht="15" customHeight="1">
      <c r="E122" s="11"/>
    </row>
    <row r="123" spans="1:8" ht="15" customHeight="1">
      <c r="E123" s="11"/>
    </row>
    <row r="124" spans="1:8" ht="15" customHeight="1">
      <c r="E124" s="11"/>
    </row>
    <row r="125" spans="1:8" ht="15" customHeight="1">
      <c r="E125" s="11"/>
      <c r="F125" s="11"/>
    </row>
    <row r="126" spans="1:8" ht="15" customHeight="1">
      <c r="E126" s="11"/>
      <c r="F126" s="11"/>
    </row>
    <row r="127" spans="1:8" ht="15" customHeight="1">
      <c r="E127" s="11"/>
      <c r="F127" s="11"/>
    </row>
    <row r="128" spans="1:8" ht="15" customHeight="1">
      <c r="E128" s="11"/>
      <c r="F128" s="11"/>
    </row>
    <row r="129" spans="5:6" ht="15" customHeight="1">
      <c r="E129" s="11"/>
      <c r="F129" s="11"/>
    </row>
    <row r="130" spans="5:6" ht="15" customHeight="1">
      <c r="E130" s="11"/>
      <c r="F130" s="11"/>
    </row>
    <row r="131" spans="5:6" ht="15" customHeight="1">
      <c r="E131" s="11"/>
    </row>
    <row r="132" spans="5:6" ht="15" customHeight="1">
      <c r="E132" s="11"/>
    </row>
    <row r="133" spans="5:6" ht="15" customHeight="1">
      <c r="E133" s="11"/>
    </row>
    <row r="134" spans="5:6" ht="15" customHeight="1">
      <c r="E134" s="11"/>
    </row>
    <row r="135" spans="5:6" ht="15" customHeight="1">
      <c r="E135" s="11"/>
    </row>
    <row r="136" spans="5:6" ht="15" customHeight="1">
      <c r="E136" s="11"/>
    </row>
    <row r="137" spans="5:6" ht="15" customHeight="1">
      <c r="E137" s="11"/>
    </row>
    <row r="138" spans="5:6" ht="15" customHeight="1">
      <c r="E138" s="11"/>
      <c r="F138" s="11"/>
    </row>
    <row r="139" spans="5:6" ht="15" customHeight="1">
      <c r="E139" s="11"/>
      <c r="F139" s="11"/>
    </row>
    <row r="140" spans="5:6" ht="15" customHeight="1">
      <c r="E140" s="11"/>
      <c r="F140" s="11"/>
    </row>
    <row r="141" spans="5:6" ht="15" customHeight="1">
      <c r="E141" s="11"/>
      <c r="F141" s="11"/>
    </row>
    <row r="142" spans="5:6" ht="15" customHeight="1">
      <c r="E142" s="11"/>
      <c r="F142" s="11"/>
    </row>
    <row r="143" spans="5:6" ht="15" customHeight="1">
      <c r="E143" s="11"/>
      <c r="F143" s="11"/>
    </row>
    <row r="144" spans="5:6" ht="15" customHeight="1">
      <c r="E144" s="11"/>
      <c r="F144" s="11"/>
    </row>
    <row r="145" spans="5:6" ht="15" customHeight="1">
      <c r="E145" s="11"/>
      <c r="F145" s="11"/>
    </row>
    <row r="146" spans="5:6" ht="15" customHeight="1">
      <c r="E146" s="11"/>
      <c r="F146" s="11"/>
    </row>
    <row r="147" spans="5:6" ht="15" customHeight="1">
      <c r="E147" s="11"/>
      <c r="F147" s="11"/>
    </row>
    <row r="148" spans="5:6" ht="15" customHeight="1">
      <c r="E148" s="11"/>
      <c r="F148" s="11"/>
    </row>
    <row r="149" spans="5:6" ht="15" customHeight="1">
      <c r="E149" s="11"/>
      <c r="F149" s="11"/>
    </row>
    <row r="150" spans="5:6" ht="15" customHeight="1">
      <c r="E150" s="11"/>
      <c r="F150" s="11"/>
    </row>
    <row r="151" spans="5:6" ht="15" customHeight="1">
      <c r="E151" s="11"/>
      <c r="F151" s="11"/>
    </row>
    <row r="152" spans="5:6" ht="15" customHeight="1">
      <c r="E152" s="11"/>
      <c r="F152" s="11"/>
    </row>
    <row r="153" spans="5:6" ht="15" customHeight="1">
      <c r="E153" s="11"/>
      <c r="F153" s="11"/>
    </row>
    <row r="154" spans="5:6" ht="15" customHeight="1">
      <c r="E154" s="11"/>
      <c r="F154" s="11"/>
    </row>
    <row r="155" spans="5:6" ht="15" customHeight="1">
      <c r="E155" s="11"/>
    </row>
    <row r="156" spans="5:6" ht="15" customHeight="1">
      <c r="E156" s="11"/>
      <c r="F156" s="11"/>
    </row>
    <row r="157" spans="5:6" ht="15" customHeight="1">
      <c r="E157" s="11"/>
      <c r="F157" s="11"/>
    </row>
    <row r="158" spans="5:6" ht="15" customHeight="1">
      <c r="E158" s="11"/>
      <c r="F158" s="11"/>
    </row>
    <row r="159" spans="5:6" ht="15" customHeight="1">
      <c r="E159" s="11"/>
      <c r="F159" s="11"/>
    </row>
    <row r="160" spans="5:6" ht="15" customHeight="1">
      <c r="E160" s="11"/>
      <c r="F160" s="11"/>
    </row>
    <row r="161" spans="5:6" ht="15" customHeight="1">
      <c r="E161" s="11"/>
      <c r="F161" s="11"/>
    </row>
    <row r="162" spans="5:6" ht="15" customHeight="1">
      <c r="E162" s="11"/>
      <c r="F162" s="11"/>
    </row>
    <row r="163" spans="5:6" ht="15" customHeight="1">
      <c r="E163" s="11"/>
      <c r="F163" s="11"/>
    </row>
    <row r="164" spans="5:6" ht="15" customHeight="1">
      <c r="E164" s="11"/>
      <c r="F164" s="11"/>
    </row>
    <row r="165" spans="5:6" ht="15" customHeight="1">
      <c r="E165" s="11"/>
      <c r="F165" s="11"/>
    </row>
    <row r="166" spans="5:6" ht="15" customHeight="1">
      <c r="E166" s="11"/>
      <c r="F166" s="11"/>
    </row>
  </sheetData>
  <autoFilter ref="A1:J140" xr:uid="{F411D3AF-7B49-4661-933A-E3DB2DCA01BD}">
    <sortState xmlns:xlrd2="http://schemas.microsoft.com/office/spreadsheetml/2017/richdata2" ref="A2:J140">
      <sortCondition descending="1" ref="E1:E14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7D1DD80138446AF77D51583D6869E" ma:contentTypeVersion="18" ma:contentTypeDescription="Create a new document." ma:contentTypeScope="" ma:versionID="62f28735c66fe28f4d2108e858f8d804">
  <xsd:schema xmlns:xsd="http://www.w3.org/2001/XMLSchema" xmlns:xs="http://www.w3.org/2001/XMLSchema" xmlns:p="http://schemas.microsoft.com/office/2006/metadata/properties" xmlns:ns2="003e9094-b275-4d76-be91-82e9a97cf2a8" xmlns:ns3="fdb0cfd7-8353-4b3e-92c4-dacc9672b4d6" targetNamespace="http://schemas.microsoft.com/office/2006/metadata/properties" ma:root="true" ma:fieldsID="f8e953d0ed5b3e89f2058caeb7648b96" ns2:_="" ns3:_="">
    <xsd:import namespace="003e9094-b275-4d76-be91-82e9a97cf2a8"/>
    <xsd:import namespace="fdb0cfd7-8353-4b3e-92c4-dacc9672b4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e9094-b275-4d76-be91-82e9a97cf2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97e28d-f792-4dc3-a6aa-68e35c736e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pprovalAssignedTo" ma:index="22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3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4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5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0cfd7-8353-4b3e-92c4-dacc9672b4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6ad129-ca82-4481-b67f-559c96c8233f}" ma:internalName="TaxCatchAll" ma:showField="CatchAllData" ma:web="fdb0cfd7-8353-4b3e-92c4-dacc9672b4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003e9094-b275-4d76-be91-82e9a97cf2a8">
      <UserInfo>
        <DisplayName/>
        <AccountId xsi:nil="true"/>
        <AccountType/>
      </UserInfo>
    </_ApprovalAssignedTo>
    <_ApprovalRespondedBy xmlns="003e9094-b275-4d76-be91-82e9a97cf2a8">
      <UserInfo>
        <DisplayName/>
        <AccountId xsi:nil="true"/>
        <AccountType/>
      </UserInfo>
    </_ApprovalRespondedBy>
    <_ApprovalSentBy xmlns="003e9094-b275-4d76-be91-82e9a97cf2a8">
      <UserInfo>
        <DisplayName/>
        <AccountId xsi:nil="true"/>
        <AccountType/>
      </UserInfo>
    </_ApprovalSentBy>
    <lcf76f155ced4ddcb4097134ff3c332f xmlns="003e9094-b275-4d76-be91-82e9a97cf2a8">
      <Terms xmlns="http://schemas.microsoft.com/office/infopath/2007/PartnerControls"/>
    </lcf76f155ced4ddcb4097134ff3c332f>
    <TaxCatchAll xmlns="fdb0cfd7-8353-4b3e-92c4-dacc9672b4d6" xsi:nil="true"/>
    <_ApprovalStatus xmlns="003e9094-b275-4d76-be91-82e9a97cf2a8">0</_Approval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33FCAF-B3A9-48B5-A390-A7916FA0D3C9}"/>
</file>

<file path=customXml/itemProps2.xml><?xml version="1.0" encoding="utf-8"?>
<ds:datastoreItem xmlns:ds="http://schemas.openxmlformats.org/officeDocument/2006/customXml" ds:itemID="{251CD814-E836-47E9-BCE8-120D9CF2F20E}"/>
</file>

<file path=customXml/itemProps3.xml><?xml version="1.0" encoding="utf-8"?>
<ds:datastoreItem xmlns:ds="http://schemas.openxmlformats.org/officeDocument/2006/customXml" ds:itemID="{D06C9DAD-BEB4-4B4C-9FCF-95B6B90602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Harry Latham</cp:lastModifiedBy>
  <cp:revision/>
  <dcterms:created xsi:type="dcterms:W3CDTF">2025-08-04T04:22:58Z</dcterms:created>
  <dcterms:modified xsi:type="dcterms:W3CDTF">2026-01-12T01:52:40Z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0x0101002D67D1DD80138446AF77D51583D6869E</vt:lpwstr>
  </property>
</Properties>
</file>