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20" windowWidth="19395" windowHeight="9195" tabRatio="725"/>
  </bookViews>
  <sheets>
    <sheet name="Extraction 1" sheetId="1" r:id="rId1"/>
    <sheet name="Extraction 2" sheetId="2" r:id="rId2"/>
    <sheet name="Extraction 3" sheetId="3" r:id="rId3"/>
    <sheet name="Arsenic diffusion test 1" sheetId="4" r:id="rId4"/>
    <sheet name="Arsenic diffusion test 2" sheetId="5" r:id="rId5"/>
    <sheet name="Arsenic diffusion test 3" sheetId="6" r:id="rId6"/>
  </sheets>
  <calcPr calcId="125725"/>
</workbook>
</file>

<file path=xl/sharedStrings.xml><?xml version="1.0" encoding="utf-8"?>
<sst xmlns="http://schemas.openxmlformats.org/spreadsheetml/2006/main" count="54" uniqueCount="16">
  <si>
    <t>ppb</t>
    <phoneticPr fontId="1" type="noConversion"/>
  </si>
  <si>
    <t>B-value</t>
    <phoneticPr fontId="1" type="noConversion"/>
  </si>
  <si>
    <t>picture missing</t>
    <phoneticPr fontId="1" type="noConversion"/>
  </si>
  <si>
    <t>sample 1</t>
    <phoneticPr fontId="1" type="noConversion"/>
  </si>
  <si>
    <t>20 min</t>
    <phoneticPr fontId="1" type="noConversion"/>
  </si>
  <si>
    <t>ppb</t>
    <phoneticPr fontId="1" type="noConversion"/>
  </si>
  <si>
    <t>B-value</t>
    <phoneticPr fontId="1" type="noConversion"/>
  </si>
  <si>
    <t>40 min</t>
    <phoneticPr fontId="1" type="noConversion"/>
  </si>
  <si>
    <t>1 day</t>
    <phoneticPr fontId="1" type="noConversion"/>
  </si>
  <si>
    <t>4 days</t>
    <phoneticPr fontId="1" type="noConversion"/>
  </si>
  <si>
    <t>sample 2</t>
    <phoneticPr fontId="1" type="noConversion"/>
  </si>
  <si>
    <t>bag</t>
    <phoneticPr fontId="1" type="noConversion"/>
  </si>
  <si>
    <t>beaker</t>
    <phoneticPr fontId="1" type="noConversion"/>
  </si>
  <si>
    <t>20 min</t>
    <phoneticPr fontId="1" type="noConversion"/>
  </si>
  <si>
    <t>1 week</t>
    <phoneticPr fontId="1" type="noConversion"/>
  </si>
  <si>
    <t>///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</si>
</sst>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'Extraction 1'!$B$1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39058420822397233"/>
                  <c:y val="0.19479549431321094"/>
                </c:manualLayout>
              </c:layout>
              <c:numFmt formatCode="General" sourceLinked="0"/>
            </c:trendlineLbl>
          </c:trendline>
          <c:xVal>
            <c:numRef>
              <c:f>'Extraction 1'!$A$2:$A$5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6.58</c:v>
                </c:pt>
              </c:numCache>
            </c:numRef>
          </c:xVal>
          <c:yVal>
            <c:numRef>
              <c:f>'Extraction 1'!$B$2:$B$5</c:f>
              <c:numCache>
                <c:formatCode>General</c:formatCode>
                <c:ptCount val="4"/>
                <c:pt idx="0">
                  <c:v>74.69</c:v>
                </c:pt>
                <c:pt idx="1">
                  <c:v>60.28</c:v>
                </c:pt>
                <c:pt idx="2">
                  <c:v>41.35</c:v>
                </c:pt>
                <c:pt idx="3">
                  <c:v>65.53</c:v>
                </c:pt>
              </c:numCache>
            </c:numRef>
          </c:yVal>
        </c:ser>
        <c:axId val="184048640"/>
        <c:axId val="184066816"/>
      </c:scatterChart>
      <c:valAx>
        <c:axId val="184048640"/>
        <c:scaling>
          <c:orientation val="minMax"/>
        </c:scaling>
        <c:axPos val="b"/>
        <c:numFmt formatCode="General" sourceLinked="1"/>
        <c:tickLblPos val="nextTo"/>
        <c:crossAx val="184066816"/>
        <c:crosses val="autoZero"/>
        <c:crossBetween val="midCat"/>
      </c:valAx>
      <c:valAx>
        <c:axId val="184066816"/>
        <c:scaling>
          <c:orientation val="minMax"/>
        </c:scaling>
        <c:axPos val="l"/>
        <c:majorGridlines/>
        <c:numFmt formatCode="General" sourceLinked="1"/>
        <c:tickLblPos val="nextTo"/>
        <c:crossAx val="1840486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20 min B-value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'Extraction 3'!$D$3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39336198600174993"/>
                  <c:y val="0.22229440069991258"/>
                </c:manualLayout>
              </c:layout>
              <c:numFmt formatCode="General" sourceLinked="0"/>
            </c:trendlineLbl>
          </c:trendline>
          <c:xVal>
            <c:numRef>
              <c:f>'Extraction 3'!$C$4:$C$7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21.44</c:v>
                </c:pt>
              </c:numCache>
            </c:numRef>
          </c:xVal>
          <c:yVal>
            <c:numRef>
              <c:f>'Extraction 3'!$D$4:$D$7</c:f>
              <c:numCache>
                <c:formatCode>General</c:formatCode>
                <c:ptCount val="4"/>
                <c:pt idx="0">
                  <c:v>76.56</c:v>
                </c:pt>
                <c:pt idx="1">
                  <c:v>64.13</c:v>
                </c:pt>
                <c:pt idx="2">
                  <c:v>46.92</c:v>
                </c:pt>
                <c:pt idx="3">
                  <c:v>50.98</c:v>
                </c:pt>
              </c:numCache>
            </c:numRef>
          </c:yVal>
        </c:ser>
        <c:axId val="184727040"/>
        <c:axId val="184728576"/>
      </c:scatterChart>
      <c:valAx>
        <c:axId val="184727040"/>
        <c:scaling>
          <c:orientation val="minMax"/>
        </c:scaling>
        <c:axPos val="b"/>
        <c:numFmt formatCode="General" sourceLinked="1"/>
        <c:tickLblPos val="nextTo"/>
        <c:crossAx val="184728576"/>
        <c:crosses val="autoZero"/>
        <c:crossBetween val="midCat"/>
      </c:valAx>
      <c:valAx>
        <c:axId val="184728576"/>
        <c:scaling>
          <c:orientation val="minMax"/>
        </c:scaling>
        <c:axPos val="l"/>
        <c:majorGridlines/>
        <c:numFmt formatCode="General" sourceLinked="1"/>
        <c:tickLblPos val="nextTo"/>
        <c:crossAx val="18472704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40 min B-value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'Extraction 3'!$D$10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38761176727909041"/>
                  <c:y val="0.28444006999125132"/>
                </c:manualLayout>
              </c:layout>
              <c:numFmt formatCode="General" sourceLinked="0"/>
            </c:trendlineLbl>
          </c:trendline>
          <c:xVal>
            <c:numRef>
              <c:f>'Extraction 3'!$C$11:$C$14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21.67</c:v>
                </c:pt>
              </c:numCache>
            </c:numRef>
          </c:xVal>
          <c:yVal>
            <c:numRef>
              <c:f>'Extraction 3'!$D$11:$D$14</c:f>
              <c:numCache>
                <c:formatCode>General</c:formatCode>
                <c:ptCount val="4"/>
                <c:pt idx="0">
                  <c:v>73.77</c:v>
                </c:pt>
                <c:pt idx="1">
                  <c:v>61.06</c:v>
                </c:pt>
                <c:pt idx="2">
                  <c:v>44.78</c:v>
                </c:pt>
                <c:pt idx="3">
                  <c:v>48.33</c:v>
                </c:pt>
              </c:numCache>
            </c:numRef>
          </c:yVal>
        </c:ser>
        <c:axId val="184765824"/>
        <c:axId val="184784000"/>
      </c:scatterChart>
      <c:valAx>
        <c:axId val="184765824"/>
        <c:scaling>
          <c:orientation val="minMax"/>
        </c:scaling>
        <c:axPos val="b"/>
        <c:numFmt formatCode="General" sourceLinked="1"/>
        <c:tickLblPos val="nextTo"/>
        <c:crossAx val="184784000"/>
        <c:crosses val="autoZero"/>
        <c:crossBetween val="midCat"/>
      </c:valAx>
      <c:valAx>
        <c:axId val="184784000"/>
        <c:scaling>
          <c:orientation val="minMax"/>
        </c:scaling>
        <c:axPos val="l"/>
        <c:majorGridlines/>
        <c:numFmt formatCode="General" sourceLinked="1"/>
        <c:tickLblPos val="nextTo"/>
        <c:crossAx val="18476582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1 day B-value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'Extraction 3'!$D$19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39316732283464589"/>
                  <c:y val="0.19423337707786531"/>
                </c:manualLayout>
              </c:layout>
              <c:numFmt formatCode="General" sourceLinked="0"/>
            </c:trendlineLbl>
          </c:trendline>
          <c:xVal>
            <c:numRef>
              <c:f>'Extraction 3'!$C$20:$C$23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18.37</c:v>
                </c:pt>
              </c:numCache>
            </c:numRef>
          </c:xVal>
          <c:yVal>
            <c:numRef>
              <c:f>'Extraction 3'!$D$20:$D$23</c:f>
              <c:numCache>
                <c:formatCode>General</c:formatCode>
                <c:ptCount val="4"/>
                <c:pt idx="0">
                  <c:v>69.760000000000005</c:v>
                </c:pt>
                <c:pt idx="1">
                  <c:v>57.17</c:v>
                </c:pt>
                <c:pt idx="2">
                  <c:v>39.520000000000003</c:v>
                </c:pt>
                <c:pt idx="3">
                  <c:v>47.39</c:v>
                </c:pt>
              </c:numCache>
            </c:numRef>
          </c:yVal>
        </c:ser>
        <c:axId val="184808960"/>
        <c:axId val="184810496"/>
      </c:scatterChart>
      <c:valAx>
        <c:axId val="184808960"/>
        <c:scaling>
          <c:orientation val="minMax"/>
        </c:scaling>
        <c:axPos val="b"/>
        <c:numFmt formatCode="General" sourceLinked="1"/>
        <c:tickLblPos val="nextTo"/>
        <c:crossAx val="184810496"/>
        <c:crosses val="autoZero"/>
        <c:crossBetween val="midCat"/>
      </c:valAx>
      <c:valAx>
        <c:axId val="184810496"/>
        <c:scaling>
          <c:orientation val="minMax"/>
        </c:scaling>
        <c:axPos val="l"/>
        <c:majorGridlines/>
        <c:numFmt formatCode="General" sourceLinked="1"/>
        <c:tickLblPos val="nextTo"/>
        <c:crossAx val="18480896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4 days B-value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'Extraction 3'!$D$27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40725087489063877"/>
                  <c:y val="0.22208333333333338"/>
                </c:manualLayout>
              </c:layout>
              <c:numFmt formatCode="General" sourceLinked="0"/>
            </c:trendlineLbl>
          </c:trendline>
          <c:xVal>
            <c:numRef>
              <c:f>'Extraction 3'!$C$28:$C$31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16.850000000000001</c:v>
                </c:pt>
              </c:numCache>
            </c:numRef>
          </c:xVal>
          <c:yVal>
            <c:numRef>
              <c:f>'Extraction 3'!$D$28:$D$31</c:f>
              <c:numCache>
                <c:formatCode>General</c:formatCode>
                <c:ptCount val="4"/>
                <c:pt idx="1">
                  <c:v>61.03</c:v>
                </c:pt>
                <c:pt idx="2">
                  <c:v>43.16</c:v>
                </c:pt>
                <c:pt idx="3">
                  <c:v>52.87</c:v>
                </c:pt>
              </c:numCache>
            </c:numRef>
          </c:yVal>
        </c:ser>
        <c:axId val="184913280"/>
        <c:axId val="184923264"/>
      </c:scatterChart>
      <c:valAx>
        <c:axId val="184913280"/>
        <c:scaling>
          <c:orientation val="minMax"/>
        </c:scaling>
        <c:axPos val="b"/>
        <c:numFmt formatCode="General" sourceLinked="1"/>
        <c:tickLblPos val="nextTo"/>
        <c:crossAx val="184923264"/>
        <c:crosses val="autoZero"/>
        <c:crossBetween val="midCat"/>
      </c:valAx>
      <c:valAx>
        <c:axId val="184923264"/>
        <c:scaling>
          <c:orientation val="minMax"/>
        </c:scaling>
        <c:axPos val="l"/>
        <c:majorGridlines/>
        <c:numFmt formatCode="General" sourceLinked="1"/>
        <c:tickLblPos val="nextTo"/>
        <c:crossAx val="1849132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20 min B-value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'Extraction 3'!$D$37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41002865266841648"/>
                  <c:y val="0.25039005540974046"/>
                </c:manualLayout>
              </c:layout>
              <c:numFmt formatCode="General" sourceLinked="0"/>
            </c:trendlineLbl>
          </c:trendline>
          <c:xVal>
            <c:numRef>
              <c:f>'Extraction 3'!$C$38:$C$41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23.71</c:v>
                </c:pt>
              </c:numCache>
            </c:numRef>
          </c:xVal>
          <c:yVal>
            <c:numRef>
              <c:f>'Extraction 3'!$D$38:$D$41</c:f>
              <c:numCache>
                <c:formatCode>General</c:formatCode>
                <c:ptCount val="4"/>
                <c:pt idx="0">
                  <c:v>72.34</c:v>
                </c:pt>
                <c:pt idx="1">
                  <c:v>60.68</c:v>
                </c:pt>
                <c:pt idx="2">
                  <c:v>45.63</c:v>
                </c:pt>
                <c:pt idx="3">
                  <c:v>46.74</c:v>
                </c:pt>
              </c:numCache>
            </c:numRef>
          </c:yVal>
        </c:ser>
        <c:axId val="185021952"/>
        <c:axId val="185023488"/>
      </c:scatterChart>
      <c:valAx>
        <c:axId val="185021952"/>
        <c:scaling>
          <c:orientation val="minMax"/>
        </c:scaling>
        <c:axPos val="b"/>
        <c:numFmt formatCode="General" sourceLinked="1"/>
        <c:tickLblPos val="nextTo"/>
        <c:crossAx val="185023488"/>
        <c:crosses val="autoZero"/>
        <c:crossBetween val="midCat"/>
      </c:valAx>
      <c:valAx>
        <c:axId val="185023488"/>
        <c:scaling>
          <c:orientation val="minMax"/>
        </c:scaling>
        <c:axPos val="l"/>
        <c:majorGridlines/>
        <c:numFmt formatCode="General" sourceLinked="1"/>
        <c:tickLblPos val="nextTo"/>
        <c:crossAx val="1850219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40 min B-value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'Extraction 3'!$D$44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39891754155730547"/>
                  <c:y val="0.26234361329833772"/>
                </c:manualLayout>
              </c:layout>
              <c:numFmt formatCode="General" sourceLinked="0"/>
            </c:trendlineLbl>
          </c:trendline>
          <c:xVal>
            <c:numRef>
              <c:f>'Extraction 3'!$C$45:$C$48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25.35</c:v>
                </c:pt>
              </c:numCache>
            </c:numRef>
          </c:xVal>
          <c:yVal>
            <c:numRef>
              <c:f>'Extraction 3'!$D$45:$D$48</c:f>
              <c:numCache>
                <c:formatCode>General</c:formatCode>
                <c:ptCount val="4"/>
                <c:pt idx="0">
                  <c:v>74.58</c:v>
                </c:pt>
                <c:pt idx="1">
                  <c:v>63.38</c:v>
                </c:pt>
                <c:pt idx="2">
                  <c:v>47.38</c:v>
                </c:pt>
                <c:pt idx="3">
                  <c:v>46.92</c:v>
                </c:pt>
              </c:numCache>
            </c:numRef>
          </c:yVal>
        </c:ser>
        <c:axId val="185040256"/>
        <c:axId val="185062528"/>
      </c:scatterChart>
      <c:valAx>
        <c:axId val="185040256"/>
        <c:scaling>
          <c:orientation val="minMax"/>
        </c:scaling>
        <c:axPos val="b"/>
        <c:numFmt formatCode="General" sourceLinked="1"/>
        <c:tickLblPos val="nextTo"/>
        <c:crossAx val="185062528"/>
        <c:crosses val="autoZero"/>
        <c:crossBetween val="midCat"/>
      </c:valAx>
      <c:valAx>
        <c:axId val="185062528"/>
        <c:scaling>
          <c:orientation val="minMax"/>
        </c:scaling>
        <c:axPos val="l"/>
        <c:majorGridlines/>
        <c:numFmt formatCode="General" sourceLinked="1"/>
        <c:tickLblPos val="nextTo"/>
        <c:crossAx val="1850402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1 day B-value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'Extraction 3'!$D$53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40725087489063877"/>
                  <c:y val="0.22697142023913677"/>
                </c:manualLayout>
              </c:layout>
              <c:numFmt formatCode="General" sourceLinked="0"/>
            </c:trendlineLbl>
          </c:trendline>
          <c:xVal>
            <c:numRef>
              <c:f>'Extraction 3'!$C$54:$C$57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14.27</c:v>
                </c:pt>
              </c:numCache>
            </c:numRef>
          </c:xVal>
          <c:yVal>
            <c:numRef>
              <c:f>'Extraction 3'!$D$54:$D$57</c:f>
              <c:numCache>
                <c:formatCode>General</c:formatCode>
                <c:ptCount val="4"/>
                <c:pt idx="0">
                  <c:v>72.540000000000006</c:v>
                </c:pt>
                <c:pt idx="1">
                  <c:v>59.13</c:v>
                </c:pt>
                <c:pt idx="2">
                  <c:v>42.48</c:v>
                </c:pt>
                <c:pt idx="3">
                  <c:v>54.94</c:v>
                </c:pt>
              </c:numCache>
            </c:numRef>
          </c:yVal>
        </c:ser>
        <c:axId val="184968320"/>
        <c:axId val="184969856"/>
      </c:scatterChart>
      <c:valAx>
        <c:axId val="184968320"/>
        <c:scaling>
          <c:orientation val="minMax"/>
        </c:scaling>
        <c:axPos val="b"/>
        <c:numFmt formatCode="General" sourceLinked="1"/>
        <c:tickLblPos val="nextTo"/>
        <c:crossAx val="184969856"/>
        <c:crosses val="autoZero"/>
        <c:crossBetween val="midCat"/>
      </c:valAx>
      <c:valAx>
        <c:axId val="184969856"/>
        <c:scaling>
          <c:orientation val="minMax"/>
        </c:scaling>
        <c:axPos val="l"/>
        <c:majorGridlines/>
        <c:numFmt formatCode="General" sourceLinked="1"/>
        <c:tickLblPos val="nextTo"/>
        <c:crossAx val="18496832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/>
    <c:plotArea>
      <c:layout/>
      <c:scatterChart>
        <c:scatterStyle val="lineMarker"/>
        <c:ser>
          <c:idx val="0"/>
          <c:order val="0"/>
          <c:tx>
            <c:strRef>
              <c:f>'Extraction 3'!$D$61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40169531933508312"/>
                  <c:y val="0.27570137066200057"/>
                </c:manualLayout>
              </c:layout>
              <c:numFmt formatCode="General" sourceLinked="0"/>
            </c:trendlineLbl>
          </c:trendline>
          <c:xVal>
            <c:numRef>
              <c:f>'Extraction 3'!$C$62:$C$65</c:f>
              <c:numCache>
                <c:formatCode>General</c:formatCode>
                <c:ptCount val="4"/>
                <c:pt idx="0">
                  <c:v>0</c:v>
                </c:pt>
                <c:pt idx="1">
                  <c:v>10</c:v>
                </c:pt>
                <c:pt idx="2">
                  <c:v>25</c:v>
                </c:pt>
                <c:pt idx="3">
                  <c:v>25.96</c:v>
                </c:pt>
              </c:numCache>
            </c:numRef>
          </c:xVal>
          <c:yVal>
            <c:numRef>
              <c:f>'Extraction 3'!$D$62:$D$65</c:f>
              <c:numCache>
                <c:formatCode>General</c:formatCode>
                <c:ptCount val="4"/>
                <c:pt idx="0">
                  <c:v>80.91</c:v>
                </c:pt>
                <c:pt idx="1">
                  <c:v>67.28</c:v>
                </c:pt>
                <c:pt idx="2">
                  <c:v>53.88</c:v>
                </c:pt>
                <c:pt idx="3">
                  <c:v>52.11</c:v>
                </c:pt>
              </c:numCache>
            </c:numRef>
          </c:yVal>
        </c:ser>
        <c:axId val="184998912"/>
        <c:axId val="185000704"/>
      </c:scatterChart>
      <c:valAx>
        <c:axId val="184998912"/>
        <c:scaling>
          <c:orientation val="minMax"/>
        </c:scaling>
        <c:axPos val="b"/>
        <c:numFmt formatCode="General" sourceLinked="1"/>
        <c:tickLblPos val="nextTo"/>
        <c:crossAx val="185000704"/>
        <c:crosses val="autoZero"/>
        <c:crossBetween val="midCat"/>
      </c:valAx>
      <c:valAx>
        <c:axId val="185000704"/>
        <c:scaling>
          <c:orientation val="minMax"/>
        </c:scaling>
        <c:axPos val="l"/>
        <c:majorGridlines/>
        <c:numFmt formatCode="General" sourceLinked="1"/>
        <c:tickLblPos val="nextTo"/>
        <c:crossAx val="18499891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20 min B-value (0-25 ppb)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'Arsenic diffusion test 1'!$C$2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40169531933508312"/>
                  <c:y val="0.29226122776319624"/>
                </c:manualLayout>
              </c:layout>
              <c:numFmt formatCode="General" sourceLinked="0"/>
            </c:trendlineLbl>
          </c:trendline>
          <c:xVal>
            <c:numRef>
              <c:f>'Arsenic diffusion test 1'!$B$3:$B$5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25</c:v>
                </c:pt>
              </c:numCache>
            </c:numRef>
          </c:xVal>
          <c:yVal>
            <c:numRef>
              <c:f>'Arsenic diffusion test 1'!$C$3:$C$5</c:f>
              <c:numCache>
                <c:formatCode>General</c:formatCode>
                <c:ptCount val="3"/>
                <c:pt idx="0">
                  <c:v>75.069999999999993</c:v>
                </c:pt>
                <c:pt idx="1">
                  <c:v>64.28</c:v>
                </c:pt>
                <c:pt idx="2">
                  <c:v>48.08</c:v>
                </c:pt>
              </c:numCache>
            </c:numRef>
          </c:yVal>
        </c:ser>
        <c:axId val="185132544"/>
        <c:axId val="185134080"/>
      </c:scatterChart>
      <c:valAx>
        <c:axId val="185132544"/>
        <c:scaling>
          <c:orientation val="minMax"/>
        </c:scaling>
        <c:axPos val="b"/>
        <c:numFmt formatCode="General" sourceLinked="1"/>
        <c:tickLblPos val="nextTo"/>
        <c:crossAx val="185134080"/>
        <c:crosses val="autoZero"/>
        <c:crossBetween val="midCat"/>
      </c:valAx>
      <c:valAx>
        <c:axId val="185134080"/>
        <c:scaling>
          <c:orientation val="minMax"/>
        </c:scaling>
        <c:axPos val="l"/>
        <c:majorGridlines/>
        <c:numFmt formatCode="General" sourceLinked="1"/>
        <c:tickLblPos val="nextTo"/>
        <c:crossAx val="1851325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20 min B-value (25-100 ppb)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'Arsenic diffusion test 1'!$C$2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39367432195975521"/>
                  <c:y val="0.18056794983960342"/>
                </c:manualLayout>
              </c:layout>
              <c:numFmt formatCode="General" sourceLinked="0"/>
            </c:trendlineLbl>
          </c:trendline>
          <c:xVal>
            <c:numRef>
              <c:f>'Arsenic diffusion test 1'!$B$5:$B$7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'Arsenic diffusion test 1'!$C$5:$C$7</c:f>
              <c:numCache>
                <c:formatCode>General</c:formatCode>
                <c:ptCount val="3"/>
                <c:pt idx="0">
                  <c:v>48.08</c:v>
                </c:pt>
                <c:pt idx="1">
                  <c:v>40.840000000000003</c:v>
                </c:pt>
                <c:pt idx="2">
                  <c:v>26.77</c:v>
                </c:pt>
              </c:numCache>
            </c:numRef>
          </c:yVal>
        </c:ser>
        <c:axId val="185265536"/>
        <c:axId val="185140352"/>
      </c:scatterChart>
      <c:valAx>
        <c:axId val="185265536"/>
        <c:scaling>
          <c:orientation val="minMax"/>
        </c:scaling>
        <c:axPos val="b"/>
        <c:numFmt formatCode="General" sourceLinked="1"/>
        <c:tickLblPos val="nextTo"/>
        <c:crossAx val="185140352"/>
        <c:crosses val="autoZero"/>
        <c:crossBetween val="midCat"/>
      </c:valAx>
      <c:valAx>
        <c:axId val="185140352"/>
        <c:scaling>
          <c:orientation val="minMax"/>
        </c:scaling>
        <c:axPos val="l"/>
        <c:majorGridlines/>
        <c:numFmt formatCode="General" sourceLinked="1"/>
        <c:tickLblPos val="nextTo"/>
        <c:crossAx val="18526553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1 week</a:t>
            </a:r>
            <a:r>
              <a:rPr lang="en-US" altLang="en-US" baseline="0"/>
              <a:t> </a:t>
            </a:r>
            <a:r>
              <a:rPr lang="en-US" altLang="en-US"/>
              <a:t>B-value (0-25</a:t>
            </a:r>
            <a:r>
              <a:rPr lang="en-US" altLang="en-US" baseline="0"/>
              <a:t> ppb</a:t>
            </a:r>
            <a:r>
              <a:rPr lang="en-US" altLang="en-US"/>
              <a:t>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'Arsenic diffusion test 1'!$C$19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39891754155730541"/>
                  <c:y val="0.22105898221055698"/>
                </c:manualLayout>
              </c:layout>
              <c:numFmt formatCode="General" sourceLinked="0"/>
            </c:trendlineLbl>
          </c:trendline>
          <c:xVal>
            <c:numRef>
              <c:f>'Arsenic diffusion test 1'!$B$20:$B$22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25</c:v>
                </c:pt>
              </c:numCache>
            </c:numRef>
          </c:xVal>
          <c:yVal>
            <c:numRef>
              <c:f>'Arsenic diffusion test 1'!$C$20:$C$22</c:f>
              <c:numCache>
                <c:formatCode>General</c:formatCode>
                <c:ptCount val="3"/>
                <c:pt idx="0">
                  <c:v>79.569999999999993</c:v>
                </c:pt>
                <c:pt idx="1">
                  <c:v>66.59</c:v>
                </c:pt>
                <c:pt idx="2">
                  <c:v>49.25</c:v>
                </c:pt>
              </c:numCache>
            </c:numRef>
          </c:yVal>
        </c:ser>
        <c:axId val="185165312"/>
        <c:axId val="185166848"/>
      </c:scatterChart>
      <c:valAx>
        <c:axId val="185165312"/>
        <c:scaling>
          <c:orientation val="minMax"/>
        </c:scaling>
        <c:axPos val="b"/>
        <c:numFmt formatCode="General" sourceLinked="1"/>
        <c:tickLblPos val="nextTo"/>
        <c:crossAx val="185166848"/>
        <c:crosses val="autoZero"/>
        <c:crossBetween val="midCat"/>
      </c:valAx>
      <c:valAx>
        <c:axId val="185166848"/>
        <c:scaling>
          <c:orientation val="minMax"/>
        </c:scaling>
        <c:axPos val="l"/>
        <c:majorGridlines/>
        <c:numFmt formatCode="General" sourceLinked="1"/>
        <c:tickLblPos val="nextTo"/>
        <c:crossAx val="1851653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1 week B-value (25-100 ppb)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'Arsenic diffusion test 1'!$C$19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41034098862642177"/>
                  <c:y val="0.11078302712160983"/>
                </c:manualLayout>
              </c:layout>
              <c:numFmt formatCode="General" sourceLinked="0"/>
            </c:trendlineLbl>
          </c:trendline>
          <c:xVal>
            <c:numRef>
              <c:f>'Arsenic diffusion test 1'!$B$22:$B$24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'Arsenic diffusion test 1'!$C$22:$C$24</c:f>
              <c:numCache>
                <c:formatCode>General</c:formatCode>
                <c:ptCount val="3"/>
                <c:pt idx="0">
                  <c:v>49.25</c:v>
                </c:pt>
                <c:pt idx="1">
                  <c:v>40.18</c:v>
                </c:pt>
                <c:pt idx="2">
                  <c:v>22.73</c:v>
                </c:pt>
              </c:numCache>
            </c:numRef>
          </c:yVal>
        </c:ser>
        <c:axId val="185187712"/>
        <c:axId val="185201792"/>
      </c:scatterChart>
      <c:valAx>
        <c:axId val="185187712"/>
        <c:scaling>
          <c:orientation val="minMax"/>
        </c:scaling>
        <c:axPos val="b"/>
        <c:numFmt formatCode="General" sourceLinked="1"/>
        <c:tickLblPos val="nextTo"/>
        <c:crossAx val="185201792"/>
        <c:crosses val="autoZero"/>
        <c:crossBetween val="midCat"/>
      </c:valAx>
      <c:valAx>
        <c:axId val="185201792"/>
        <c:scaling>
          <c:orientation val="minMax"/>
        </c:scaling>
        <c:axPos val="l"/>
        <c:majorGridlines/>
        <c:numFmt formatCode="General" sourceLinked="1"/>
        <c:tickLblPos val="nextTo"/>
        <c:crossAx val="1851877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20 min B-value (25-100 ppb)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'Arsenic diffusion test 2'!$C$2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40478543307086617"/>
                  <c:y val="8.1357903178769342E-2"/>
                </c:manualLayout>
              </c:layout>
              <c:numFmt formatCode="General" sourceLinked="0"/>
            </c:trendlineLbl>
          </c:trendline>
          <c:xVal>
            <c:numRef>
              <c:f>'Arsenic diffusion test 2'!$B$5:$B$7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'Arsenic diffusion test 2'!$C$5:$C$7</c:f>
              <c:numCache>
                <c:formatCode>General</c:formatCode>
                <c:ptCount val="3"/>
                <c:pt idx="0">
                  <c:v>48.84</c:v>
                </c:pt>
                <c:pt idx="1">
                  <c:v>37.979999999999997</c:v>
                </c:pt>
                <c:pt idx="2">
                  <c:v>20.85</c:v>
                </c:pt>
              </c:numCache>
            </c:numRef>
          </c:yVal>
        </c:ser>
        <c:axId val="185313152"/>
        <c:axId val="185314688"/>
      </c:scatterChart>
      <c:valAx>
        <c:axId val="185313152"/>
        <c:scaling>
          <c:orientation val="minMax"/>
        </c:scaling>
        <c:axPos val="b"/>
        <c:numFmt formatCode="General" sourceLinked="1"/>
        <c:tickLblPos val="nextTo"/>
        <c:crossAx val="185314688"/>
        <c:crosses val="autoZero"/>
        <c:crossBetween val="midCat"/>
      </c:valAx>
      <c:valAx>
        <c:axId val="185314688"/>
        <c:scaling>
          <c:orientation val="minMax"/>
        </c:scaling>
        <c:axPos val="l"/>
        <c:majorGridlines/>
        <c:numFmt formatCode="General" sourceLinked="1"/>
        <c:tickLblPos val="nextTo"/>
        <c:crossAx val="18531315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20 min</a:t>
            </a:r>
            <a:r>
              <a:rPr lang="en-US" altLang="en-US" baseline="0"/>
              <a:t> </a:t>
            </a:r>
            <a:r>
              <a:rPr lang="en-US" altLang="en-US"/>
              <a:t>B-value (0-25 ppb)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'Arsenic diffusion test 3'!$C$2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39891754155730541"/>
                  <c:y val="0.19485382035578883"/>
                </c:manualLayout>
              </c:layout>
              <c:numFmt formatCode="General" sourceLinked="0"/>
            </c:trendlineLbl>
          </c:trendline>
          <c:xVal>
            <c:numRef>
              <c:f>'Arsenic diffusion test 3'!$B$3:$B$5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25</c:v>
                </c:pt>
              </c:numCache>
            </c:numRef>
          </c:xVal>
          <c:yVal>
            <c:numRef>
              <c:f>'Arsenic diffusion test 3'!$C$3:$C$5</c:f>
              <c:numCache>
                <c:formatCode>General</c:formatCode>
                <c:ptCount val="3"/>
                <c:pt idx="0">
                  <c:v>85.36</c:v>
                </c:pt>
                <c:pt idx="1">
                  <c:v>68.64</c:v>
                </c:pt>
                <c:pt idx="2">
                  <c:v>46.52</c:v>
                </c:pt>
              </c:numCache>
            </c:numRef>
          </c:yVal>
        </c:ser>
        <c:axId val="185389440"/>
        <c:axId val="185390976"/>
      </c:scatterChart>
      <c:valAx>
        <c:axId val="185389440"/>
        <c:scaling>
          <c:orientation val="minMax"/>
        </c:scaling>
        <c:axPos val="b"/>
        <c:numFmt formatCode="General" sourceLinked="1"/>
        <c:tickLblPos val="nextTo"/>
        <c:crossAx val="185390976"/>
        <c:crosses val="autoZero"/>
        <c:crossBetween val="midCat"/>
      </c:valAx>
      <c:valAx>
        <c:axId val="185390976"/>
        <c:scaling>
          <c:orientation val="minMax"/>
        </c:scaling>
        <c:axPos val="l"/>
        <c:majorGridlines/>
        <c:numFmt formatCode="General" sourceLinked="1"/>
        <c:tickLblPos val="nextTo"/>
        <c:crossAx val="18538944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en-US"/>
              <a:t>20 min B-value (0-25 ppb)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strRef>
              <c:f>'Arsenic diffusion test 3'!$C$19</c:f>
              <c:strCache>
                <c:ptCount val="1"/>
                <c:pt idx="0">
                  <c:v>B-value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40478543307086617"/>
                  <c:y val="-9.1404199475065631E-2"/>
                </c:manualLayout>
              </c:layout>
              <c:numFmt formatCode="General" sourceLinked="0"/>
            </c:trendlineLbl>
          </c:trendline>
          <c:xVal>
            <c:numRef>
              <c:f>'Arsenic diffusion test 3'!$B$22:$B$24</c:f>
              <c:numCache>
                <c:formatCode>General</c:formatCode>
                <c:ptCount val="3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'Arsenic diffusion test 3'!$C$22:$C$24</c:f>
              <c:numCache>
                <c:formatCode>General</c:formatCode>
                <c:ptCount val="3"/>
                <c:pt idx="0">
                  <c:v>26.86</c:v>
                </c:pt>
                <c:pt idx="1">
                  <c:v>16.25</c:v>
                </c:pt>
                <c:pt idx="2">
                  <c:v>1.52</c:v>
                </c:pt>
              </c:numCache>
            </c:numRef>
          </c:yVal>
        </c:ser>
        <c:axId val="185424128"/>
        <c:axId val="185438208"/>
      </c:scatterChart>
      <c:valAx>
        <c:axId val="185424128"/>
        <c:scaling>
          <c:orientation val="minMax"/>
        </c:scaling>
        <c:axPos val="b"/>
        <c:numFmt formatCode="General" sourceLinked="1"/>
        <c:tickLblPos val="nextTo"/>
        <c:crossAx val="185438208"/>
        <c:crosses val="autoZero"/>
        <c:crossBetween val="midCat"/>
      </c:valAx>
      <c:valAx>
        <c:axId val="185438208"/>
        <c:scaling>
          <c:orientation val="minMax"/>
        </c:scaling>
        <c:axPos val="l"/>
        <c:majorGridlines/>
        <c:numFmt formatCode="General" sourceLinked="1"/>
        <c:tickLblPos val="nextTo"/>
        <c:crossAx val="18542412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457200</xdr:colOff>
      <xdr:row>17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11</xdr:col>
      <xdr:colOff>457200</xdr:colOff>
      <xdr:row>17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457200</xdr:colOff>
      <xdr:row>1</xdr:row>
      <xdr:rowOff>0</xdr:rowOff>
    </xdr:from>
    <xdr:to>
      <xdr:col>18</xdr:col>
      <xdr:colOff>228600</xdr:colOff>
      <xdr:row>17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17</xdr:row>
      <xdr:rowOff>0</xdr:rowOff>
    </xdr:from>
    <xdr:to>
      <xdr:col>11</xdr:col>
      <xdr:colOff>457200</xdr:colOff>
      <xdr:row>33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457200</xdr:colOff>
      <xdr:row>17</xdr:row>
      <xdr:rowOff>0</xdr:rowOff>
    </xdr:from>
    <xdr:to>
      <xdr:col>18</xdr:col>
      <xdr:colOff>228600</xdr:colOff>
      <xdr:row>33</xdr:row>
      <xdr:rowOff>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35</xdr:row>
      <xdr:rowOff>0</xdr:rowOff>
    </xdr:from>
    <xdr:to>
      <xdr:col>11</xdr:col>
      <xdr:colOff>457200</xdr:colOff>
      <xdr:row>51</xdr:row>
      <xdr:rowOff>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457200</xdr:colOff>
      <xdr:row>35</xdr:row>
      <xdr:rowOff>0</xdr:rowOff>
    </xdr:from>
    <xdr:to>
      <xdr:col>18</xdr:col>
      <xdr:colOff>228600</xdr:colOff>
      <xdr:row>51</xdr:row>
      <xdr:rowOff>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51</xdr:row>
      <xdr:rowOff>0</xdr:rowOff>
    </xdr:from>
    <xdr:to>
      <xdr:col>11</xdr:col>
      <xdr:colOff>457200</xdr:colOff>
      <xdr:row>67</xdr:row>
      <xdr:rowOff>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457200</xdr:colOff>
      <xdr:row>51</xdr:row>
      <xdr:rowOff>0</xdr:rowOff>
    </xdr:from>
    <xdr:to>
      <xdr:col>18</xdr:col>
      <xdr:colOff>228600</xdr:colOff>
      <xdr:row>67</xdr:row>
      <xdr:rowOff>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17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457200</xdr:colOff>
      <xdr:row>1</xdr:row>
      <xdr:rowOff>0</xdr:rowOff>
    </xdr:from>
    <xdr:to>
      <xdr:col>17</xdr:col>
      <xdr:colOff>228600</xdr:colOff>
      <xdr:row>17</xdr:row>
      <xdr:rowOff>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18</xdr:row>
      <xdr:rowOff>0</xdr:rowOff>
    </xdr:from>
    <xdr:to>
      <xdr:col>10</xdr:col>
      <xdr:colOff>457200</xdr:colOff>
      <xdr:row>34</xdr:row>
      <xdr:rowOff>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457200</xdr:colOff>
      <xdr:row>18</xdr:row>
      <xdr:rowOff>0</xdr:rowOff>
    </xdr:from>
    <xdr:to>
      <xdr:col>17</xdr:col>
      <xdr:colOff>228600</xdr:colOff>
      <xdr:row>34</xdr:row>
      <xdr:rowOff>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17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457200</xdr:colOff>
      <xdr:row>17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18</xdr:row>
      <xdr:rowOff>0</xdr:rowOff>
    </xdr:from>
    <xdr:to>
      <xdr:col>10</xdr:col>
      <xdr:colOff>457200</xdr:colOff>
      <xdr:row>34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0</v>
      </c>
      <c r="B2">
        <v>74.69</v>
      </c>
    </row>
    <row r="3" spans="1:2">
      <c r="A3">
        <v>10</v>
      </c>
      <c r="B3">
        <v>60.28</v>
      </c>
    </row>
    <row r="4" spans="1:2">
      <c r="A4">
        <v>25</v>
      </c>
      <c r="B4">
        <v>41.35</v>
      </c>
    </row>
    <row r="5" spans="1:2">
      <c r="A5">
        <v>6.58</v>
      </c>
      <c r="B5">
        <v>65.53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6" sqref="B6"/>
    </sheetView>
  </sheetViews>
  <sheetFormatPr defaultRowHeight="13.5"/>
  <sheetData>
    <row r="1" spans="1:1">
      <c r="A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E61" sqref="E61"/>
    </sheetView>
  </sheetViews>
  <sheetFormatPr defaultRowHeight="13.5"/>
  <sheetData>
    <row r="1" spans="1:4">
      <c r="A1" t="s">
        <v>3</v>
      </c>
    </row>
    <row r="2" spans="1:4">
      <c r="B2" t="s">
        <v>4</v>
      </c>
    </row>
    <row r="3" spans="1:4">
      <c r="C3" t="s">
        <v>5</v>
      </c>
      <c r="D3" t="s">
        <v>6</v>
      </c>
    </row>
    <row r="4" spans="1:4">
      <c r="C4">
        <v>0</v>
      </c>
      <c r="D4">
        <v>76.56</v>
      </c>
    </row>
    <row r="5" spans="1:4">
      <c r="C5">
        <v>10</v>
      </c>
      <c r="D5">
        <v>64.13</v>
      </c>
    </row>
    <row r="6" spans="1:4">
      <c r="C6">
        <v>25</v>
      </c>
      <c r="D6">
        <v>46.92</v>
      </c>
    </row>
    <row r="7" spans="1:4">
      <c r="C7">
        <v>21.44</v>
      </c>
      <c r="D7">
        <v>50.98</v>
      </c>
    </row>
    <row r="9" spans="1:4">
      <c r="B9" t="s">
        <v>7</v>
      </c>
    </row>
    <row r="10" spans="1:4">
      <c r="C10" t="s">
        <v>5</v>
      </c>
      <c r="D10" t="s">
        <v>6</v>
      </c>
    </row>
    <row r="11" spans="1:4">
      <c r="C11">
        <v>0</v>
      </c>
      <c r="D11">
        <v>73.77</v>
      </c>
    </row>
    <row r="12" spans="1:4">
      <c r="C12">
        <v>10</v>
      </c>
      <c r="D12">
        <v>61.06</v>
      </c>
    </row>
    <row r="13" spans="1:4">
      <c r="C13">
        <v>25</v>
      </c>
      <c r="D13">
        <v>44.78</v>
      </c>
    </row>
    <row r="14" spans="1:4">
      <c r="C14">
        <v>21.67</v>
      </c>
      <c r="D14">
        <v>48.33</v>
      </c>
    </row>
    <row r="18" spans="2:4">
      <c r="B18" t="s">
        <v>8</v>
      </c>
    </row>
    <row r="19" spans="2:4">
      <c r="C19" t="s">
        <v>5</v>
      </c>
      <c r="D19" t="s">
        <v>6</v>
      </c>
    </row>
    <row r="20" spans="2:4">
      <c r="C20">
        <v>0</v>
      </c>
      <c r="D20">
        <v>69.760000000000005</v>
      </c>
    </row>
    <row r="21" spans="2:4">
      <c r="C21">
        <v>10</v>
      </c>
      <c r="D21">
        <v>57.17</v>
      </c>
    </row>
    <row r="22" spans="2:4">
      <c r="C22">
        <v>25</v>
      </c>
      <c r="D22">
        <v>39.520000000000003</v>
      </c>
    </row>
    <row r="23" spans="2:4">
      <c r="C23">
        <v>18.37</v>
      </c>
      <c r="D23">
        <v>47.39</v>
      </c>
    </row>
    <row r="26" spans="2:4">
      <c r="B26" t="s">
        <v>9</v>
      </c>
    </row>
    <row r="27" spans="2:4">
      <c r="C27" t="s">
        <v>5</v>
      </c>
      <c r="D27" t="s">
        <v>6</v>
      </c>
    </row>
    <row r="28" spans="2:4">
      <c r="C28">
        <v>0</v>
      </c>
    </row>
    <row r="29" spans="2:4">
      <c r="C29">
        <v>10</v>
      </c>
      <c r="D29">
        <v>61.03</v>
      </c>
    </row>
    <row r="30" spans="2:4">
      <c r="C30">
        <v>25</v>
      </c>
      <c r="D30">
        <v>43.16</v>
      </c>
    </row>
    <row r="31" spans="2:4">
      <c r="C31">
        <v>16.850000000000001</v>
      </c>
      <c r="D31">
        <v>52.87</v>
      </c>
    </row>
    <row r="35" spans="1:4">
      <c r="A35" t="s">
        <v>10</v>
      </c>
    </row>
    <row r="36" spans="1:4">
      <c r="B36" t="s">
        <v>4</v>
      </c>
    </row>
    <row r="37" spans="1:4">
      <c r="C37" t="s">
        <v>5</v>
      </c>
      <c r="D37" t="s">
        <v>6</v>
      </c>
    </row>
    <row r="38" spans="1:4">
      <c r="C38">
        <v>0</v>
      </c>
      <c r="D38">
        <v>72.34</v>
      </c>
    </row>
    <row r="39" spans="1:4">
      <c r="C39">
        <v>10</v>
      </c>
      <c r="D39">
        <v>60.68</v>
      </c>
    </row>
    <row r="40" spans="1:4">
      <c r="C40">
        <v>25</v>
      </c>
      <c r="D40">
        <v>45.63</v>
      </c>
    </row>
    <row r="41" spans="1:4">
      <c r="C41">
        <v>23.71</v>
      </c>
      <c r="D41">
        <v>46.74</v>
      </c>
    </row>
    <row r="43" spans="1:4">
      <c r="B43" t="s">
        <v>7</v>
      </c>
    </row>
    <row r="44" spans="1:4">
      <c r="C44" t="s">
        <v>5</v>
      </c>
      <c r="D44" t="s">
        <v>6</v>
      </c>
    </row>
    <row r="45" spans="1:4">
      <c r="C45">
        <v>0</v>
      </c>
      <c r="D45">
        <v>74.58</v>
      </c>
    </row>
    <row r="46" spans="1:4">
      <c r="C46">
        <v>10</v>
      </c>
      <c r="D46">
        <v>63.38</v>
      </c>
    </row>
    <row r="47" spans="1:4">
      <c r="C47">
        <v>25</v>
      </c>
      <c r="D47">
        <v>47.38</v>
      </c>
    </row>
    <row r="48" spans="1:4">
      <c r="C48">
        <v>25.35</v>
      </c>
      <c r="D48">
        <v>46.92</v>
      </c>
    </row>
    <row r="52" spans="2:4">
      <c r="B52" t="s">
        <v>8</v>
      </c>
    </row>
    <row r="53" spans="2:4">
      <c r="C53" t="s">
        <v>5</v>
      </c>
      <c r="D53" t="s">
        <v>6</v>
      </c>
    </row>
    <row r="54" spans="2:4">
      <c r="C54">
        <v>0</v>
      </c>
      <c r="D54">
        <v>72.540000000000006</v>
      </c>
    </row>
    <row r="55" spans="2:4">
      <c r="C55">
        <v>10</v>
      </c>
      <c r="D55">
        <v>59.13</v>
      </c>
    </row>
    <row r="56" spans="2:4">
      <c r="C56">
        <v>25</v>
      </c>
      <c r="D56">
        <v>42.48</v>
      </c>
    </row>
    <row r="57" spans="2:4">
      <c r="C57">
        <v>14.27</v>
      </c>
      <c r="D57">
        <v>54.94</v>
      </c>
    </row>
    <row r="60" spans="2:4">
      <c r="B60" t="s">
        <v>9</v>
      </c>
    </row>
    <row r="61" spans="2:4">
      <c r="C61" t="s">
        <v>5</v>
      </c>
      <c r="D61" t="s">
        <v>6</v>
      </c>
    </row>
    <row r="62" spans="2:4">
      <c r="C62">
        <v>0</v>
      </c>
      <c r="D62">
        <v>80.91</v>
      </c>
    </row>
    <row r="63" spans="2:4">
      <c r="C63">
        <v>10</v>
      </c>
      <c r="D63">
        <v>67.28</v>
      </c>
    </row>
    <row r="64" spans="2:4">
      <c r="C64">
        <v>25</v>
      </c>
      <c r="D64">
        <v>53.88</v>
      </c>
    </row>
    <row r="65" spans="3:4">
      <c r="C65">
        <v>25.96</v>
      </c>
      <c r="D65">
        <v>52.11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sqref="A1:D10"/>
    </sheetView>
  </sheetViews>
  <sheetFormatPr defaultRowHeight="13.5"/>
  <sheetData>
    <row r="1" spans="1:4">
      <c r="A1" t="s">
        <v>13</v>
      </c>
    </row>
    <row r="2" spans="1:4">
      <c r="B2" t="s">
        <v>0</v>
      </c>
      <c r="C2" t="s">
        <v>1</v>
      </c>
    </row>
    <row r="3" spans="1:4">
      <c r="B3">
        <v>0</v>
      </c>
      <c r="C3">
        <v>75.069999999999993</v>
      </c>
    </row>
    <row r="4" spans="1:4">
      <c r="B4">
        <v>10</v>
      </c>
      <c r="C4">
        <v>64.28</v>
      </c>
    </row>
    <row r="5" spans="1:4">
      <c r="B5">
        <v>25</v>
      </c>
      <c r="C5">
        <v>48.08</v>
      </c>
    </row>
    <row r="6" spans="1:4">
      <c r="B6">
        <v>50</v>
      </c>
      <c r="C6">
        <v>40.840000000000003</v>
      </c>
    </row>
    <row r="7" spans="1:4">
      <c r="B7">
        <v>100</v>
      </c>
      <c r="C7">
        <v>26.77</v>
      </c>
    </row>
    <row r="9" spans="1:4">
      <c r="B9">
        <v>33.01</v>
      </c>
      <c r="C9">
        <v>45.75</v>
      </c>
      <c r="D9" t="s">
        <v>11</v>
      </c>
    </row>
    <row r="10" spans="1:4">
      <c r="B10">
        <v>68.959999999999994</v>
      </c>
      <c r="C10">
        <v>35.549999999999997</v>
      </c>
      <c r="D10" t="s">
        <v>12</v>
      </c>
    </row>
    <row r="18" spans="1:4">
      <c r="A18" t="s">
        <v>14</v>
      </c>
    </row>
    <row r="19" spans="1:4">
      <c r="B19" t="s">
        <v>0</v>
      </c>
      <c r="C19" t="s">
        <v>1</v>
      </c>
    </row>
    <row r="20" spans="1:4">
      <c r="B20">
        <v>0</v>
      </c>
      <c r="C20">
        <v>79.569999999999993</v>
      </c>
    </row>
    <row r="21" spans="1:4">
      <c r="B21">
        <v>10</v>
      </c>
      <c r="C21">
        <v>66.59</v>
      </c>
    </row>
    <row r="22" spans="1:4">
      <c r="B22">
        <v>25</v>
      </c>
      <c r="C22">
        <v>49.25</v>
      </c>
    </row>
    <row r="23" spans="1:4">
      <c r="B23">
        <v>50</v>
      </c>
      <c r="C23">
        <v>40.18</v>
      </c>
    </row>
    <row r="24" spans="1:4">
      <c r="B24">
        <v>100</v>
      </c>
      <c r="C24">
        <v>22.73</v>
      </c>
    </row>
    <row r="26" spans="1:4">
      <c r="B26">
        <v>14.56</v>
      </c>
      <c r="C26">
        <v>61.64</v>
      </c>
      <c r="D26" t="s">
        <v>11</v>
      </c>
    </row>
    <row r="27" spans="1:4">
      <c r="B27">
        <v>31.78</v>
      </c>
      <c r="C27">
        <v>46.76</v>
      </c>
      <c r="D27" t="s">
        <v>12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sqref="A1:D10"/>
    </sheetView>
  </sheetViews>
  <sheetFormatPr defaultRowHeight="13.5"/>
  <sheetData>
    <row r="1" spans="1:4">
      <c r="A1" t="s">
        <v>13</v>
      </c>
    </row>
    <row r="2" spans="1:4">
      <c r="B2" t="s">
        <v>0</v>
      </c>
      <c r="C2" t="s">
        <v>1</v>
      </c>
    </row>
    <row r="3" spans="1:4">
      <c r="B3">
        <v>0</v>
      </c>
      <c r="C3">
        <v>86.41</v>
      </c>
    </row>
    <row r="4" spans="1:4">
      <c r="B4">
        <v>10</v>
      </c>
      <c r="C4">
        <v>71.05</v>
      </c>
    </row>
    <row r="5" spans="1:4">
      <c r="B5">
        <v>25</v>
      </c>
      <c r="C5">
        <v>48.84</v>
      </c>
    </row>
    <row r="6" spans="1:4">
      <c r="B6">
        <v>50</v>
      </c>
      <c r="C6">
        <v>37.979999999999997</v>
      </c>
    </row>
    <row r="7" spans="1:4">
      <c r="B7">
        <v>100</v>
      </c>
      <c r="C7">
        <v>20.85</v>
      </c>
    </row>
    <row r="9" spans="1:4">
      <c r="B9">
        <v>27.32</v>
      </c>
      <c r="C9">
        <v>47.33</v>
      </c>
      <c r="D9" t="s">
        <v>11</v>
      </c>
    </row>
    <row r="10" spans="1:4">
      <c r="B10">
        <v>40.549999999999997</v>
      </c>
      <c r="C10">
        <v>42.45</v>
      </c>
      <c r="D10" t="s">
        <v>12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N20" sqref="N20"/>
    </sheetView>
  </sheetViews>
  <sheetFormatPr defaultRowHeight="13.5"/>
  <sheetData>
    <row r="1" spans="1:4">
      <c r="A1" t="s">
        <v>13</v>
      </c>
    </row>
    <row r="2" spans="1:4">
      <c r="B2" t="s">
        <v>0</v>
      </c>
      <c r="C2" t="s">
        <v>1</v>
      </c>
    </row>
    <row r="3" spans="1:4">
      <c r="B3">
        <v>0</v>
      </c>
      <c r="C3">
        <v>85.36</v>
      </c>
    </row>
    <row r="4" spans="1:4">
      <c r="B4">
        <v>10</v>
      </c>
      <c r="C4">
        <v>68.64</v>
      </c>
    </row>
    <row r="5" spans="1:4">
      <c r="B5">
        <v>25</v>
      </c>
      <c r="C5">
        <v>46.52</v>
      </c>
    </row>
    <row r="6" spans="1:4">
      <c r="B6">
        <v>50</v>
      </c>
      <c r="C6">
        <v>38.15</v>
      </c>
    </row>
    <row r="7" spans="1:4">
      <c r="B7">
        <v>100</v>
      </c>
      <c r="C7">
        <v>26.16</v>
      </c>
    </row>
    <row r="9" spans="1:4">
      <c r="B9">
        <v>24.44</v>
      </c>
      <c r="C9">
        <v>47.07</v>
      </c>
      <c r="D9" t="s">
        <v>11</v>
      </c>
    </row>
    <row r="18" spans="1:4">
      <c r="A18" t="s">
        <v>13</v>
      </c>
    </row>
    <row r="19" spans="1:4">
      <c r="B19" t="s">
        <v>0</v>
      </c>
      <c r="C19" t="s">
        <v>1</v>
      </c>
    </row>
    <row r="20" spans="1:4">
      <c r="B20">
        <v>0</v>
      </c>
      <c r="C20" t="s">
        <v>15</v>
      </c>
    </row>
    <row r="21" spans="1:4">
      <c r="B21">
        <v>10</v>
      </c>
      <c r="C21" t="s">
        <v>15</v>
      </c>
    </row>
    <row r="22" spans="1:4">
      <c r="B22">
        <v>25</v>
      </c>
      <c r="C22">
        <v>26.86</v>
      </c>
    </row>
    <row r="23" spans="1:4">
      <c r="B23">
        <v>50</v>
      </c>
      <c r="C23">
        <v>16.25</v>
      </c>
    </row>
    <row r="24" spans="1:4">
      <c r="B24">
        <v>100</v>
      </c>
      <c r="C24">
        <v>1.52</v>
      </c>
    </row>
    <row r="26" spans="1:4">
      <c r="B26">
        <v>56</v>
      </c>
      <c r="C26">
        <v>15.65</v>
      </c>
      <c r="D26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Extraction 1</vt:lpstr>
      <vt:lpstr>Extraction 2</vt:lpstr>
      <vt:lpstr>Extraction 3</vt:lpstr>
      <vt:lpstr>Arsenic diffusion test 1</vt:lpstr>
      <vt:lpstr>Arsenic diffusion test 2</vt:lpstr>
      <vt:lpstr>Arsenic diffusion test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Lu</dc:creator>
  <cp:lastModifiedBy>Harry Lu</cp:lastModifiedBy>
  <dcterms:created xsi:type="dcterms:W3CDTF">2015-12-16T10:24:04Z</dcterms:created>
  <dcterms:modified xsi:type="dcterms:W3CDTF">2015-12-21T21:30:27Z</dcterms:modified>
</cp:coreProperties>
</file>