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5" yWindow="-105" windowWidth="20730" windowHeight="11760" activeTab="1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3" l="1"/>
  <c r="J22" i="3"/>
  <c r="J17" i="3"/>
  <c r="J18" i="3"/>
  <c r="J19" i="3"/>
  <c r="J20" i="3"/>
  <c r="J21" i="3"/>
  <c r="J16" i="3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<sst xmlns="http://schemas.openxmlformats.org/spreadsheetml/2006/main" count="47" uniqueCount="30">
  <si>
    <t>Dunder Mifflin Sales Report for 2022</t>
  </si>
  <si>
    <t>Items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</si>
  <si>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</si>
  <si>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</si>
  <si>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</si>
  <si>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</si>
  <si>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</si>
  <si>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</si>
  <si>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</si>
  <si>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</si>
  <si>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</si>
  <si>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</si>
  <si>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</si>
  <si>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</si>
  <si>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</si>
  <si>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</si>
  <si>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</si>
  <si>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</si>
  <si>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</si>
  <si>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</si>
  <si>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</si>
  <si>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</si>
  <si>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</si>
  <si>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Percentage of Items Sold In January</t>
  </si>
  <si>
    <t>Total percentage of Items Sold In 2022</t>
  </si>
  <si>
    <t xml:space="preserve">Items </t>
  </si>
  <si>
    <t>Percentage</t>
  </si>
  <si>
    <t>Percentages</t>
  </si>
  <si>
    <t xml:space="preserve">Total </t>
  </si>
  <si>
    <t xml:space="preserve">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</si>
</sst>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3" borderId="0" xfId="0" applyFill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88-4086-ADA8-C768A8DD665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88-4086-ADA8-C768A8DD665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88-4086-ADA8-C768A8DD665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88-4086-ADA8-C768A8DD665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88-4086-ADA8-C768A8DD665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88-4086-ADA8-C768A8DD665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788-4086-ADA8-C768A8DD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25344"/>
        <c:axId val="40426880"/>
      </c:barChart>
      <c:catAx>
        <c:axId val="40425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426880"/>
        <c:crosses val="autoZero"/>
        <c:auto val="1"/>
        <c:lblAlgn val="ctr"/>
        <c:lblOffset val="100"/>
        <c:noMultiLvlLbl val="0"/>
      </c:catAx>
      <c:valAx>
        <c:axId val="404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 Unit Sold Per Month</a:t>
            </a:r>
          </a:p>
        </c:rich>
      </c:tx>
      <c:layout/>
      <c:overlay val="0"/>
      <c:spPr>
        <a:solidFill>
          <a:srgbClr val="548235"/>
        </a:solidFill>
        <a:ln>
          <a:solidFill>
            <a:srgbClr val="FF0000"/>
          </a:solidFill>
          <a:prstDash val="solid"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A5-4253-9125-B47B5311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83328"/>
        <c:axId val="156084864"/>
      </c:lineChart>
      <c:catAx>
        <c:axId val="1560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4864"/>
        <c:crosses val="autoZero"/>
        <c:auto val="1"/>
        <c:lblAlgn val="ctr"/>
        <c:lblOffset val="100"/>
        <c:noMultiLvlLbl val="0"/>
      </c:catAx>
      <c:valAx>
        <c:axId val="1560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rgbClr val="5B9BD5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Items Sold In January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Sales!$C$15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77A-4EDC-BED7-A7F60C3D71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77A-4EDC-BED7-A7F60C3D71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77A-4EDC-BED7-A7F60C3D71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77A-4EDC-BED7-A7F60C3D71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77A-4EDC-BED7-A7F60C3D71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77A-4EDC-BED7-A7F60C3D71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77A-4EDC-BED7-A7F60C3D71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Sales!$B$16:$B$22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Sales!$C$16:$C$22</c:f>
              <c:numCache>
                <c:formatCode>0.00%</c:formatCode>
                <c:ptCount val="7"/>
                <c:pt idx="0">
                  <c:v>0.50111358574610243</c:v>
                </c:pt>
                <c:pt idx="1">
                  <c:v>8.3518930957683743E-2</c:v>
                </c:pt>
                <c:pt idx="2">
                  <c:v>0.22271714922048999</c:v>
                </c:pt>
                <c:pt idx="3">
                  <c:v>2.7839643652561249E-2</c:v>
                </c:pt>
                <c:pt idx="4">
                  <c:v>9.688195991091314E-2</c:v>
                </c:pt>
                <c:pt idx="5">
                  <c:v>4.4543429844097995E-2</c:v>
                </c:pt>
                <c:pt idx="6">
                  <c:v>2.3385300668151449E-2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77A-4EDC-BED7-A7F60C3D7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Items Sold from January to June</a:t>
            </a:r>
          </a:p>
        </c:rich>
      </c:tx>
      <c:layout>
        <c:manualLayout>
          <c:xMode val="edge"/>
          <c:yMode val="edge"/>
          <c:x val="0.15054631042480468"/>
          <c:y val="3.93519851381975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53-4550-A17D-FFBAFA3A6DA2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53-4550-A17D-FFBAFA3A6DA2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53-4550-A17D-FFBAFA3A6DA2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053-4550-A17D-FFBAFA3A6DA2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053-4550-A17D-FFBAFA3A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89632"/>
        <c:axId val="157191168"/>
      </c:barChart>
      <c:catAx>
        <c:axId val="1571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1168"/>
        <c:crosses val="autoZero"/>
        <c:auto val="1"/>
        <c:lblAlgn val="ctr"/>
        <c:lblOffset val="100"/>
        <c:noMultiLvlLbl val="0"/>
      </c:catAx>
      <c:valAx>
        <c:axId val="1571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Percentage of Items Sold In 2022</a:t>
            </a:r>
          </a:p>
        </c:rich>
      </c:tx>
      <c:layout>
        <c:manualLayout>
          <c:xMode val="edge"/>
          <c:yMode val="edge"/>
          <c:x val="0.18495822397200348"/>
          <c:y val="3.549371742166211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Sales!$J$15</c:f>
              <c:strCache>
                <c:ptCount val="1"/>
                <c:pt idx="0">
                  <c:v>Percentages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445-4E80-8C29-3AE4542AA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445-4E80-8C29-3AE4542AA5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445-4E80-8C29-3AE4542AA5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445-4E80-8C29-3AE4542AA5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445-4E80-8C29-3AE4542AA5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445-4E80-8C29-3AE4542AA5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445-4E80-8C29-3AE4542AA5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Sales!$I$16:$I$22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Sales!$J$16:$J$22</c:f>
              <c:numCache>
                <c:formatCode>0.00%</c:formatCode>
                <c:ptCount val="7"/>
                <c:pt idx="0">
                  <c:v>0.55866475707832985</c:v>
                </c:pt>
                <c:pt idx="1">
                  <c:v>7.3482428115015971E-2</c:v>
                </c:pt>
                <c:pt idx="2">
                  <c:v>0.17439682714553267</c:v>
                </c:pt>
                <c:pt idx="3">
                  <c:v>2.9855679189159413E-2</c:v>
                </c:pt>
                <c:pt idx="4">
                  <c:v>8.9346700451691088E-2</c:v>
                </c:pt>
                <c:pt idx="5">
                  <c:v>4.9686019610003303E-2</c:v>
                </c:pt>
                <c:pt idx="6">
                  <c:v>2.456758841026771E-2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445-4E80-8C29-3AE4542A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Showing Quanities of 3 Items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64-4925-8E2F-1103C3DBB25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64-4925-8E2F-1103C3DBB25C}"/>
            </c:ext>
          </c:extLst>
        </c:ser>
        <c:ser>
          <c:idx val="6"/>
          <c:order val="2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64-4925-8E2F-1103C3DB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278464"/>
        <c:axId val="251293696"/>
      </c:lineChart>
      <c:catAx>
        <c:axId val="2512784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93696"/>
        <c:crosses val="autoZero"/>
        <c:auto val="1"/>
        <c:lblAlgn val="ctr"/>
        <c:lblOffset val="100"/>
        <c:noMultiLvlLbl val="0"/>
      </c:catAx>
      <c:valAx>
        <c:axId val="2512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495300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0497D85-040D-47BF-BB10-3EBE3B37D6B9}"/>
            </a:ext>
            <a:ext uri="{147F2762-F138-4A5C-976F-8EAC2B608ADB}">
              <a16:predDERef xmlns:a16="http://schemas.microsoft.com/office/drawing/2014/main" xmlns="" pred="{3537AD0F-23CA-4C82-0A70-44FD9629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523875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60E7E6E-A799-4DEE-B1E2-52D7471544A1}"/>
            </a:ext>
            <a:ext uri="{147F2762-F138-4A5C-976F-8EAC2B608ADB}">
              <a16:predDERef xmlns:a16="http://schemas.microsoft.com/office/drawing/2014/main" xmlns="" pred="{40497D85-040D-47BF-BB10-3EBE3B37D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27</xdr:col>
      <xdr:colOff>571500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FD04D5C-1FDD-40E3-B71B-24590117E7E1}"/>
            </a:ext>
            <a:ext uri="{147F2762-F138-4A5C-976F-8EAC2B608ADB}">
              <a16:predDERef xmlns:a16="http://schemas.microsoft.com/office/drawing/2014/main" xmlns="" pred="{460E7E6E-A799-4DEE-B1E2-52D747154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1E839C2-99DD-441A-A193-A5026660945A}"/>
            </a:ext>
            <a:ext uri="{147F2762-F138-4A5C-976F-8EAC2B608ADB}">
              <a16:predDERef xmlns:a16="http://schemas.microsoft.com/office/drawing/2014/main" xmlns="" pred="{EFD04D5C-1FDD-40E3-B71B-24590117E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24573AA-99DE-42CF-BFB9-B4B34366B120}"/>
            </a:ext>
            <a:ext uri="{147F2762-F138-4A5C-976F-8EAC2B608ADB}">
              <a16:predDERef xmlns:a16="http://schemas.microsoft.com/office/drawing/2014/main" xmlns="" pred="{01E839C2-99DD-441A-A193-A50266609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26</xdr:col>
      <xdr:colOff>304800</xdr:colOff>
      <xdr:row>40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3A7F3C5-87EA-4306-9070-1ACA8BE81C87}"/>
            </a:ext>
            <a:ext uri="{147F2762-F138-4A5C-976F-8EAC2B608ADB}">
              <a16:predDERef xmlns:a16="http://schemas.microsoft.com/office/drawing/2014/main" xmlns="" pred="{B24573AA-99DE-42CF-BFB9-B4B34366B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B14" sqref="B14:F14"/>
    </sheetView>
  </sheetViews>
  <sheetFormatPr defaultRowHeight="15" x14ac:dyDescent="0.25"/>
  <cols>
    <col min="1" max="1" width="19.42578125" bestFit="1" customWidth="1"/>
    <col min="5" max="5" width="9.28515625" bestFit="1" customWidth="1"/>
    <col min="13" max="13" width="10" customWidth="1"/>
    <col min="14" max="14" width="12.42578125" customWidth="1"/>
  </cols>
  <sheetData>
    <row r="1" spans="1:14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1" t="s">
        <v>14</v>
      </c>
    </row>
    <row r="3" spans="1:14" x14ac:dyDescent="0.25">
      <c r="A3" s="3" t="s">
        <v>15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s="3" t="s">
        <v>16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s="3" t="s">
        <v>17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s="3" t="s">
        <v>18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s="3" t="s">
        <v>19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s="3" t="s">
        <v>20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s="3" t="s">
        <v>21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22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  <row r="14" spans="1:14" x14ac:dyDescent="0.25">
      <c r="B14" s="9" t="s">
        <v>23</v>
      </c>
      <c r="C14" s="9"/>
      <c r="D14" s="9"/>
      <c r="E14" s="9"/>
      <c r="F14" s="9"/>
      <c r="I14" s="10" t="s">
        <v>24</v>
      </c>
      <c r="J14" s="10"/>
      <c r="K14" s="10"/>
      <c r="L14" s="10"/>
    </row>
    <row r="15" spans="1:14" ht="14.45" customHeight="1" x14ac:dyDescent="0.25">
      <c r="A15" s="1"/>
      <c r="B15" s="7" t="s">
        <v>25</v>
      </c>
      <c r="C15" s="7" t="s">
        <v>26</v>
      </c>
      <c r="D15" s="7"/>
      <c r="E15" s="7"/>
      <c r="F15" s="7"/>
      <c r="G15" s="7"/>
      <c r="I15" s="1" t="s">
        <v>1</v>
      </c>
      <c r="J15" s="1" t="s">
        <v>27</v>
      </c>
      <c r="K15" s="1"/>
      <c r="M15" t="s">
        <v>25</v>
      </c>
      <c r="N15" t="s">
        <v>28</v>
      </c>
    </row>
    <row r="16" spans="1:14" x14ac:dyDescent="0.25">
      <c r="B16" s="3" t="s">
        <v>15</v>
      </c>
      <c r="C16" s="5">
        <v>0.50111358574610243</v>
      </c>
      <c r="E16" s="5"/>
      <c r="F16" s="5"/>
      <c r="I16" s="3" t="s">
        <v>15</v>
      </c>
      <c r="J16" s="5">
        <f>N3/$N$10</f>
        <v>0.55866475707832985</v>
      </c>
    </row>
    <row r="17" spans="2:10" x14ac:dyDescent="0.25">
      <c r="B17" s="3" t="s">
        <v>16</v>
      </c>
      <c r="C17" s="5">
        <v>8.3518930957683743E-2</v>
      </c>
      <c r="E17" s="5"/>
      <c r="I17" s="3" t="s">
        <v>16</v>
      </c>
      <c r="J17" s="5">
        <f t="shared" ref="J17:J21" si="2">N4/$N$10</f>
        <v>7.3482428115015971E-2</v>
      </c>
    </row>
    <row r="18" spans="2:10" x14ac:dyDescent="0.25">
      <c r="B18" s="3" t="s">
        <v>17</v>
      </c>
      <c r="C18" s="5">
        <v>0.22271714922048999</v>
      </c>
      <c r="E18" s="5"/>
      <c r="I18" s="3" t="s">
        <v>17</v>
      </c>
      <c r="J18" s="5">
        <f t="shared" si="2"/>
        <v>0.17439682714553267</v>
      </c>
    </row>
    <row r="19" spans="2:10" x14ac:dyDescent="0.25">
      <c r="B19" s="3" t="s">
        <v>18</v>
      </c>
      <c r="C19" s="5">
        <v>2.7839643652561249E-2</v>
      </c>
      <c r="E19" s="5"/>
      <c r="I19" s="3" t="s">
        <v>18</v>
      </c>
      <c r="J19" s="5">
        <f t="shared" si="2"/>
        <v>2.9855679189159413E-2</v>
      </c>
    </row>
    <row r="20" spans="2:10" x14ac:dyDescent="0.25">
      <c r="B20" s="3" t="s">
        <v>19</v>
      </c>
      <c r="C20" s="5">
        <v>9.688195991091314E-2</v>
      </c>
      <c r="E20" s="5"/>
      <c r="I20" s="3" t="s">
        <v>19</v>
      </c>
      <c r="J20" s="5">
        <f t="shared" si="2"/>
        <v>8.9346700451691088E-2</v>
      </c>
    </row>
    <row r="21" spans="2:10" x14ac:dyDescent="0.25">
      <c r="B21" s="3" t="s">
        <v>20</v>
      </c>
      <c r="C21" s="5">
        <v>4.4543429844097995E-2</v>
      </c>
      <c r="E21" s="5"/>
      <c r="I21" s="3" t="s">
        <v>20</v>
      </c>
      <c r="J21" s="5">
        <f t="shared" si="2"/>
        <v>4.9686019610003303E-2</v>
      </c>
    </row>
    <row r="22" spans="2:10" x14ac:dyDescent="0.25">
      <c r="B22" s="3" t="s">
        <v>21</v>
      </c>
      <c r="C22" s="5">
        <v>2.3385300668151449E-2</v>
      </c>
      <c r="E22" s="5"/>
      <c r="I22" s="3" t="s">
        <v>21</v>
      </c>
      <c r="J22" s="5">
        <f>N9/$N$10</f>
        <v>2.456758841026771E-2</v>
      </c>
    </row>
    <row r="23" spans="2:10" x14ac:dyDescent="0.25">
      <c r="B23" s="1" t="s">
        <v>29</v>
      </c>
      <c r="C23" s="6">
        <v>0.99999999999999989</v>
      </c>
      <c r="D23" s="1"/>
      <c r="E23" s="6"/>
      <c r="J23" s="5">
        <f>SUM(J16:J22)</f>
        <v>1</v>
      </c>
    </row>
  </sheetData>
  <mergeCells count="3">
    <mergeCell ref="A1:N1"/>
    <mergeCell ref="B14:F14"/>
    <mergeCell ref="I14:L1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Z3"/>
  <sheetViews>
    <sheetView tabSelected="1" zoomScale="70" zoomScaleNormal="70" workbookViewId="0">
      <selection activeCell="AJ27" sqref="AJ27"/>
    </sheetView>
  </sheetViews>
  <sheetFormatPr defaultRowHeight="15" x14ac:dyDescent="0.25"/>
  <sheetData>
    <row r="1" spans="8:26" ht="14.45" customHeight="1" x14ac:dyDescent="0.25">
      <c r="H1" s="11" t="s">
        <v>0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8:26" ht="14.45" customHeight="1" x14ac:dyDescent="0.25"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8:26" ht="14.45" customHeight="1" x14ac:dyDescent="0.25"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</sheetData>
  <mergeCells count="1">
    <mergeCell ref="H1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cp:revision/>
  <dcterms:created xsi:type="dcterms:W3CDTF">2021-12-30T01:03:31Z</dcterms:created>
  <dcterms:modified xsi:type="dcterms:W3CDTF">2023-07-07T15:48:11Z</dcterms:modified>
</cp:coreProperties>
</file>