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6818C523-2462-471D-AE75-7F314D737D4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<sst xmlns="http://schemas.openxmlformats.org/spreadsheetml/2006/main" count="4609" uniqueCount="541">
  <si>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</si>
  <si>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</si>
  <si>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</si>
  <si>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</si>
  <si>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</si>
  <si>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</si>
  <si>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</si>
  <si>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</si>
  <si>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</si>
  <si>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</si>
  <si>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</si>
  <si>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</si>
  <si>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</si>
  <si>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</si>
  <si>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</si>
  <si>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</si>
  <si>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</si>
  <si>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</si>
  <si>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</si>
  <si>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</si>
  <si>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</si>
  <si>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</si>
  <si>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</si>
  <si>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</si>
  <si>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</si>
  <si>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</si>
  <si>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</si>
  <si>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</si>
  <si>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</si>
  <si>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</si>
  <si>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</si>
  <si>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</si>
  <si>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</si>
  <si>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</si>
  <si>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</si>
  <si>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</si>
  <si>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</si>
  <si>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</si>
  <si>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</si>
  <si>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</si>
  <si>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</si>
  <si>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</si>
  <si>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</si>
  <si>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</si>
  <si>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</si>
  <si>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</si>
  <si>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</si>
  <si>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</si>
  <si>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</si>
  <si>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</si>
  <si>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</si>
  <si>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</si>
  <si>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</si>
  <si>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</si>
  <si>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</si>
  <si>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</si>
  <si>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</si>
  <si>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</si>
  <si>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</si>
  <si>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</si>
  <si>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</si>
  <si>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</si>
  <si>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</si>
  <si>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</si>
  <si>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</si>
  <si>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</si>
  <si>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</si>
  <si>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</si>
  <si>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</si>
  <si>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</si>
  <si>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</si>
  <si>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</si>
  <si>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</si>
  <si>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</si>
  <si>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</si>
  <si>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</si>
  <si>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</si>
  <si>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</si>
  <si>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</si>
  <si>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</si>
  <si>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</si>
  <si>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</si>
  <si>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</si>
  <si>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</si>
  <si>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</si>
  <si>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</si>
  <si>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</si>
  <si>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</si>
  <si>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</si>
  <si>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</si>
  <si>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</si>
  <si>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</si>
  <si>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</si>
  <si>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</si>
  <si>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</si>
  <si>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</si>
  <si>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</si>
  <si>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</si>
  <si>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</si>
  <si>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</si>
  <si>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</si>
  <si>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</si>
  <si>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</si>
  <si>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</si>
  <si>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</si>
  <si>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</si>
  <si>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</si>
  <si>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</si>
  <si>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</si>
  <si>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</si>
  <si>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</si>
  <si>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</si>
  <si>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</si>
  <si>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</si>
  <si>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</si>
  <si>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</si>
  <si>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</si>
  <si>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</si>
  <si>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</si>
  <si>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</si>
  <si>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</si>
  <si>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</si>
  <si>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</si>
  <si>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</si>
  <si>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</si>
  <si>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</si>
  <si>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</si>
  <si>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</si>
  <si>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</si>
  <si>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</si>
  <si>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</si>
  <si>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</si>
  <si>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</si>
  <si>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</si>
  <si>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</si>
  <si>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</si>
  <si>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</si>
  <si>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</si>
  <si>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</si>
  <si>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</si>
  <si>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</si>
  <si>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</si>
  <si>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</si>
  <si>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</si>
  <si>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</si>
  <si>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</si>
  <si>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</si>
  <si>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</si>
  <si>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</si>
  <si>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</si>
  <si>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</si>
  <si>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</si>
  <si>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</si>
  <si>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</si>
  <si>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</si>
  <si>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</si>
  <si>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</si>
  <si>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</si>
  <si>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</si>
  <si>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</si>
  <si>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</si>
  <si>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</si>
  <si>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</si>
  <si>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</si>
  <si>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</si>
  <si>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</si>
  <si>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</si>
  <si>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</si>
  <si>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</si>
  <si>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</si>
  <si>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</si>
  <si>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</si>
  <si>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</si>
  <si>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</si>
  <si>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</si>
  <si>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</si>
  <si>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</si>
  <si>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</si>
  <si>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</si>
  <si>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</si>
  <si>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</si>
  <si>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</si>
  <si>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</si>
  <si>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</si>
  <si>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</si>
  <si>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</si>
  <si>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</si>
  <si>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</si>
  <si>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</si>
  <si>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</si>
  <si>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</si>
  <si>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</si>
  <si>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</si>
  <si>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</si>
  <si>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</si>
  <si>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</si>
  <si>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</si>
  <si>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</si>
  <si>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</si>
  <si>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</si>
  <si>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</si>
  <si>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</si>
  <si>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</si>
  <si>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</si>
  <si>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</si>
  <si>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</si>
  <si>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</si>
  <si>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</si>
  <si>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</si>
  <si>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</si>
  <si>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</si>
  <si>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</si>
  <si>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</si>
  <si>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</si>
  <si>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</si>
  <si>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</si>
  <si>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</si>
  <si>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</si>
  <si>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</si>
  <si>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</si>
  <si>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</si>
  <si>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</si>
  <si>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</si>
  <si>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</si>
  <si>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</si>
  <si>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</si>
  <si>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</si>
  <si>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</si>
  <si>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</si>
  <si>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</si>
  <si>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</si>
  <si>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</si>
  <si>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</si>
  <si>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</si>
  <si>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</si>
  <si>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</si>
  <si>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</si>
  <si>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</si>
  <si>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</si>
  <si>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</si>
  <si>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</si>
  <si>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</si>
  <si>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</si>
  <si>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</si>
  <si>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</si>
  <si>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</si>
  <si>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</si>
  <si>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</si>
  <si>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</si>
  <si>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</si>
  <si>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</si>
  <si>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</si>
  <si>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</si>
  <si>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</si>
  <si>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</si>
  <si>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</si>
  <si>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</si>
  <si>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</si>
  <si>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</si>
  <si>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</si>
  <si>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</si>
  <si>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</si>
  <si>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</si>
  <si>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</si>
  <si>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</si>
  <si>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</si>
  <si>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</si>
  <si>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</si>
  <si>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</si>
  <si>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</si>
  <si>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</si>
  <si>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</si>
  <si>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</si>
  <si>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</si>
  <si>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</si>
  <si>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</si>
  <si>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</si>
  <si>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</si>
  <si>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</si>
  <si>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</si>
  <si>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</si>
  <si>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</si>
  <si>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</si>
  <si>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</si>
  <si>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</si>
  <si>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</si>
  <si>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</si>
  <si>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</si>
  <si>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</si>
  <si>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</si>
  <si>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</si>
  <si>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</si>
  <si>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</si>
  <si>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</si>
  <si>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</si>
  <si>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</si>
  <si>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</si>
  <si>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</si>
  <si>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</si>
  <si>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</si>
  <si>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</si>
  <si>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</si>
  <si>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</si>
  <si>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</si>
  <si>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</si>
  <si>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</si>
  <si>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</si>
  <si>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</si>
  <si>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</si>
  <si>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</si>
  <si>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</si>
  <si>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</si>
  <si>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</si>
  <si>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</si>
  <si>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</si>
  <si>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</si>
  <si>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</si>
  <si>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</si>
  <si>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</si>
  <si>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</si>
  <si>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</si>
  <si>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</si>
  <si>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</si>
  <si>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</si>
  <si>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</si>
  <si>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</si>
  <si>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</si>
  <si>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</si>
  <si>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</si>
  <si>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</si>
  <si>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</si>
  <si>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</si>
  <si>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</si>
  <si>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</si>
  <si>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</si>
  <si>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</si>
  <si>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</si>
  <si>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</si>
  <si>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</si>
  <si>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</si>
  <si>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</si>
  <si>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</si>
  <si>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</si>
  <si>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</si>
  <si>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</si>
  <si>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</si>
  <si>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</si>
  <si>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</si>
  <si>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</si>
  <si>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</si>
  <si>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</si>
  <si>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</si>
  <si>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</si>
  <si>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</si>
  <si>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</si>
  <si>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</si>
  <si>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</si>
  <si>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</si>
  <si>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</si>
  <si>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</si>
  <si>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</si>
  <si>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</si>
  <si>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</si>
  <si>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</si>
  <si>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</si>
  <si>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</si>
  <si>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</si>
  <si>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</si>
  <si>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</si>
  <si>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</si>
  <si>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</si>
  <si>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</si>
  <si>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</si>
  <si>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</si>
  <si>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</si>
  <si>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</si>
  <si>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</si>
  <si>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</si>
  <si>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</si>
  <si>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</si>
  <si>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</si>
  <si>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</si>
  <si>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</si>
  <si>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</si>
  <si>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</si>
  <si>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</si>
  <si>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</si>
  <si>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</si>
  <si>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</si>
  <si>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</si>
  <si>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</si>
  <si>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</si>
  <si>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</si>
  <si>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</si>
  <si>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</si>
  <si>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</si>
  <si>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</si>
  <si>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</si>
  <si>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</si>
  <si>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</si>
  <si>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</si>
  <si>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</si>
  <si>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</si>
  <si>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</si>
  <si>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</si>
  <si>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</si>
  <si>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</si>
  <si>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</si>
  <si>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</si>
  <si>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</si>
  <si>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</si>
  <si>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</si>
  <si>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</si>
  <si>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</si>
  <si>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</si>
  <si>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</si>
  <si>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</si>
  <si>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</si>
  <si>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</si>
  <si>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</si>
  <si>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</si>
  <si>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</si>
  <si>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</si>
  <si>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</si>
  <si>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</si>
  <si>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</si>
  <si>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</si>
  <si>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</si>
  <si>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</si>
  <si>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</si>
  <si>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</si>
  <si>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</si>
  <si>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</si>
  <si>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</si>
  <si>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</si>
  <si>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</si>
  <si>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</si>
  <si>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</si>
  <si>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</si>
  <si>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</si>
  <si>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</si>
  <si>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</si>
  <si>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</si>
  <si>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</si>
  <si>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</si>
  <si>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</si>
  <si>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</si>
  <si>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</si>
  <si>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</si>
  <si>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</si>
  <si>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</si>
  <si>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</si>
  <si>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</si>
  <si>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</si>
  <si>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</si>
  <si>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</si>
  <si>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</si>
  <si>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</si>
  <si>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</si>
  <si>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</si>
  <si>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</si>
  <si>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</si>
  <si>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</si>
  <si>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</si>
  <si>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</si>
  <si>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</si>
  <si>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</si>
  <si>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</si>
  <si>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</si>
  <si>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</si>
  <si>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</si>
  <si>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</si>
  <si>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</si>
  <si>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CLVX804325</t>
  </si>
  <si>
    <t>CLEVELAND CLIFFS</t>
  </si>
  <si>
    <t>S 181 Purchased Scrap</t>
  </si>
  <si>
    <t>CLVX804429</t>
  </si>
  <si>
    <t>--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</si>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</sst>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0" borderId="0" xfId="0" quotePrefix="1" applyAlignment="1">
      <alignment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243"/>
  <sheetViews>
    <sheetView workbookViewId="0">
      <selection sqref="A1:L1243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167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167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167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167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167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167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167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167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167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167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167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167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168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169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169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169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169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169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169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169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169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169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169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169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169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170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170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170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170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170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170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170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170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170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170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170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170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171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171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171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171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171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171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171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171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171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171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171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171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172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173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173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173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173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173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173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173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173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173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173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173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173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173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174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174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174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174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174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174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174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174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174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174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174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174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175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175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175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175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175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175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175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175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175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175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176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176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176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176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176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176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176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176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176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176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176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177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177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169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178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178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178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178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178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178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178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178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178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178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178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178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179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179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179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179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179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179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179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179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179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179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179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180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180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180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180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180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180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180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180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180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180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181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181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181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181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181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181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181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181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181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181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181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182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182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183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183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183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183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183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183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183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183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183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183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183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183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184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184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184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184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184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184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184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184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184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184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184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185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185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185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185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185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185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185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185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185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185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186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186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186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186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186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186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186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186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186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186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186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187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187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188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188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188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188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188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188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188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188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188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188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188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188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189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189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189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189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189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189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189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189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189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189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189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190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190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190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190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190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190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190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190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190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190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190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190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253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253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253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253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253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253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253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253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253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253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253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254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254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254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254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254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254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254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254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254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254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254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255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255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255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255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255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255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255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255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255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255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255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256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256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256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257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257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257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257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257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257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257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257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257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257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257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257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258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258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258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258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258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258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258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258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258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258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258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259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259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259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259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259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259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259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259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259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259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259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260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260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260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260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260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260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260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260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260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260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260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261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261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261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262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262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262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262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262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262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262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262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262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263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263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263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263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263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263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263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263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263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263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263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264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264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264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265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265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265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265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265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265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265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265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265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265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266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266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266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266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266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266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266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266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266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266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267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267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268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268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268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268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268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268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268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268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268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268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269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269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269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269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269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269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269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269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269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269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270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270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271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271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271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271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271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271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271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271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271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271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272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272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272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272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272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272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272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272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272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272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272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273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273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272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274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274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274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274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274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274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274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274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274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274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274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274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275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275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275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275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275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275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275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275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275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275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275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276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275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277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278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277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277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277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277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277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277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277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277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277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279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279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279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279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279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279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279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279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279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279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279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280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278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280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280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280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280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280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280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280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280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280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281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281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281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282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279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283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283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283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349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349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281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281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281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281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281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281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281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281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350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278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350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350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350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350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350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350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350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350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350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283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283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283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283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283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283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283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283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283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351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278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351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351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351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351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351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351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351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351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351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352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352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352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352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352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352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352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352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352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352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352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352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353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281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354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278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354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354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354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354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354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354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354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354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354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355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355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355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355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355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355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355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355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355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355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355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355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353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356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278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356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356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356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356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356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356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356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356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356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357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357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357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357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357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357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357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357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357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357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357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357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358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358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359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360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278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360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360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360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360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360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360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360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360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360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361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361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361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361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361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361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361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361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361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361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361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361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362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363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278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363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363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363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363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363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363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363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363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363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364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364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364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364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364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364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364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364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364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364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364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364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365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365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366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278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366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366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366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366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366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366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366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366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366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367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367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367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367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367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367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367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367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367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367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367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367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368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369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369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369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369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369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369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369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369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369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369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369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349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349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349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349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349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349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349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349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349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349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349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370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370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370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370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370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370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370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370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370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370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370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370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371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371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371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371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371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371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371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371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371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371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371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372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372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372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372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372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372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372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372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372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372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373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373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373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373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373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373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373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373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373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373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373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374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374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375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375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375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375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375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375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375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375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375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375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376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376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376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376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376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376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376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376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376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376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376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377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377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378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378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378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378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378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378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378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378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378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379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379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379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380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380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381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381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381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381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381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381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381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381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381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381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381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382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382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382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382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382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382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382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382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382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382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383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383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384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379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379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379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379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379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379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379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379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382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383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383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383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383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383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383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383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385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385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385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385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385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385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385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385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385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385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385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385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386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386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387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387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387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387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387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387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387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387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387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387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387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388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388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388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388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388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388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388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388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388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388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388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387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389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389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389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389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389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389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389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389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389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389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390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390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390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390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390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390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390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390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390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390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390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391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391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392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392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392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392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392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392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392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392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392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392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392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392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393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393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393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393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393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393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393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393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393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393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393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394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394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394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394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394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394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394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394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394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394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395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395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395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395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395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395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395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395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395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395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395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396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396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397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397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397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397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397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397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397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397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397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397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397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397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398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398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398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398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398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398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398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398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398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398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398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399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399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399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399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399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399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399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399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399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399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384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384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384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384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384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384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384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384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384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384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384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400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400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401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401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401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401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401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401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401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401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401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401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401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402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402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402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402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402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402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402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402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402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402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402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403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403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404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404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404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404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404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404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404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404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404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404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404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405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405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405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405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405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405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405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405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405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405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405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406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406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407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407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407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407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407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407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407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407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407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407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407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408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408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408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408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408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408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408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408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408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408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408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409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409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410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410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410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410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410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410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410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410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410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410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410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410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411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412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412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412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412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412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412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412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412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412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412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412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412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280"/>
  <sheetViews>
    <sheetView tabSelected="1" workbookViewId="0">
      <selection activeCell="H10" sqref="H10"/>
    </sheetView>
  </sheetViews>
  <sheetFormatPr defaultRowHeight="15" x14ac:dyDescent="0.25"/>
  <sheetData>
    <row r="1" spans="1:23" x14ac:dyDescent="0.25">
      <c r="A1" t="s">
        <v>112</v>
      </c>
      <c r="B1">
        <v>1679427</v>
      </c>
      <c r="E1" t="s">
        <v>113</v>
      </c>
      <c r="F1" t="s">
        <v>112</v>
      </c>
      <c r="G1" t="s">
        <v>114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113</v>
      </c>
      <c r="F2">
        <v>4</v>
      </c>
      <c r="G2" t="s">
        <v>115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113</v>
      </c>
      <c r="F3">
        <v>530</v>
      </c>
      <c r="G3" t="s">
        <v>116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113</v>
      </c>
      <c r="F4">
        <v>495</v>
      </c>
      <c r="G4" t="s">
        <v>117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113</v>
      </c>
      <c r="F5">
        <v>490</v>
      </c>
      <c r="G5" t="s">
        <v>118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113</v>
      </c>
      <c r="F6">
        <v>22667</v>
      </c>
      <c r="G6" t="s">
        <v>119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113</v>
      </c>
      <c r="F7">
        <v>60</v>
      </c>
      <c r="G7" t="s">
        <v>120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113</v>
      </c>
      <c r="F8">
        <v>47</v>
      </c>
      <c r="G8" t="s">
        <v>121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113</v>
      </c>
      <c r="F9">
        <v>22531</v>
      </c>
      <c r="G9" t="s">
        <v>122</v>
      </c>
      <c r="H9">
        <v>832878</v>
      </c>
      <c r="I9">
        <v>10011660</v>
      </c>
      <c r="J9">
        <v>149</v>
      </c>
      <c r="L9" t="s">
        <v>123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113</v>
      </c>
      <c r="F10">
        <v>22675</v>
      </c>
      <c r="G10" t="s">
        <v>124</v>
      </c>
      <c r="H10">
        <v>832879</v>
      </c>
      <c r="I10">
        <v>10011660</v>
      </c>
      <c r="J10">
        <v>149</v>
      </c>
      <c r="L10" t="s">
        <v>125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113</v>
      </c>
      <c r="F11">
        <v>22690</v>
      </c>
      <c r="G11" t="s">
        <v>126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113</v>
      </c>
      <c r="F12">
        <v>76</v>
      </c>
      <c r="G12" t="s">
        <v>127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113</v>
      </c>
      <c r="F13">
        <v>99268</v>
      </c>
      <c r="G13" t="s">
        <v>128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113</v>
      </c>
      <c r="F14">
        <v>5</v>
      </c>
      <c r="G14" t="s">
        <v>129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113</v>
      </c>
      <c r="F15">
        <v>126</v>
      </c>
      <c r="G15" t="s">
        <v>130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113</v>
      </c>
      <c r="F16">
        <v>99268</v>
      </c>
      <c r="G16" t="s">
        <v>131</v>
      </c>
      <c r="H16">
        <v>2197207</v>
      </c>
      <c r="I16">
        <v>10012170</v>
      </c>
      <c r="J16">
        <v>444</v>
      </c>
      <c r="L16" t="s">
        <v>132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113</v>
      </c>
      <c r="F17">
        <v>101</v>
      </c>
      <c r="G17" t="s">
        <v>133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113</v>
      </c>
      <c r="F18">
        <v>783</v>
      </c>
      <c r="G18" t="s">
        <v>134</v>
      </c>
      <c r="H18">
        <v>90120261</v>
      </c>
      <c r="I18">
        <v>10011669</v>
      </c>
      <c r="J18" t="s">
        <v>135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113</v>
      </c>
      <c r="F19">
        <v>108</v>
      </c>
      <c r="G19" t="s">
        <v>136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113</v>
      </c>
      <c r="F20">
        <v>128</v>
      </c>
      <c r="G20" t="s">
        <v>137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113</v>
      </c>
      <c r="F21">
        <v>106</v>
      </c>
      <c r="G21" t="s">
        <v>138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113</v>
      </c>
      <c r="F22">
        <v>2023</v>
      </c>
      <c r="G22" t="s">
        <v>139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113</v>
      </c>
      <c r="F23">
        <v>151101</v>
      </c>
      <c r="G23" t="s">
        <v>140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113</v>
      </c>
      <c r="F24">
        <v>49</v>
      </c>
      <c r="G24" t="s">
        <v>141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113</v>
      </c>
      <c r="F25">
        <v>386</v>
      </c>
      <c r="G25" t="s">
        <v>142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113</v>
      </c>
      <c r="F26">
        <v>38</v>
      </c>
      <c r="G26" t="s">
        <v>143</v>
      </c>
      <c r="H26">
        <v>75782</v>
      </c>
      <c r="I26">
        <v>10011425</v>
      </c>
      <c r="J26" t="s">
        <v>144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113</v>
      </c>
      <c r="F27">
        <v>12</v>
      </c>
      <c r="G27" t="s">
        <v>145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113</v>
      </c>
      <c r="F28">
        <v>101115</v>
      </c>
      <c r="G28" t="s">
        <v>146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113</v>
      </c>
      <c r="F29">
        <v>1116</v>
      </c>
      <c r="G29" t="s">
        <v>147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113</v>
      </c>
      <c r="F30">
        <v>131</v>
      </c>
      <c r="G30" t="s">
        <v>148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113</v>
      </c>
      <c r="F31">
        <v>105</v>
      </c>
      <c r="G31" t="s">
        <v>149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113</v>
      </c>
      <c r="F32">
        <v>107</v>
      </c>
      <c r="G32" t="s">
        <v>150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113</v>
      </c>
      <c r="F33">
        <v>18</v>
      </c>
      <c r="G33" t="s">
        <v>151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113</v>
      </c>
      <c r="F34">
        <v>161105</v>
      </c>
      <c r="G34" t="s">
        <v>152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113</v>
      </c>
      <c r="F35">
        <v>126</v>
      </c>
      <c r="G35" t="s">
        <v>153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113</v>
      </c>
      <c r="F36">
        <v>783</v>
      </c>
      <c r="G36" t="s">
        <v>154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113</v>
      </c>
      <c r="F37">
        <v>128</v>
      </c>
      <c r="G37" t="s">
        <v>155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113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113</v>
      </c>
      <c r="F39">
        <v>22667</v>
      </c>
      <c r="G39" t="s">
        <v>156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113</v>
      </c>
      <c r="F40">
        <v>47</v>
      </c>
      <c r="G40" t="s">
        <v>157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113</v>
      </c>
      <c r="F41">
        <v>22661</v>
      </c>
      <c r="G41" t="s">
        <v>158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113</v>
      </c>
      <c r="F42">
        <v>108</v>
      </c>
      <c r="G42" t="s">
        <v>159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113</v>
      </c>
      <c r="F43">
        <v>66</v>
      </c>
      <c r="G43" t="s">
        <v>160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113</v>
      </c>
      <c r="F44">
        <v>22532</v>
      </c>
      <c r="G44" t="s">
        <v>161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113</v>
      </c>
      <c r="F45">
        <v>22690</v>
      </c>
      <c r="G45" t="s">
        <v>162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113</v>
      </c>
      <c r="F46">
        <v>22530</v>
      </c>
      <c r="G46" t="s">
        <v>163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113</v>
      </c>
      <c r="F47">
        <v>70</v>
      </c>
      <c r="G47" t="s">
        <v>164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191</v>
      </c>
      <c r="B48">
        <v>1679427</v>
      </c>
      <c r="E48" t="s">
        <v>113</v>
      </c>
      <c r="F48" t="s">
        <v>191</v>
      </c>
      <c r="G48" t="s">
        <v>192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113</v>
      </c>
      <c r="F49">
        <v>4</v>
      </c>
      <c r="G49" t="s">
        <v>193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113</v>
      </c>
      <c r="F50">
        <v>99268</v>
      </c>
      <c r="G50" t="s">
        <v>194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113</v>
      </c>
      <c r="F51">
        <v>11</v>
      </c>
      <c r="G51" t="s">
        <v>195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113</v>
      </c>
      <c r="F52">
        <v>530</v>
      </c>
      <c r="G52" t="s">
        <v>196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113</v>
      </c>
      <c r="F53">
        <v>495</v>
      </c>
      <c r="G53" t="s">
        <v>197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113</v>
      </c>
      <c r="F54">
        <v>1116</v>
      </c>
      <c r="G54" t="s">
        <v>198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113</v>
      </c>
      <c r="F55">
        <v>151115</v>
      </c>
      <c r="G55" t="s">
        <v>199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113</v>
      </c>
      <c r="F56">
        <v>47</v>
      </c>
      <c r="G56" t="s">
        <v>200</v>
      </c>
      <c r="H56">
        <v>75788</v>
      </c>
      <c r="I56">
        <v>10011425</v>
      </c>
      <c r="J56" t="s">
        <v>144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113</v>
      </c>
      <c r="F57">
        <v>4632</v>
      </c>
      <c r="G57" t="s">
        <v>201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113</v>
      </c>
      <c r="F58">
        <v>131</v>
      </c>
      <c r="G58" t="s">
        <v>202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113</v>
      </c>
      <c r="F59">
        <v>490</v>
      </c>
      <c r="G59" t="s">
        <v>203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113</v>
      </c>
      <c r="F60">
        <v>469</v>
      </c>
      <c r="G60" t="s">
        <v>204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113</v>
      </c>
      <c r="F61">
        <v>161103</v>
      </c>
      <c r="G61" t="s">
        <v>205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113</v>
      </c>
      <c r="F62">
        <v>47</v>
      </c>
      <c r="G62" t="s">
        <v>206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113</v>
      </c>
      <c r="F63">
        <v>161101</v>
      </c>
      <c r="G63" t="s">
        <v>207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113</v>
      </c>
      <c r="F64">
        <v>121104</v>
      </c>
      <c r="G64" t="s">
        <v>208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113</v>
      </c>
      <c r="F65">
        <v>22531</v>
      </c>
      <c r="G65" t="s">
        <v>209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113</v>
      </c>
      <c r="F66">
        <v>409</v>
      </c>
      <c r="G66" t="s">
        <v>210</v>
      </c>
      <c r="H66">
        <v>75780</v>
      </c>
      <c r="I66">
        <v>10011425</v>
      </c>
      <c r="J66" t="s">
        <v>144</v>
      </c>
      <c r="L66" t="s">
        <v>211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113</v>
      </c>
      <c r="F67">
        <v>11</v>
      </c>
      <c r="G67" t="s">
        <v>212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113</v>
      </c>
      <c r="F68">
        <v>22675</v>
      </c>
      <c r="G68" t="s">
        <v>213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113</v>
      </c>
      <c r="F69">
        <v>76</v>
      </c>
      <c r="G69" t="s">
        <v>214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113</v>
      </c>
      <c r="F70">
        <v>108</v>
      </c>
      <c r="G70" t="s">
        <v>215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113</v>
      </c>
      <c r="F71">
        <v>76</v>
      </c>
      <c r="G71" t="s">
        <v>216</v>
      </c>
      <c r="H71">
        <v>9011</v>
      </c>
      <c r="I71">
        <v>10011513</v>
      </c>
      <c r="J71">
        <v>431</v>
      </c>
      <c r="L71" t="s">
        <v>217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113</v>
      </c>
      <c r="F72">
        <v>4632</v>
      </c>
      <c r="G72" t="s">
        <v>218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113</v>
      </c>
      <c r="F73">
        <v>128</v>
      </c>
      <c r="G73" t="s">
        <v>219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113</v>
      </c>
      <c r="F74">
        <v>1</v>
      </c>
      <c r="G74" t="s">
        <v>220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113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113</v>
      </c>
      <c r="F76">
        <v>802</v>
      </c>
      <c r="G76" t="s">
        <v>221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113</v>
      </c>
      <c r="F77">
        <v>151106</v>
      </c>
      <c r="G77" t="s">
        <v>222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113</v>
      </c>
      <c r="F78">
        <v>31</v>
      </c>
      <c r="G78" t="s">
        <v>223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113</v>
      </c>
      <c r="F79">
        <v>4632</v>
      </c>
      <c r="G79" t="s">
        <v>224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113</v>
      </c>
      <c r="F80">
        <v>802</v>
      </c>
      <c r="G80" t="s">
        <v>225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113</v>
      </c>
      <c r="F81">
        <v>21</v>
      </c>
      <c r="G81" t="s">
        <v>226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113</v>
      </c>
      <c r="F82">
        <v>131</v>
      </c>
      <c r="G82" t="s">
        <v>227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113</v>
      </c>
      <c r="F83">
        <v>72</v>
      </c>
      <c r="G83" t="s">
        <v>228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113</v>
      </c>
      <c r="F84">
        <v>2023</v>
      </c>
      <c r="G84" t="s">
        <v>229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113</v>
      </c>
      <c r="F85" t="s">
        <v>53</v>
      </c>
      <c r="G85" t="s">
        <v>53</v>
      </c>
      <c r="I85">
        <v>10011509</v>
      </c>
      <c r="J85" t="s">
        <v>230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113</v>
      </c>
      <c r="F86" t="s">
        <v>54</v>
      </c>
      <c r="G86" t="s">
        <v>54</v>
      </c>
      <c r="I86">
        <v>10011509</v>
      </c>
      <c r="J86" t="s">
        <v>230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113</v>
      </c>
      <c r="F87">
        <v>105</v>
      </c>
      <c r="G87" t="s">
        <v>231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113</v>
      </c>
      <c r="F88">
        <v>4632</v>
      </c>
      <c r="G88" t="s">
        <v>232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113</v>
      </c>
      <c r="F89">
        <v>107</v>
      </c>
      <c r="G89" t="s">
        <v>233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113</v>
      </c>
      <c r="F90">
        <v>4302</v>
      </c>
      <c r="G90" t="s">
        <v>234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113</v>
      </c>
      <c r="F91">
        <v>11</v>
      </c>
      <c r="G91" t="s">
        <v>235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113</v>
      </c>
      <c r="F92">
        <v>1</v>
      </c>
      <c r="G92" t="s">
        <v>236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113</v>
      </c>
      <c r="F93">
        <v>60</v>
      </c>
      <c r="G93" t="s">
        <v>237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113</v>
      </c>
      <c r="F94">
        <v>386</v>
      </c>
      <c r="G94" t="s">
        <v>238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113</v>
      </c>
      <c r="F95">
        <v>161105</v>
      </c>
      <c r="G95" t="s">
        <v>239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113</v>
      </c>
      <c r="F96">
        <v>802</v>
      </c>
      <c r="G96" t="s">
        <v>240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113</v>
      </c>
      <c r="F97">
        <v>1116</v>
      </c>
      <c r="G97" t="s">
        <v>241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113</v>
      </c>
      <c r="F98">
        <v>151112</v>
      </c>
      <c r="G98" t="s">
        <v>242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113</v>
      </c>
      <c r="F99">
        <v>108</v>
      </c>
      <c r="G99" t="s">
        <v>243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113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113</v>
      </c>
      <c r="F101">
        <v>128</v>
      </c>
      <c r="G101" t="s">
        <v>244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113</v>
      </c>
      <c r="F102">
        <v>31</v>
      </c>
      <c r="G102" t="s">
        <v>245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113</v>
      </c>
      <c r="F103">
        <v>4632</v>
      </c>
      <c r="G103" t="s">
        <v>246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113</v>
      </c>
      <c r="F104">
        <v>22667</v>
      </c>
      <c r="G104" t="s">
        <v>247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113</v>
      </c>
      <c r="F105">
        <v>47</v>
      </c>
      <c r="G105" t="s">
        <v>248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113</v>
      </c>
      <c r="F106">
        <v>11</v>
      </c>
      <c r="G106" t="s">
        <v>249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113</v>
      </c>
      <c r="F107">
        <v>161101</v>
      </c>
      <c r="G107" t="s">
        <v>250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113</v>
      </c>
      <c r="F108">
        <v>4632</v>
      </c>
      <c r="G108" t="s">
        <v>251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191</v>
      </c>
      <c r="B109">
        <v>1679427</v>
      </c>
      <c r="E109" t="s">
        <v>113</v>
      </c>
      <c r="F109" t="s">
        <v>191</v>
      </c>
      <c r="G109" t="s">
        <v>284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113</v>
      </c>
      <c r="F110">
        <v>4</v>
      </c>
      <c r="G110" t="s">
        <v>285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113</v>
      </c>
      <c r="F111">
        <v>99268</v>
      </c>
      <c r="G111" t="s">
        <v>286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113</v>
      </c>
      <c r="F112">
        <v>108</v>
      </c>
      <c r="G112" t="s">
        <v>287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113</v>
      </c>
      <c r="F113">
        <v>530</v>
      </c>
      <c r="G113" t="s">
        <v>288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113</v>
      </c>
      <c r="F114">
        <v>495</v>
      </c>
      <c r="G114" t="s">
        <v>289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113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113</v>
      </c>
      <c r="F116">
        <v>151115</v>
      </c>
      <c r="G116" t="s">
        <v>290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113</v>
      </c>
      <c r="F117">
        <v>2003</v>
      </c>
      <c r="G117" t="s">
        <v>291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113</v>
      </c>
      <c r="F118">
        <v>18</v>
      </c>
      <c r="G118" t="s">
        <v>292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113</v>
      </c>
      <c r="F119">
        <v>131101</v>
      </c>
      <c r="G119" t="s">
        <v>293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113</v>
      </c>
      <c r="F120">
        <v>469</v>
      </c>
      <c r="G120" t="s">
        <v>294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113</v>
      </c>
      <c r="F121">
        <v>22603</v>
      </c>
      <c r="G121" t="s">
        <v>295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113</v>
      </c>
      <c r="F122">
        <v>121104</v>
      </c>
      <c r="G122" t="s">
        <v>296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113</v>
      </c>
      <c r="F123">
        <v>311</v>
      </c>
      <c r="G123" t="s">
        <v>297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113</v>
      </c>
      <c r="F124">
        <v>47</v>
      </c>
      <c r="G124" t="s">
        <v>298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113</v>
      </c>
      <c r="F125">
        <v>22531</v>
      </c>
      <c r="G125" t="s">
        <v>299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113</v>
      </c>
      <c r="F126">
        <v>300</v>
      </c>
      <c r="G126" t="s">
        <v>300</v>
      </c>
      <c r="H126">
        <v>52358</v>
      </c>
      <c r="I126">
        <v>10012170</v>
      </c>
      <c r="J126">
        <v>448</v>
      </c>
      <c r="L126" t="s">
        <v>301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113</v>
      </c>
      <c r="F127">
        <v>307</v>
      </c>
      <c r="G127" t="s">
        <v>302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113</v>
      </c>
      <c r="F128">
        <v>22602</v>
      </c>
      <c r="G128" t="s">
        <v>303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113</v>
      </c>
      <c r="F129">
        <v>76</v>
      </c>
      <c r="G129" t="s">
        <v>304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113</v>
      </c>
      <c r="F130">
        <v>409</v>
      </c>
      <c r="G130" t="s">
        <v>305</v>
      </c>
      <c r="H130">
        <v>75795</v>
      </c>
      <c r="I130">
        <v>10011425</v>
      </c>
      <c r="J130" t="s">
        <v>144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113</v>
      </c>
      <c r="F131">
        <v>131105</v>
      </c>
      <c r="G131" t="s">
        <v>306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113</v>
      </c>
      <c r="F132">
        <v>22675</v>
      </c>
      <c r="G132" t="s">
        <v>307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113</v>
      </c>
      <c r="F133">
        <v>11</v>
      </c>
      <c r="G133" t="s">
        <v>308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113</v>
      </c>
      <c r="F134">
        <v>76</v>
      </c>
      <c r="G134" t="s">
        <v>309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113</v>
      </c>
      <c r="F135">
        <v>60</v>
      </c>
      <c r="G135" t="s">
        <v>310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113</v>
      </c>
      <c r="F136">
        <v>31</v>
      </c>
      <c r="G136" t="s">
        <v>311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113</v>
      </c>
      <c r="F137">
        <v>161113</v>
      </c>
      <c r="G137" t="s">
        <v>312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113</v>
      </c>
      <c r="F138">
        <v>123</v>
      </c>
      <c r="G138" t="s">
        <v>313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113</v>
      </c>
      <c r="F139">
        <v>1</v>
      </c>
      <c r="G139" t="s">
        <v>314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113</v>
      </c>
      <c r="F140">
        <v>128</v>
      </c>
      <c r="G140" t="s">
        <v>315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113</v>
      </c>
      <c r="F141">
        <v>55</v>
      </c>
      <c r="G141" t="s">
        <v>316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113</v>
      </c>
      <c r="F142">
        <v>108</v>
      </c>
      <c r="G142" t="s">
        <v>317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113</v>
      </c>
      <c r="F143">
        <v>783</v>
      </c>
      <c r="G143" t="s">
        <v>318</v>
      </c>
      <c r="H143">
        <v>90320261</v>
      </c>
      <c r="I143">
        <v>10011531</v>
      </c>
      <c r="J143" t="s">
        <v>319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113</v>
      </c>
      <c r="F144">
        <v>72</v>
      </c>
      <c r="G144" t="s">
        <v>320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113</v>
      </c>
      <c r="F145">
        <v>151104</v>
      </c>
      <c r="G145" t="s">
        <v>321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113</v>
      </c>
      <c r="F146">
        <v>76</v>
      </c>
      <c r="G146" t="s">
        <v>322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113</v>
      </c>
      <c r="F147" t="s">
        <v>62</v>
      </c>
      <c r="G147" t="s">
        <v>62</v>
      </c>
      <c r="I147">
        <v>10011503</v>
      </c>
      <c r="J147" t="s">
        <v>323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113</v>
      </c>
      <c r="F148">
        <v>38</v>
      </c>
      <c r="G148" t="s">
        <v>324</v>
      </c>
      <c r="H148">
        <v>75796</v>
      </c>
      <c r="I148">
        <v>10011425</v>
      </c>
      <c r="J148" t="s">
        <v>144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113</v>
      </c>
      <c r="F149">
        <v>2023</v>
      </c>
      <c r="G149" t="s">
        <v>325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113</v>
      </c>
      <c r="F150">
        <v>131</v>
      </c>
      <c r="G150" t="s">
        <v>326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113</v>
      </c>
      <c r="F151">
        <v>105</v>
      </c>
      <c r="G151" t="s">
        <v>327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113</v>
      </c>
      <c r="F152">
        <v>161105</v>
      </c>
      <c r="G152" t="s">
        <v>328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113</v>
      </c>
      <c r="F153">
        <v>11</v>
      </c>
      <c r="G153" t="s">
        <v>329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113</v>
      </c>
      <c r="F154">
        <v>22661</v>
      </c>
      <c r="G154" t="s">
        <v>330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113</v>
      </c>
      <c r="F155">
        <v>101115</v>
      </c>
      <c r="G155" t="s">
        <v>331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113</v>
      </c>
      <c r="F156">
        <v>54</v>
      </c>
      <c r="G156" t="s">
        <v>332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113</v>
      </c>
      <c r="F157">
        <v>31</v>
      </c>
      <c r="G157" t="s">
        <v>333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113</v>
      </c>
      <c r="F158">
        <v>22632</v>
      </c>
      <c r="G158" t="s">
        <v>334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113</v>
      </c>
      <c r="F159">
        <v>22532</v>
      </c>
      <c r="G159" t="s">
        <v>335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113</v>
      </c>
      <c r="F160">
        <v>22608</v>
      </c>
      <c r="G160" t="s">
        <v>336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113</v>
      </c>
      <c r="F161">
        <v>22530</v>
      </c>
      <c r="G161" t="s">
        <v>337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113</v>
      </c>
      <c r="F162">
        <v>47</v>
      </c>
      <c r="G162" t="s">
        <v>338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113</v>
      </c>
      <c r="F163">
        <v>22603</v>
      </c>
      <c r="G163" t="s">
        <v>339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113</v>
      </c>
      <c r="F164">
        <v>311</v>
      </c>
      <c r="G164" t="s">
        <v>340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113</v>
      </c>
      <c r="F165">
        <v>315</v>
      </c>
      <c r="G165" t="s">
        <v>341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113</v>
      </c>
      <c r="F166">
        <v>11</v>
      </c>
      <c r="G166" t="s">
        <v>342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113</v>
      </c>
      <c r="F167">
        <v>22690</v>
      </c>
      <c r="G167" t="s">
        <v>343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113</v>
      </c>
      <c r="F168">
        <v>20</v>
      </c>
      <c r="G168" t="s">
        <v>344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113</v>
      </c>
      <c r="F169">
        <v>22602</v>
      </c>
      <c r="G169" t="s">
        <v>345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113</v>
      </c>
      <c r="F170">
        <v>170</v>
      </c>
      <c r="G170" t="s">
        <v>346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113</v>
      </c>
      <c r="F171">
        <v>22663</v>
      </c>
      <c r="G171" t="s">
        <v>347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191</v>
      </c>
      <c r="B172">
        <v>1679427</v>
      </c>
      <c r="E172" t="s">
        <v>113</v>
      </c>
      <c r="F172" t="s">
        <v>191</v>
      </c>
      <c r="G172" t="s">
        <v>413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113</v>
      </c>
      <c r="F173">
        <v>99268</v>
      </c>
      <c r="G173" t="s">
        <v>414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113</v>
      </c>
      <c r="F174">
        <v>22636</v>
      </c>
      <c r="G174" t="s">
        <v>415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113</v>
      </c>
      <c r="F175">
        <v>121104</v>
      </c>
      <c r="G175" t="s">
        <v>416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113</v>
      </c>
      <c r="F176">
        <v>23</v>
      </c>
      <c r="G176" t="s">
        <v>417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113</v>
      </c>
      <c r="F177">
        <v>469</v>
      </c>
      <c r="G177" t="s">
        <v>418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113</v>
      </c>
      <c r="F178">
        <v>409</v>
      </c>
      <c r="G178" t="s">
        <v>419</v>
      </c>
      <c r="H178">
        <v>75805</v>
      </c>
      <c r="I178">
        <v>10011425</v>
      </c>
      <c r="J178" t="s">
        <v>144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113</v>
      </c>
      <c r="F179">
        <v>76</v>
      </c>
      <c r="G179" t="s">
        <v>420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113</v>
      </c>
      <c r="F180">
        <v>47</v>
      </c>
      <c r="G180" t="s">
        <v>421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113</v>
      </c>
      <c r="F181">
        <v>312</v>
      </c>
      <c r="G181" t="s">
        <v>422</v>
      </c>
      <c r="H181">
        <v>52364</v>
      </c>
      <c r="I181">
        <v>10012170</v>
      </c>
      <c r="J181">
        <v>448</v>
      </c>
      <c r="L181" t="s">
        <v>423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113</v>
      </c>
      <c r="F182">
        <v>307</v>
      </c>
      <c r="G182" t="s">
        <v>424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113</v>
      </c>
      <c r="F183">
        <v>19</v>
      </c>
      <c r="G183" t="s">
        <v>425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113</v>
      </c>
      <c r="F184">
        <v>107</v>
      </c>
      <c r="G184" t="s">
        <v>426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113</v>
      </c>
      <c r="F185">
        <v>22531</v>
      </c>
      <c r="G185" t="s">
        <v>427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113</v>
      </c>
      <c r="F186">
        <v>161113</v>
      </c>
      <c r="G186" t="s">
        <v>428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113</v>
      </c>
      <c r="F187">
        <v>1776</v>
      </c>
      <c r="G187" t="s">
        <v>429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113</v>
      </c>
      <c r="F188">
        <v>315</v>
      </c>
      <c r="G188" t="s">
        <v>430</v>
      </c>
      <c r="H188">
        <v>52360</v>
      </c>
      <c r="I188">
        <v>10012170</v>
      </c>
      <c r="J188">
        <v>448</v>
      </c>
      <c r="L188" t="s">
        <v>431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113</v>
      </c>
      <c r="F189" t="s">
        <v>56</v>
      </c>
      <c r="G189" t="s">
        <v>56</v>
      </c>
      <c r="I189">
        <v>10011503</v>
      </c>
      <c r="J189" t="s">
        <v>432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113</v>
      </c>
      <c r="F190" t="s">
        <v>57</v>
      </c>
      <c r="G190" t="s">
        <v>57</v>
      </c>
      <c r="I190">
        <v>10011509</v>
      </c>
      <c r="J190" t="s">
        <v>230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113</v>
      </c>
      <c r="F191">
        <v>386</v>
      </c>
      <c r="G191" t="s">
        <v>433</v>
      </c>
      <c r="H191">
        <v>49104</v>
      </c>
      <c r="I191">
        <v>10031009</v>
      </c>
      <c r="J191">
        <v>961</v>
      </c>
      <c r="L191" t="s">
        <v>434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113</v>
      </c>
      <c r="F192">
        <v>141</v>
      </c>
      <c r="G192" t="s">
        <v>435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113</v>
      </c>
      <c r="F193">
        <v>59</v>
      </c>
      <c r="G193" t="s">
        <v>436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113</v>
      </c>
      <c r="F194">
        <v>783</v>
      </c>
      <c r="G194" t="s">
        <v>437</v>
      </c>
      <c r="H194">
        <v>90420261</v>
      </c>
      <c r="I194">
        <v>10011669</v>
      </c>
      <c r="J194" t="s">
        <v>135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113</v>
      </c>
      <c r="F195">
        <v>42</v>
      </c>
      <c r="G195" t="s">
        <v>438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113</v>
      </c>
      <c r="F196">
        <v>11</v>
      </c>
      <c r="G196" t="s">
        <v>439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113</v>
      </c>
      <c r="F197">
        <v>2023</v>
      </c>
      <c r="G197" t="s">
        <v>440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113</v>
      </c>
      <c r="F198">
        <v>108</v>
      </c>
      <c r="G198" t="s">
        <v>441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113</v>
      </c>
      <c r="F199">
        <v>11</v>
      </c>
      <c r="G199" t="s">
        <v>442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113</v>
      </c>
      <c r="F200">
        <v>1</v>
      </c>
      <c r="G200" t="s">
        <v>443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113</v>
      </c>
      <c r="F201">
        <v>23</v>
      </c>
      <c r="G201" t="s">
        <v>444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113</v>
      </c>
      <c r="F202">
        <v>128</v>
      </c>
      <c r="G202" t="s">
        <v>445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113</v>
      </c>
      <c r="F203">
        <v>105</v>
      </c>
      <c r="G203" t="s">
        <v>446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113</v>
      </c>
      <c r="F204">
        <v>19</v>
      </c>
      <c r="G204" t="s">
        <v>447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113</v>
      </c>
      <c r="F205">
        <v>783</v>
      </c>
      <c r="G205" t="s">
        <v>448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113</v>
      </c>
      <c r="F206">
        <v>107</v>
      </c>
      <c r="G206" t="s">
        <v>449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113</v>
      </c>
      <c r="F207">
        <v>22636</v>
      </c>
      <c r="G207" t="s">
        <v>450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113</v>
      </c>
      <c r="F208">
        <v>101115</v>
      </c>
      <c r="G208" t="s">
        <v>451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113</v>
      </c>
      <c r="F209">
        <v>72</v>
      </c>
      <c r="G209" t="s">
        <v>452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113</v>
      </c>
      <c r="F210">
        <v>22530</v>
      </c>
      <c r="G210" t="s">
        <v>453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113</v>
      </c>
      <c r="F211">
        <v>1776</v>
      </c>
      <c r="G211" t="s">
        <v>454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113</v>
      </c>
      <c r="F212">
        <v>22603</v>
      </c>
      <c r="G212" t="s">
        <v>455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113</v>
      </c>
      <c r="F213">
        <v>161105</v>
      </c>
      <c r="G213" t="s">
        <v>456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113</v>
      </c>
      <c r="F214">
        <v>22532</v>
      </c>
      <c r="G214" t="s">
        <v>457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113</v>
      </c>
      <c r="F215">
        <v>22690</v>
      </c>
      <c r="G215" t="s">
        <v>458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113</v>
      </c>
      <c r="F216">
        <v>22632</v>
      </c>
      <c r="G216" t="s">
        <v>459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113</v>
      </c>
      <c r="F217">
        <v>311</v>
      </c>
      <c r="G217" t="s">
        <v>460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113</v>
      </c>
      <c r="F218">
        <v>22608</v>
      </c>
      <c r="G218" t="s">
        <v>461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113</v>
      </c>
      <c r="F219">
        <v>22663</v>
      </c>
      <c r="G219" t="s">
        <v>462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113</v>
      </c>
      <c r="F220">
        <v>307</v>
      </c>
      <c r="G220" t="s">
        <v>463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113</v>
      </c>
      <c r="F221">
        <v>22602</v>
      </c>
      <c r="G221" t="s">
        <v>464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113</v>
      </c>
      <c r="F222">
        <v>315</v>
      </c>
      <c r="G222" t="s">
        <v>465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113</v>
      </c>
      <c r="F223">
        <v>23</v>
      </c>
      <c r="G223" t="s">
        <v>466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113</v>
      </c>
      <c r="F224">
        <v>72</v>
      </c>
      <c r="G224" t="s">
        <v>467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191</v>
      </c>
      <c r="B225">
        <v>1679427</v>
      </c>
      <c r="E225" t="s">
        <v>113</v>
      </c>
      <c r="F225" t="s">
        <v>191</v>
      </c>
      <c r="G225" t="s">
        <v>468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113</v>
      </c>
      <c r="F226">
        <v>72</v>
      </c>
      <c r="G226" t="s">
        <v>469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113</v>
      </c>
      <c r="F227">
        <v>386</v>
      </c>
      <c r="G227" t="s">
        <v>470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113</v>
      </c>
      <c r="F228">
        <v>70</v>
      </c>
      <c r="G228" t="s">
        <v>471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113</v>
      </c>
      <c r="F229">
        <v>72</v>
      </c>
      <c r="G229" t="s">
        <v>472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113</v>
      </c>
      <c r="F230">
        <v>47</v>
      </c>
      <c r="G230" t="s">
        <v>486</v>
      </c>
      <c r="H230">
        <v>75807</v>
      </c>
      <c r="I230">
        <v>10011425</v>
      </c>
      <c r="J230" t="s">
        <v>144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113</v>
      </c>
      <c r="F231">
        <v>99268</v>
      </c>
      <c r="G231" t="s">
        <v>487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113</v>
      </c>
      <c r="F232">
        <v>530</v>
      </c>
      <c r="G232" t="s">
        <v>488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113</v>
      </c>
      <c r="F233">
        <v>495</v>
      </c>
      <c r="G233" t="s">
        <v>489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113</v>
      </c>
      <c r="F234">
        <v>490</v>
      </c>
      <c r="G234" t="s">
        <v>490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113</v>
      </c>
      <c r="F235">
        <v>121104</v>
      </c>
      <c r="G235" t="s">
        <v>491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113</v>
      </c>
      <c r="F236">
        <v>17</v>
      </c>
      <c r="G236" t="s">
        <v>492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113</v>
      </c>
      <c r="F237">
        <v>57</v>
      </c>
      <c r="G237" t="s">
        <v>493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113</v>
      </c>
      <c r="F238">
        <v>161113</v>
      </c>
      <c r="G238" t="s">
        <v>494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113</v>
      </c>
      <c r="F239">
        <v>469</v>
      </c>
      <c r="G239" t="s">
        <v>495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113</v>
      </c>
      <c r="F240">
        <v>1718</v>
      </c>
      <c r="G240" t="s">
        <v>496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113</v>
      </c>
      <c r="F241">
        <v>22531</v>
      </c>
      <c r="G241" t="s">
        <v>497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113</v>
      </c>
      <c r="F242">
        <v>131</v>
      </c>
      <c r="G242" t="s">
        <v>498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113</v>
      </c>
      <c r="F243">
        <v>19</v>
      </c>
      <c r="G243" t="s">
        <v>499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113</v>
      </c>
      <c r="F244">
        <v>43</v>
      </c>
      <c r="G244" t="s">
        <v>500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113</v>
      </c>
      <c r="F245">
        <v>916</v>
      </c>
      <c r="G245" t="s">
        <v>501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113</v>
      </c>
      <c r="F246">
        <v>55</v>
      </c>
      <c r="G246" t="s">
        <v>502</v>
      </c>
      <c r="H246">
        <v>9042</v>
      </c>
      <c r="I246">
        <v>10011513</v>
      </c>
      <c r="J246">
        <v>432</v>
      </c>
      <c r="L246" t="s">
        <v>503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113</v>
      </c>
      <c r="F247">
        <v>55</v>
      </c>
      <c r="G247" t="s">
        <v>504</v>
      </c>
      <c r="H247">
        <v>9041</v>
      </c>
      <c r="I247">
        <v>10011513</v>
      </c>
      <c r="J247">
        <v>432</v>
      </c>
      <c r="L247" t="s">
        <v>505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113</v>
      </c>
      <c r="F248">
        <v>31</v>
      </c>
      <c r="G248" t="s">
        <v>506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113</v>
      </c>
      <c r="F249">
        <v>23</v>
      </c>
      <c r="G249" t="s">
        <v>507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113</v>
      </c>
      <c r="F250">
        <v>1718</v>
      </c>
      <c r="G250" t="s">
        <v>508</v>
      </c>
      <c r="H250">
        <v>27920</v>
      </c>
      <c r="I250">
        <v>10011512</v>
      </c>
      <c r="J250" t="s">
        <v>509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113</v>
      </c>
      <c r="F251">
        <v>123</v>
      </c>
      <c r="G251" t="s">
        <v>510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113</v>
      </c>
      <c r="F252">
        <v>126</v>
      </c>
      <c r="G252" t="s">
        <v>511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113</v>
      </c>
      <c r="F253">
        <v>1776</v>
      </c>
      <c r="G253" t="s">
        <v>512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113</v>
      </c>
      <c r="F254">
        <v>106</v>
      </c>
      <c r="G254" t="s">
        <v>513</v>
      </c>
      <c r="H254">
        <v>161208</v>
      </c>
      <c r="I254">
        <v>10011414</v>
      </c>
      <c r="J254">
        <v>281</v>
      </c>
      <c r="L254" t="s">
        <v>514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113</v>
      </c>
      <c r="F255">
        <v>1718</v>
      </c>
      <c r="G255" t="s">
        <v>515</v>
      </c>
      <c r="H255">
        <v>27924</v>
      </c>
      <c r="I255">
        <v>10011512</v>
      </c>
      <c r="J255" t="s">
        <v>509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113</v>
      </c>
      <c r="F256">
        <v>1718</v>
      </c>
      <c r="G256" t="s">
        <v>516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113</v>
      </c>
      <c r="F257">
        <v>108</v>
      </c>
      <c r="G257" t="s">
        <v>517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113</v>
      </c>
      <c r="F258">
        <v>105</v>
      </c>
      <c r="G258" t="s">
        <v>518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113</v>
      </c>
      <c r="F259">
        <v>1718</v>
      </c>
      <c r="G259" t="s">
        <v>519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113</v>
      </c>
      <c r="F260">
        <v>666</v>
      </c>
      <c r="G260" t="s">
        <v>520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113</v>
      </c>
      <c r="F261">
        <v>2023</v>
      </c>
      <c r="G261" t="s">
        <v>521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113</v>
      </c>
      <c r="F262">
        <v>1201</v>
      </c>
      <c r="G262" t="s">
        <v>522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113</v>
      </c>
      <c r="F263">
        <v>128</v>
      </c>
      <c r="G263" t="s">
        <v>523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113</v>
      </c>
      <c r="F264">
        <v>55</v>
      </c>
      <c r="G264" t="s">
        <v>524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113</v>
      </c>
      <c r="F265">
        <v>38</v>
      </c>
      <c r="G265" t="s">
        <v>525</v>
      </c>
      <c r="H265">
        <v>75813</v>
      </c>
      <c r="I265">
        <v>10011425</v>
      </c>
      <c r="J265" t="s">
        <v>144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113</v>
      </c>
      <c r="F266">
        <v>1718</v>
      </c>
      <c r="G266" t="s">
        <v>526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113</v>
      </c>
      <c r="F267">
        <v>1201</v>
      </c>
      <c r="G267" t="s">
        <v>527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113</v>
      </c>
      <c r="F268">
        <v>1</v>
      </c>
      <c r="G268" t="s">
        <v>528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113</v>
      </c>
      <c r="F269">
        <v>1201</v>
      </c>
      <c r="G269" t="s">
        <v>529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113</v>
      </c>
      <c r="F270">
        <v>31</v>
      </c>
      <c r="G270" t="s">
        <v>530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113</v>
      </c>
      <c r="F271">
        <v>1718</v>
      </c>
      <c r="G271" t="s">
        <v>531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113</v>
      </c>
      <c r="F272">
        <v>707</v>
      </c>
      <c r="G272" t="s">
        <v>532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113</v>
      </c>
      <c r="F273">
        <v>107</v>
      </c>
      <c r="G273" t="s">
        <v>533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113</v>
      </c>
      <c r="F274">
        <v>126</v>
      </c>
      <c r="G274" t="s">
        <v>534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113</v>
      </c>
      <c r="F275">
        <v>12001</v>
      </c>
      <c r="G275" t="s">
        <v>535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113</v>
      </c>
      <c r="F276">
        <v>1718</v>
      </c>
      <c r="G276" t="s">
        <v>536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113</v>
      </c>
      <c r="F277">
        <v>19</v>
      </c>
      <c r="G277" t="s">
        <v>537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113</v>
      </c>
      <c r="F278">
        <v>1201</v>
      </c>
      <c r="G278" t="s">
        <v>538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113</v>
      </c>
      <c r="F279">
        <v>23</v>
      </c>
      <c r="G279" t="s">
        <v>539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113</v>
      </c>
      <c r="F280">
        <v>70</v>
      </c>
      <c r="G280" t="s">
        <v>540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A2" sqref="A2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166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46269</v>
      </c>
      <c r="B3">
        <v>54750</v>
      </c>
      <c r="C3" t="s">
        <v>166</v>
      </c>
      <c r="D3">
        <v>321</v>
      </c>
      <c r="E3">
        <v>27.375</v>
      </c>
      <c r="F3">
        <v>5</v>
      </c>
      <c r="G3">
        <v>136.875</v>
      </c>
    </row>
    <row r="5" spans="1:7" x14ac:dyDescent="0.25">
      <c r="E5">
        <f>SUM(E2:E3)</f>
        <v>60.325000000000003</v>
      </c>
      <c r="G5">
        <f>SUM(G2:G3)</f>
        <v>301.625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opLeftCell="A18" zoomScaleNormal="100" workbookViewId="0">
      <selection activeCell="I36" sqref="I3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3" t="s">
        <v>25</v>
      </c>
      <c r="B1" s="64"/>
      <c r="C1" s="65"/>
      <c r="I1" s="66" t="s">
        <v>24</v>
      </c>
      <c r="J1" s="66"/>
      <c r="K1" s="66"/>
      <c r="L1" s="66"/>
      <c r="M1" s="67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7"/>
    </row>
    <row r="3" spans="1:13" x14ac:dyDescent="0.25">
      <c r="A3" s="19" t="s">
        <v>49</v>
      </c>
      <c r="B3" s="50">
        <v>1326020</v>
      </c>
      <c r="C3" s="20" t="s">
        <v>50</v>
      </c>
      <c r="D3" s="20">
        <v>10011657</v>
      </c>
      <c r="E3" s="20" t="s">
        <v>75</v>
      </c>
      <c r="F3" s="50">
        <v>266600</v>
      </c>
      <c r="G3" s="50">
        <v>60600</v>
      </c>
      <c r="H3" s="50">
        <v>206000</v>
      </c>
      <c r="I3" s="34">
        <v>266350</v>
      </c>
      <c r="J3" s="33"/>
      <c r="K3" s="51">
        <v>947</v>
      </c>
      <c r="L3" s="35"/>
    </row>
    <row r="4" spans="1:13" x14ac:dyDescent="0.25">
      <c r="A4" s="36"/>
      <c r="B4" s="21"/>
      <c r="C4" s="21" t="s">
        <v>26</v>
      </c>
      <c r="D4" s="21" t="s">
        <v>66</v>
      </c>
      <c r="E4" s="21"/>
      <c r="F4" s="37"/>
      <c r="G4" s="37"/>
      <c r="H4" s="37"/>
      <c r="I4" s="38"/>
      <c r="J4" s="37"/>
      <c r="K4" s="38"/>
      <c r="L4" s="39"/>
    </row>
    <row r="5" spans="1:13" x14ac:dyDescent="0.25">
      <c r="A5" s="52" t="s">
        <v>51</v>
      </c>
      <c r="B5" s="53">
        <v>1668373</v>
      </c>
      <c r="C5" s="54" t="s">
        <v>41</v>
      </c>
      <c r="D5" s="53">
        <v>10011503</v>
      </c>
      <c r="E5" s="54" t="s">
        <v>29</v>
      </c>
      <c r="F5" s="55">
        <v>260080</v>
      </c>
      <c r="G5" s="55">
        <v>58740</v>
      </c>
      <c r="H5" s="55">
        <v>201340</v>
      </c>
      <c r="I5" s="56">
        <v>259300</v>
      </c>
      <c r="J5" s="57">
        <v>59750</v>
      </c>
      <c r="K5" s="5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49"/>
      <c r="J6" s="15"/>
      <c r="K6" s="49"/>
      <c r="L6" s="17" t="s">
        <v>165</v>
      </c>
    </row>
    <row r="7" spans="1:13" x14ac:dyDescent="0.25">
      <c r="A7" s="24" t="s">
        <v>52</v>
      </c>
      <c r="B7" s="50">
        <v>1325985</v>
      </c>
      <c r="C7" s="20" t="s">
        <v>50</v>
      </c>
      <c r="D7" s="20">
        <v>10011533</v>
      </c>
      <c r="E7" s="20" t="s">
        <v>76</v>
      </c>
      <c r="F7" s="50">
        <v>276800</v>
      </c>
      <c r="G7" s="50">
        <v>65300</v>
      </c>
      <c r="H7" s="50">
        <v>211500</v>
      </c>
      <c r="I7" s="42">
        <v>276150</v>
      </c>
      <c r="K7" s="3" t="s">
        <v>77</v>
      </c>
      <c r="L7" s="29"/>
    </row>
    <row r="8" spans="1:13" x14ac:dyDescent="0.25">
      <c r="A8" s="24"/>
      <c r="C8" s="21" t="s">
        <v>26</v>
      </c>
      <c r="D8" s="43" t="s">
        <v>45</v>
      </c>
      <c r="E8" s="43" t="s">
        <v>78</v>
      </c>
      <c r="I8" s="31"/>
      <c r="K8" s="31"/>
      <c r="L8" s="29"/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47">
        <v>259850</v>
      </c>
      <c r="J9" s="12">
        <v>59150</v>
      </c>
      <c r="K9" s="48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49"/>
      <c r="J10" s="15"/>
      <c r="K10" s="49"/>
      <c r="L10" s="17" t="s">
        <v>165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47">
        <v>259900</v>
      </c>
      <c r="J11" s="12">
        <v>59400</v>
      </c>
      <c r="K11" s="48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49"/>
      <c r="J12" s="15"/>
      <c r="K12" s="49"/>
      <c r="L12" s="17" t="s">
        <v>165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47">
        <v>259050</v>
      </c>
      <c r="J13" s="12">
        <v>59700</v>
      </c>
      <c r="K13" s="48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49"/>
      <c r="J14" s="15"/>
      <c r="K14" s="49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47">
        <v>259700</v>
      </c>
      <c r="J15" s="12">
        <v>59400</v>
      </c>
      <c r="K15" s="48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49"/>
      <c r="J16" s="15"/>
      <c r="K16" s="49"/>
      <c r="L16" s="17" t="s">
        <v>348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47">
        <v>262250</v>
      </c>
      <c r="J17" s="12">
        <v>62100</v>
      </c>
      <c r="K17" s="48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49"/>
      <c r="J18" s="15"/>
      <c r="K18" s="49"/>
      <c r="L18" s="17" t="s">
        <v>348</v>
      </c>
    </row>
    <row r="19" spans="1:12" x14ac:dyDescent="0.25">
      <c r="A19" s="25" t="s">
        <v>58</v>
      </c>
      <c r="B19" s="26">
        <v>1692213</v>
      </c>
      <c r="C19" s="27" t="s">
        <v>47</v>
      </c>
      <c r="D19" s="26">
        <v>10011509</v>
      </c>
      <c r="E19" s="27" t="s">
        <v>30</v>
      </c>
      <c r="F19" s="28">
        <v>211850</v>
      </c>
      <c r="G19" s="28">
        <v>68300</v>
      </c>
      <c r="H19" s="28">
        <v>143550</v>
      </c>
      <c r="I19" s="44">
        <v>214850</v>
      </c>
      <c r="J19" s="28"/>
      <c r="K19" s="45">
        <v>503</v>
      </c>
      <c r="L19" s="46"/>
    </row>
    <row r="20" spans="1:12" x14ac:dyDescent="0.25">
      <c r="A20" s="22"/>
      <c r="B20" s="23"/>
      <c r="C20" s="40" t="s">
        <v>48</v>
      </c>
      <c r="D20" s="41" t="s">
        <v>31</v>
      </c>
      <c r="E20" s="23"/>
      <c r="F20" s="23"/>
      <c r="G20" s="23"/>
      <c r="H20" s="23"/>
      <c r="I20" s="32"/>
      <c r="J20" s="23"/>
      <c r="K20" s="32"/>
      <c r="L20" s="30"/>
    </row>
    <row r="21" spans="1:12" x14ac:dyDescent="0.25">
      <c r="A21" s="25" t="s">
        <v>59</v>
      </c>
      <c r="B21" s="26">
        <v>1692213</v>
      </c>
      <c r="C21" s="27" t="s">
        <v>47</v>
      </c>
      <c r="D21" s="26">
        <v>10011509</v>
      </c>
      <c r="E21" s="27" t="s">
        <v>30</v>
      </c>
      <c r="F21" s="28">
        <v>251150</v>
      </c>
      <c r="G21" s="28">
        <v>78250</v>
      </c>
      <c r="H21" s="28">
        <v>172900</v>
      </c>
      <c r="I21" s="44">
        <v>258500</v>
      </c>
      <c r="J21" s="28"/>
      <c r="K21" s="45">
        <v>503</v>
      </c>
      <c r="L21" s="46"/>
    </row>
    <row r="22" spans="1:12" x14ac:dyDescent="0.25">
      <c r="A22" s="22"/>
      <c r="B22" s="23"/>
      <c r="C22" s="40" t="s">
        <v>48</v>
      </c>
      <c r="D22" s="41" t="s">
        <v>31</v>
      </c>
      <c r="E22" s="23"/>
      <c r="F22" s="23"/>
      <c r="G22" s="23"/>
      <c r="H22" s="23"/>
      <c r="I22" s="32"/>
      <c r="J22" s="23"/>
      <c r="K22" s="32"/>
      <c r="L22" s="30"/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47">
        <v>266450</v>
      </c>
      <c r="J23" s="12">
        <v>63900</v>
      </c>
      <c r="K23" s="48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49"/>
      <c r="J24" s="15"/>
      <c r="K24" s="49"/>
      <c r="L24" s="17" t="s">
        <v>165</v>
      </c>
    </row>
    <row r="25" spans="1:12" x14ac:dyDescent="0.25">
      <c r="A25" s="25" t="s">
        <v>61</v>
      </c>
      <c r="B25" s="26">
        <v>1695919</v>
      </c>
      <c r="C25" s="27" t="s">
        <v>28</v>
      </c>
      <c r="D25" s="26">
        <v>10011503</v>
      </c>
      <c r="E25" s="27" t="s">
        <v>29</v>
      </c>
      <c r="F25" s="28">
        <v>281000</v>
      </c>
      <c r="G25" s="28">
        <v>74000</v>
      </c>
      <c r="H25" s="28">
        <v>207000</v>
      </c>
      <c r="I25" s="44">
        <v>284900</v>
      </c>
      <c r="J25" s="28"/>
      <c r="K25" s="45">
        <v>402</v>
      </c>
      <c r="L25" s="46"/>
    </row>
    <row r="26" spans="1:12" x14ac:dyDescent="0.25">
      <c r="A26" s="22"/>
      <c r="B26" s="23"/>
      <c r="C26" s="40" t="s">
        <v>27</v>
      </c>
      <c r="D26" s="41" t="s">
        <v>69</v>
      </c>
      <c r="E26" s="23"/>
      <c r="F26" s="23"/>
      <c r="G26" s="23"/>
      <c r="H26" s="23"/>
      <c r="I26" s="32"/>
      <c r="J26" s="23"/>
      <c r="K26" s="32"/>
      <c r="L26" s="30"/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47">
        <v>201700</v>
      </c>
      <c r="J27" s="12">
        <v>77350</v>
      </c>
      <c r="K27" s="48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49"/>
      <c r="J28" s="15"/>
      <c r="K28" s="49"/>
      <c r="L28" s="17" t="s">
        <v>252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47">
        <v>283750</v>
      </c>
      <c r="J29" s="12">
        <v>65800</v>
      </c>
      <c r="K29" s="48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49"/>
      <c r="J30" s="15"/>
      <c r="K30" s="59"/>
      <c r="L30" s="17" t="s">
        <v>252</v>
      </c>
    </row>
    <row r="31" spans="1:12" x14ac:dyDescent="0.25">
      <c r="A31" s="25" t="s">
        <v>473</v>
      </c>
      <c r="B31" s="26">
        <v>1326015</v>
      </c>
      <c r="C31" s="27" t="s">
        <v>474</v>
      </c>
      <c r="D31" s="26">
        <v>10011558</v>
      </c>
      <c r="E31" s="27" t="s">
        <v>475</v>
      </c>
      <c r="F31" s="28">
        <v>262800</v>
      </c>
      <c r="G31" s="28">
        <v>67800</v>
      </c>
      <c r="H31" s="28">
        <v>195000</v>
      </c>
      <c r="I31" s="44">
        <v>263700</v>
      </c>
    </row>
    <row r="32" spans="1:12" x14ac:dyDescent="0.25">
      <c r="A32" s="22"/>
      <c r="B32" s="23"/>
      <c r="C32" s="40" t="s">
        <v>26</v>
      </c>
      <c r="D32" s="41" t="s">
        <v>66</v>
      </c>
      <c r="E32" s="23"/>
      <c r="F32" s="23"/>
      <c r="G32" s="23"/>
      <c r="H32" s="23"/>
      <c r="I32" s="32"/>
    </row>
    <row r="33" spans="1:9" x14ac:dyDescent="0.25">
      <c r="A33" s="24" t="s">
        <v>476</v>
      </c>
      <c r="B33" s="60" t="s">
        <v>477</v>
      </c>
      <c r="C33" s="61" t="s">
        <v>474</v>
      </c>
      <c r="D33" s="60" t="s">
        <v>477</v>
      </c>
      <c r="E33" s="60" t="s">
        <v>477</v>
      </c>
      <c r="F33" s="60" t="s">
        <v>477</v>
      </c>
      <c r="G33" s="60" t="s">
        <v>477</v>
      </c>
      <c r="H33" s="60" t="s">
        <v>477</v>
      </c>
      <c r="I33" s="42">
        <v>253250</v>
      </c>
    </row>
    <row r="34" spans="1:9" x14ac:dyDescent="0.25">
      <c r="A34" s="24"/>
      <c r="C34" s="62" t="s">
        <v>26</v>
      </c>
      <c r="D34" s="43" t="s">
        <v>45</v>
      </c>
      <c r="I34" s="31"/>
    </row>
    <row r="35" spans="1:9" x14ac:dyDescent="0.25">
      <c r="A35" s="25" t="s">
        <v>478</v>
      </c>
      <c r="B35" s="26">
        <v>1437870</v>
      </c>
      <c r="C35" s="27" t="s">
        <v>479</v>
      </c>
      <c r="D35" s="26">
        <v>10011660</v>
      </c>
      <c r="E35" s="27" t="s">
        <v>36</v>
      </c>
      <c r="F35" s="28">
        <v>259850</v>
      </c>
      <c r="G35" s="28">
        <v>60620</v>
      </c>
      <c r="H35" s="28">
        <v>199230</v>
      </c>
      <c r="I35" s="44">
        <v>259600</v>
      </c>
    </row>
    <row r="36" spans="1:9" x14ac:dyDescent="0.25">
      <c r="A36" s="22"/>
      <c r="B36" s="23"/>
      <c r="C36" s="40" t="s">
        <v>38</v>
      </c>
      <c r="D36" s="41" t="s">
        <v>31</v>
      </c>
      <c r="E36" s="23"/>
      <c r="F36" s="23"/>
      <c r="G36" s="23"/>
      <c r="H36" s="23"/>
      <c r="I36" s="32"/>
    </row>
    <row r="37" spans="1:9" x14ac:dyDescent="0.25">
      <c r="A37" s="25" t="s">
        <v>480</v>
      </c>
      <c r="B37" s="26">
        <v>1692221</v>
      </c>
      <c r="C37" s="27" t="s">
        <v>47</v>
      </c>
      <c r="D37" s="26">
        <v>10011509</v>
      </c>
      <c r="E37" s="27" t="s">
        <v>30</v>
      </c>
      <c r="F37" s="28">
        <v>236203</v>
      </c>
      <c r="G37" s="28">
        <v>70636</v>
      </c>
      <c r="H37" s="28">
        <v>165567</v>
      </c>
      <c r="I37" s="44">
        <v>237900</v>
      </c>
    </row>
    <row r="38" spans="1:9" x14ac:dyDescent="0.25">
      <c r="A38" s="22"/>
      <c r="B38" s="23"/>
      <c r="C38" s="40" t="s">
        <v>48</v>
      </c>
      <c r="D38" s="41" t="s">
        <v>46</v>
      </c>
      <c r="E38" s="23"/>
      <c r="F38" s="23"/>
      <c r="G38" s="23"/>
      <c r="H38" s="23"/>
      <c r="I38" s="32"/>
    </row>
    <row r="39" spans="1:9" x14ac:dyDescent="0.25">
      <c r="A39" s="25" t="s">
        <v>481</v>
      </c>
      <c r="B39" s="26">
        <v>1692202</v>
      </c>
      <c r="C39" s="27" t="s">
        <v>47</v>
      </c>
      <c r="D39" s="26">
        <v>10011503</v>
      </c>
      <c r="E39" s="27" t="s">
        <v>29</v>
      </c>
      <c r="F39" s="28">
        <v>248417</v>
      </c>
      <c r="G39" s="28">
        <v>70548</v>
      </c>
      <c r="H39" s="28">
        <v>177869</v>
      </c>
      <c r="I39" s="44">
        <v>249850</v>
      </c>
    </row>
    <row r="40" spans="1:9" x14ac:dyDescent="0.25">
      <c r="A40" s="22"/>
      <c r="B40" s="23"/>
      <c r="C40" s="40" t="s">
        <v>48</v>
      </c>
      <c r="D40" s="41" t="s">
        <v>485</v>
      </c>
      <c r="E40" s="23"/>
      <c r="F40" s="23"/>
      <c r="G40" s="23"/>
      <c r="H40" s="23"/>
      <c r="I40" s="32"/>
    </row>
    <row r="41" spans="1:9" x14ac:dyDescent="0.25">
      <c r="A41" s="25" t="s">
        <v>482</v>
      </c>
      <c r="B41" s="26">
        <v>1692195</v>
      </c>
      <c r="C41" s="27" t="s">
        <v>47</v>
      </c>
      <c r="D41" s="26">
        <v>10011558</v>
      </c>
      <c r="E41" s="27" t="s">
        <v>475</v>
      </c>
      <c r="F41" s="28">
        <v>253355</v>
      </c>
      <c r="G41" s="28">
        <v>70724</v>
      </c>
      <c r="H41" s="28">
        <v>182631</v>
      </c>
      <c r="I41" s="44">
        <v>255150</v>
      </c>
    </row>
    <row r="42" spans="1:9" x14ac:dyDescent="0.25">
      <c r="A42" s="22"/>
      <c r="B42" s="23"/>
      <c r="C42" s="40" t="s">
        <v>48</v>
      </c>
      <c r="D42" s="41" t="s">
        <v>485</v>
      </c>
      <c r="E42" s="23"/>
      <c r="F42" s="23"/>
      <c r="G42" s="23"/>
      <c r="H42" s="23"/>
      <c r="I42" s="32"/>
    </row>
    <row r="43" spans="1:9" x14ac:dyDescent="0.25">
      <c r="A43" s="25" t="s">
        <v>483</v>
      </c>
      <c r="B43" s="26">
        <v>1692211</v>
      </c>
      <c r="C43" s="27" t="s">
        <v>47</v>
      </c>
      <c r="D43" s="26">
        <v>10011660</v>
      </c>
      <c r="E43" s="27" t="s">
        <v>36</v>
      </c>
      <c r="F43" s="28">
        <v>247932</v>
      </c>
      <c r="G43" s="28">
        <v>69093</v>
      </c>
      <c r="H43" s="28">
        <v>178839</v>
      </c>
      <c r="I43" s="44">
        <v>248350</v>
      </c>
    </row>
    <row r="44" spans="1:9" x14ac:dyDescent="0.25">
      <c r="A44" s="22"/>
      <c r="B44" s="23"/>
      <c r="C44" s="40" t="s">
        <v>48</v>
      </c>
      <c r="D44" s="41" t="s">
        <v>485</v>
      </c>
      <c r="E44" s="23"/>
      <c r="F44" s="23"/>
      <c r="G44" s="23"/>
      <c r="H44" s="23"/>
      <c r="I44" s="32"/>
    </row>
    <row r="45" spans="1:9" x14ac:dyDescent="0.25">
      <c r="A45" s="25" t="s">
        <v>484</v>
      </c>
      <c r="B45" s="26">
        <v>1692221</v>
      </c>
      <c r="C45" s="27" t="s">
        <v>47</v>
      </c>
      <c r="D45" s="26">
        <v>10011509</v>
      </c>
      <c r="E45" s="27" t="s">
        <v>30</v>
      </c>
      <c r="F45" s="28">
        <v>236512</v>
      </c>
      <c r="G45" s="28">
        <v>70592</v>
      </c>
      <c r="H45" s="28">
        <v>165920</v>
      </c>
      <c r="I45" s="44">
        <v>238350</v>
      </c>
    </row>
    <row r="46" spans="1:9" x14ac:dyDescent="0.25">
      <c r="A46" s="22"/>
      <c r="B46" s="23"/>
      <c r="C46" s="40" t="s">
        <v>48</v>
      </c>
      <c r="D46" s="41" t="s">
        <v>485</v>
      </c>
      <c r="E46" s="23"/>
      <c r="F46" s="23"/>
      <c r="G46" s="23"/>
      <c r="H46" s="23"/>
      <c r="I46" s="3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2026-09-09T11:17:13Z</dcterms:modified>
</cp:coreProperties>
</file>