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EFC48AE-0A3A-4AA4-B7CE-D2FEE0798F76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2" l="1"/>
  <c r="E17" i="2"/>
</calcChain>
</file>

<file path=xl/sharedStrings.xml><?xml version="1.0" encoding="utf-8"?>
<sst xmlns="http://schemas.openxmlformats.org/spreadsheetml/2006/main" count="15701" uniqueCount="1695">
  <si>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</si>
  <si>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</si>
  <si>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</si>
  <si>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</si>
  <si>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</si>
  <si>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</si>
  <si>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</si>
  <si>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</si>
  <si>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</si>
  <si>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</si>
  <si>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</si>
  <si>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</si>
  <si>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</si>
  <si>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</si>
  <si>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</si>
  <si>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</si>
  <si>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</si>
  <si>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</si>
  <si>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</si>
  <si>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</si>
  <si>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</si>
  <si>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</si>
  <si>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</si>
  <si>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</si>
  <si>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</si>
  <si>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</si>
  <si>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</si>
  <si>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</si>
  <si>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</si>
  <si>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</si>
  <si>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</si>
  <si>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</si>
  <si>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</si>
  <si>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</si>
  <si>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</si>
  <si>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</si>
  <si>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</si>
  <si>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</si>
  <si>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</si>
  <si>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</si>
  <si>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</si>
  <si>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</si>
  <si>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</si>
  <si>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</si>
  <si>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</si>
  <si>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</si>
  <si>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</si>
  <si>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</si>
  <si>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</si>
  <si>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</si>
  <si>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</si>
  <si>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</si>
  <si>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</si>
  <si>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</si>
  <si>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</si>
  <si>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</si>
  <si>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</si>
  <si>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</si>
  <si>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</si>
  <si>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</si>
  <si>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</si>
  <si>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</si>
  <si>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</si>
  <si>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</si>
  <si>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</si>
  <si>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</si>
  <si>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</si>
  <si>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</si>
  <si>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</si>
  <si>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</si>
  <si>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</si>
  <si>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</si>
  <si>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</si>
  <si>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</si>
  <si>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</si>
  <si>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</si>
  <si>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</si>
  <si>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</si>
  <si>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</si>
  <si>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</si>
  <si>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</si>
  <si>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</si>
  <si>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</si>
  <si>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</si>
  <si>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</si>
  <si>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</si>
  <si>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</si>
  <si>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</si>
  <si>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</si>
  <si>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</si>
  <si>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</si>
  <si>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</si>
  <si>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</si>
  <si>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</si>
  <si>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</si>
  <si>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</si>
  <si>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</si>
  <si>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</si>
  <si>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</si>
  <si>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</si>
  <si>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</si>
  <si>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</si>
  <si>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</si>
  <si>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</si>
  <si>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</si>
  <si>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</si>
  <si>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</si>
  <si>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</si>
  <si>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</si>
  <si>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</si>
  <si>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</si>
  <si>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</si>
  <si>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</si>
  <si>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</si>
  <si>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</si>
  <si>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</si>
  <si>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</si>
  <si>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</si>
  <si>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</si>
  <si>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</si>
  <si>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</si>
  <si>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</si>
  <si>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</si>
  <si>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</si>
  <si>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</si>
  <si>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</si>
  <si>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</si>
  <si>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</si>
  <si>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</si>
  <si>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</si>
  <si>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</si>
  <si>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</si>
  <si>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</si>
  <si>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</si>
  <si>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</si>
  <si>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</si>
  <si>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</si>
  <si>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</si>
  <si>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</si>
  <si>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</si>
  <si>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</si>
  <si>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</si>
  <si>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</si>
  <si>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</si>
  <si>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</si>
  <si>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</si>
  <si>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</si>
  <si>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</si>
  <si>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</si>
  <si>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</si>
  <si>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</si>
  <si>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</si>
  <si>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</si>
  <si>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</si>
  <si>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</si>
  <si>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</si>
  <si>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</si>
  <si>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</si>
  <si>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</si>
  <si>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</si>
  <si>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</si>
  <si>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</si>
  <si>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</si>
  <si>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</si>
  <si>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</si>
  <si>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</si>
  <si>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</si>
  <si>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</si>
  <si>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</si>
  <si>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</si>
  <si>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</si>
  <si>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</si>
  <si>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</si>
  <si>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</si>
  <si>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</si>
  <si>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</si>
  <si>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</si>
  <si>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</si>
  <si>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</si>
  <si>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</si>
  <si>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</si>
  <si>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</si>
  <si>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</si>
  <si>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</si>
  <si>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</si>
  <si>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</si>
  <si>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</si>
  <si>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</si>
  <si>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</si>
  <si>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</si>
  <si>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</si>
  <si>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</si>
  <si>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</si>
  <si>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</si>
  <si>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</si>
  <si>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</si>
  <si>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</si>
  <si>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</si>
  <si>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</si>
  <si>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</si>
  <si>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</si>
  <si>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</si>
  <si>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</si>
  <si>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</si>
  <si>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</si>
  <si>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</si>
  <si>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</si>
  <si>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</si>
  <si>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</si>
  <si>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</si>
  <si>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</si>
  <si>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</si>
  <si>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</si>
  <si>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</si>
  <si>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</si>
  <si>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</si>
  <si>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</si>
  <si>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</si>
  <si>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</si>
  <si>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</si>
  <si>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</si>
  <si>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</si>
  <si>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</si>
  <si>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</si>
  <si>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</si>
  <si>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</si>
  <si>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</si>
  <si>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</si>
  <si>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</si>
  <si>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</si>
  <si>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</si>
  <si>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</si>
  <si>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</si>
  <si>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</si>
  <si>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</si>
  <si>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</si>
  <si>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</si>
  <si>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</si>
  <si>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</si>
  <si>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</si>
  <si>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</si>
  <si>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</si>
  <si>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</si>
  <si>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</si>
  <si>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</si>
  <si>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</si>
  <si>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</si>
  <si>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</si>
  <si>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</si>
  <si>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</si>
  <si>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</si>
  <si>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</si>
  <si>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</si>
  <si>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</si>
  <si>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</si>
  <si>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</si>
  <si>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</si>
  <si>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</si>
  <si>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</si>
  <si>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</si>
  <si>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</si>
  <si>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</si>
  <si>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</si>
  <si>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</si>
  <si>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</si>
  <si>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</si>
  <si>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</si>
  <si>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</si>
  <si>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</si>
  <si>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</si>
  <si>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</si>
  <si>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</si>
  <si>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</si>
  <si>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</si>
  <si>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</si>
  <si>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</si>
  <si>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</si>
  <si>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</si>
  <si>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</si>
  <si>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</si>
  <si>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</si>
  <si>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</si>
  <si>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</si>
  <si>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</si>
  <si>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</si>
  <si>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</si>
  <si>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</si>
  <si>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</si>
  <si>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</si>
  <si>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</si>
  <si>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</si>
  <si>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</si>
  <si>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</si>
  <si>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</si>
  <si>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</si>
  <si>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</si>
  <si>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</si>
  <si>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</si>
  <si>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</si>
  <si>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</si>
  <si>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</si>
  <si>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</si>
  <si>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</si>
  <si>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</si>
  <si>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</si>
  <si>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</si>
  <si>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</si>
  <si>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</si>
  <si>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</si>
  <si>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</si>
  <si>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</si>
  <si>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</si>
  <si>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</si>
  <si>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</si>
  <si>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</si>
  <si>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</si>
  <si>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</si>
  <si>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</si>
  <si>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</si>
  <si>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</si>
  <si>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</si>
  <si>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</si>
  <si>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</si>
  <si>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</si>
  <si>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</si>
  <si>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</si>
  <si>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</si>
  <si>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</si>
  <si>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</si>
  <si>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</si>
  <si>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</si>
  <si>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</si>
  <si>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</si>
  <si>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</si>
  <si>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</si>
  <si>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</si>
  <si>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</si>
  <si>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</si>
  <si>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</si>
  <si>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</si>
  <si>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</si>
  <si>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</si>
  <si>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</si>
  <si>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</si>
  <si>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</si>
  <si>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</si>
  <si>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</si>
  <si>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</si>
  <si>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</si>
  <si>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</si>
  <si>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</si>
  <si>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</si>
  <si>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</si>
  <si>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</si>
  <si>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</si>
  <si>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</si>
  <si>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</si>
  <si>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</si>
  <si>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</si>
  <si>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</si>
  <si>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</si>
  <si>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</si>
  <si>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</si>
  <si>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</si>
  <si>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</si>
  <si>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</si>
  <si>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</si>
  <si>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</si>
  <si>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</si>
  <si>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</si>
  <si>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</si>
  <si>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</si>
  <si>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</si>
  <si>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</si>
  <si>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</si>
  <si>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</si>
  <si>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</si>
  <si>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</si>
  <si>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</si>
  <si>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</si>
  <si>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</si>
  <si>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</si>
  <si>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</si>
  <si>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</si>
  <si>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</si>
  <si>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</si>
  <si>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</si>
  <si>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</si>
  <si>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</si>
  <si>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</si>
  <si>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</si>
  <si>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</si>
  <si>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</si>
  <si>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</si>
  <si>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</si>
  <si>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</si>
  <si>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</si>
  <si>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</si>
  <si>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</si>
  <si>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</si>
  <si>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</si>
  <si>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</si>
  <si>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</si>
  <si>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</si>
  <si>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</si>
  <si>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</si>
  <si>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</si>
  <si>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</si>
  <si>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</si>
  <si>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</si>
  <si>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</si>
  <si>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</si>
  <si>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</si>
  <si>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</si>
  <si>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</si>
  <si>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</si>
  <si>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</si>
  <si>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</si>
  <si>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</si>
  <si>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</si>
  <si>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</si>
  <si>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</si>
  <si>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</si>
  <si>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</si>
  <si>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</si>
  <si>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</si>
  <si>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</si>
  <si>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</si>
  <si>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</si>
  <si>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</si>
  <si>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</si>
  <si>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</si>
  <si>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</si>
  <si>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</si>
  <si>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</si>
  <si>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</si>
  <si>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</si>
  <si>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</si>
  <si>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</si>
  <si>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</si>
  <si>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</si>
  <si>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</si>
  <si>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</si>
  <si>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</si>
  <si>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</si>
  <si>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</si>
  <si>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</si>
  <si>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</si>
  <si>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</si>
  <si>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</si>
  <si>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</si>
  <si>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</si>
  <si>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</si>
  <si>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</si>
  <si>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</si>
  <si>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</si>
  <si>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</si>
  <si>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</si>
  <si>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</si>
  <si>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</si>
  <si>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</si>
  <si>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</si>
  <si>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</si>
  <si>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</si>
  <si>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</si>
  <si>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</si>
  <si>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</si>
  <si>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</si>
  <si>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</si>
  <si>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</si>
  <si>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</si>
  <si>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</si>
  <si>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</si>
  <si>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</si>
  <si>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</si>
  <si>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</si>
  <si>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</si>
  <si>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</si>
  <si>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</si>
  <si>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</si>
  <si>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</si>
  <si>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</si>
  <si>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</si>
  <si>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</si>
  <si>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</si>
  <si>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</si>
  <si>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</si>
  <si>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</si>
  <si>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</si>
  <si>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</si>
  <si>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</si>
  <si>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</si>
  <si>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</si>
  <si>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</si>
  <si>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</si>
  <si>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</si>
  <si>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</si>
  <si>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</si>
  <si>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</si>
  <si>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</si>
  <si>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</si>
  <si>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</si>
  <si>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</si>
  <si>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</si>
  <si>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</si>
  <si>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</si>
  <si>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</si>
  <si>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</si>
  <si>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</si>
  <si>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</si>
  <si>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</si>
  <si>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</si>
  <si>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</si>
  <si>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</si>
  <si>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</si>
  <si>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</si>
  <si>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</si>
  <si>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</si>
  <si>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</si>
  <si>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</si>
  <si>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</si>
  <si>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</si>
  <si>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</si>
  <si>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</si>
  <si>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</si>
  <si>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</si>
  <si>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</si>
  <si>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</si>
  <si>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</si>
  <si>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</si>
  <si>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</si>
  <si>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</si>
  <si>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</si>
  <si>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</si>
  <si>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</si>
  <si>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</si>
  <si>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</si>
  <si>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</si>
  <si>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</si>
  <si>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</si>
  <si>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</si>
  <si>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</si>
  <si>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</si>
  <si>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</si>
  <si>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</si>
  <si>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</si>
  <si>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</si>
  <si>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</si>
  <si>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</si>
  <si>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</si>
  <si>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</si>
  <si>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</si>
  <si>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</si>
  <si>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</si>
  <si>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</si>
  <si>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</si>
  <si>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</si>
  <si>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</si>
  <si>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</si>
  <si>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</si>
  <si>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</si>
  <si>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</si>
  <si>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</si>
  <si>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</si>
  <si>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</si>
  <si>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</si>
  <si>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</si>
  <si>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</si>
  <si>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</si>
  <si>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</si>
  <si>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</si>
  <si>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</si>
  <si>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</si>
  <si>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</si>
  <si>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</si>
  <si>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</si>
  <si>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</si>
  <si>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</si>
  <si>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</si>
  <si>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</si>
  <si>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</si>
  <si>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</si>
  <si>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</si>
  <si>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</si>
  <si>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</si>
  <si>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</si>
  <si>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</si>
  <si>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</si>
  <si>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</si>
  <si>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</si>
  <si>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</si>
  <si>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</si>
  <si>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</si>
  <si>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</si>
  <si>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</si>
  <si>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</si>
  <si>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</si>
  <si>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</si>
  <si>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</si>
  <si>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</si>
  <si>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</si>
  <si>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</si>
  <si>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</si>
  <si>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</si>
  <si>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</si>
  <si>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</si>
  <si>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</si>
  <si>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</si>
  <si>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</si>
  <si>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</si>
  <si>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</si>
  <si>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</si>
  <si>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</si>
  <si>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</si>
  <si>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</si>
  <si>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</si>
  <si>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</si>
  <si>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</si>
  <si>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</si>
  <si>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</si>
  <si>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</si>
  <si>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</si>
  <si>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</si>
  <si>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</si>
  <si>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</si>
  <si>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</si>
  <si>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</si>
  <si>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</si>
  <si>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</si>
  <si>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</si>
  <si>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</si>
  <si>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</si>
  <si>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</si>
  <si>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</si>
  <si>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</si>
  <si>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</si>
  <si>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</si>
  <si>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</si>
  <si>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</si>
  <si>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</si>
  <si>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</si>
  <si>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</si>
  <si>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</si>
  <si>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</si>
  <si>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</si>
  <si>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</si>
  <si>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</si>
  <si>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</si>
  <si>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</si>
  <si>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</si>
  <si>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</si>
  <si>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</si>
  <si>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</si>
  <si>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</si>
  <si>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</si>
  <si>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</si>
  <si>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</si>
  <si>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</si>
  <si>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</si>
  <si>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</si>
  <si>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</si>
  <si>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</si>
  <si>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</si>
  <si>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</si>
  <si>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</si>
  <si>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</si>
  <si>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</si>
  <si>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</si>
  <si>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</si>
  <si>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</si>
  <si>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</si>
  <si>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</si>
  <si>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</si>
  <si>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</si>
  <si>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</si>
  <si>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</si>
  <si>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</si>
  <si>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</si>
  <si>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</si>
  <si>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</si>
  <si>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</si>
  <si>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</si>
  <si>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</si>
  <si>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</si>
  <si>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</si>
  <si>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</si>
  <si>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</si>
  <si>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</si>
  <si>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</si>
  <si>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</si>
  <si>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</si>
  <si>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</si>
  <si>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</si>
  <si>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</si>
  <si>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</si>
  <si>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</si>
  <si>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</si>
  <si>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</si>
  <si>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</si>
  <si>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</si>
  <si>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</si>
  <si>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</si>
  <si>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</si>
  <si>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</si>
  <si>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</si>
  <si>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</si>
  <si>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</si>
  <si>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</si>
  <si>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</si>
  <si>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</si>
  <si>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</si>
  <si>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</si>
  <si>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</si>
  <si>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</si>
  <si>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</si>
  <si>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</si>
  <si>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</si>
  <si>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</si>
  <si>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</si>
  <si>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</si>
  <si>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</si>
  <si>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</si>
  <si>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</si>
  <si>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</si>
  <si>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</si>
  <si>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</si>
  <si>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</si>
  <si>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</si>
  <si>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</si>
  <si>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</si>
  <si>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</si>
  <si>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</si>
  <si>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</si>
  <si>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</si>
  <si>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</si>
  <si>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</si>
  <si>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</si>
  <si>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</si>
  <si>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</si>
  <si>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</si>
  <si>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</si>
  <si>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</si>
  <si>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</si>
  <si>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</si>
  <si>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</si>
  <si>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</si>
  <si>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</si>
  <si>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</si>
  <si>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</si>
  <si>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</si>
  <si>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</si>
  <si>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</si>
  <si>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</si>
  <si>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</si>
  <si>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</si>
  <si>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</si>
  <si>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</si>
  <si>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</si>
  <si>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</si>
  <si>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</si>
  <si>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</si>
  <si>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</si>
  <si>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</si>
  <si>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</si>
  <si>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</si>
  <si>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</si>
  <si>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</si>
  <si>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</si>
  <si>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</si>
  <si>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</si>
  <si>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</si>
  <si>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</si>
  <si>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</si>
  <si>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</si>
  <si>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</si>
  <si>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</si>
  <si>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</si>
  <si>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</si>
  <si>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</si>
  <si>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</si>
  <si>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</si>
  <si>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</si>
  <si>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</si>
  <si>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</si>
  <si>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</si>
  <si>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</si>
  <si>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</si>
  <si>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</si>
  <si>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</si>
  <si>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</si>
  <si>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</si>
  <si>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</si>
  <si>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</si>
  <si>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</si>
  <si>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</si>
  <si>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</si>
  <si>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</si>
  <si>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</si>
  <si>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</si>
  <si>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</si>
  <si>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</si>
  <si>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</si>
  <si>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</si>
  <si>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</si>
  <si>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</si>
  <si>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</si>
  <si>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</si>
  <si>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</si>
  <si>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</si>
  <si>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</si>
  <si>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</si>
  <si>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</si>
  <si>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</si>
  <si>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</si>
  <si>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</si>
  <si>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</si>
  <si>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</si>
  <si>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</si>
  <si>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</si>
  <si>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</si>
  <si>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</si>
  <si>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</si>
  <si>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</si>
  <si>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</si>
  <si>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</si>
  <si>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</si>
  <si>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</si>
  <si>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</si>
  <si>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</si>
  <si>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</si>
  <si>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</si>
  <si>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</si>
  <si>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</si>
  <si>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</si>
  <si>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</si>
  <si>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</si>
  <si>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</si>
  <si>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</si>
  <si>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</si>
  <si>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</si>
  <si>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</si>
  <si>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</si>
  <si>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</si>
  <si>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</si>
  <si>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</si>
  <si>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</si>
  <si>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</si>
  <si>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</si>
  <si>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</si>
  <si>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</si>
  <si>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</si>
  <si>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</si>
  <si>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</si>
  <si>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</si>
  <si>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</si>
  <si>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</si>
  <si>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</si>
  <si>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</si>
  <si>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</si>
  <si>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</si>
  <si>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</si>
  <si>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</si>
  <si>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</si>
  <si>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</si>
  <si>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</si>
  <si>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</si>
  <si>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</si>
  <si>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</si>
  <si>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</si>
  <si>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</si>
  <si>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</si>
  <si>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</si>
  <si>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</si>
  <si>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</si>
  <si>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</si>
  <si>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</si>
  <si>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</si>
  <si>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</si>
  <si>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</si>
  <si>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</si>
  <si>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</si>
  <si>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</si>
  <si>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</si>
  <si>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</si>
  <si>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</si>
  <si>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</si>
  <si>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</si>
  <si>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</si>
  <si>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</si>
  <si>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</si>
  <si>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</si>
  <si>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</si>
  <si>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</si>
  <si>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</si>
  <si>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</si>
  <si>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</si>
  <si>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</si>
  <si>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</si>
  <si>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</si>
  <si>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</si>
  <si>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</si>
  <si>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</si>
  <si>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</si>
  <si>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</si>
  <si>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</si>
  <si>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</si>
  <si>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</si>
  <si>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</si>
  <si>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</si>
  <si>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</si>
  <si>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</si>
  <si>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</si>
  <si>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</si>
  <si>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</si>
  <si>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</si>
  <si>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</si>
  <si>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</si>
  <si>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</si>
  <si>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</si>
  <si>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</si>
  <si>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</si>
  <si>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</si>
  <si>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</si>
  <si>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</si>
  <si>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</si>
  <si>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</si>
  <si>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</si>
  <si>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</si>
  <si>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</si>
  <si>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</si>
  <si>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</si>
  <si>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</si>
  <si>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</si>
  <si>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</si>
  <si>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</si>
  <si>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</si>
  <si>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</si>
  <si>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</si>
  <si>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</si>
  <si>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</si>
  <si>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</si>
  <si>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</si>
  <si>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</si>
  <si>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</si>
  <si>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</si>
  <si>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</si>
  <si>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</si>
  <si>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</si>
  <si>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</si>
  <si>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</si>
  <si>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</si>
  <si>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</si>
  <si>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</si>
  <si>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</si>
  <si>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</si>
  <si>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</si>
  <si>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</si>
  <si>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</si>
  <si>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</si>
  <si>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</si>
  <si>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</si>
  <si>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</si>
  <si>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</si>
  <si>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</si>
  <si>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</si>
  <si>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</si>
  <si>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</si>
  <si>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</si>
  <si>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</si>
  <si>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</si>
  <si>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</si>
  <si>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</si>
  <si>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</si>
  <si>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</si>
  <si>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</si>
  <si>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</si>
  <si>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</si>
  <si>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</si>
  <si>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</si>
  <si>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</si>
  <si>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</si>
  <si>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</si>
  <si>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</si>
  <si>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</si>
  <si>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</si>
  <si>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</si>
  <si>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</si>
  <si>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</si>
  <si>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</si>
  <si>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</si>
  <si>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</si>
  <si>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</si>
  <si>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</si>
  <si>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</si>
  <si>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</si>
  <si>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</si>
  <si>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</si>
  <si>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</si>
  <si>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</si>
  <si>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</si>
  <si>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</si>
  <si>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</si>
  <si>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</si>
  <si>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</si>
  <si>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</si>
  <si>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</si>
  <si>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</si>
  <si>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</si>
  <si>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</si>
  <si>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</si>
  <si>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</si>
  <si>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</si>
  <si>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</si>
  <si>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</si>
  <si>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</si>
  <si>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</si>
  <si>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</si>
  <si>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</si>
  <si>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</si>
  <si>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</si>
  <si>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</si>
  <si>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</si>
  <si>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</si>
  <si>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</si>
  <si>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</si>
  <si>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</si>
  <si>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</si>
  <si>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</si>
  <si>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</si>
  <si>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</si>
  <si>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</si>
  <si>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</si>
  <si>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</si>
  <si>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</si>
  <si>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</si>
  <si>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</si>
  <si>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</si>
  <si>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</si>
  <si>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</si>
  <si>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</si>
  <si>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</si>
  <si>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</si>
  <si>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</si>
  <si>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</si>
  <si>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</si>
  <si>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</si>
  <si>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</si>
  <si>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</si>
  <si>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</si>
  <si>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</si>
  <si>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</si>
  <si>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</si>
  <si>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</si>
  <si>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</si>
  <si>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</si>
  <si>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</si>
  <si>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</si>
  <si>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</si>
  <si>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</si>
  <si>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</si>
  <si>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</si>
  <si>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</si>
  <si>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</si>
  <si>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</si>
  <si>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</si>
  <si>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</si>
  <si>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</si>
  <si>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</si>
  <si>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</si>
  <si>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</si>
  <si>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</si>
  <si>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</si>
  <si>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</si>
  <si>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</si>
  <si>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</si>
  <si>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</si>
  <si>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</si>
  <si>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</si>
  <si>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</si>
  <si>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</si>
  <si>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</si>
  <si>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</si>
  <si>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</si>
  <si>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</si>
  <si>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</si>
  <si>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</si>
  <si>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</si>
  <si>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</si>
  <si>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</si>
  <si>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</si>
  <si>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</si>
  <si>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</si>
  <si>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</si>
  <si>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</si>
  <si>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</si>
  <si>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</si>
  <si>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</si>
  <si>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</si>
  <si>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</si>
  <si>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</si>
  <si>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</si>
  <si>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</si>
  <si>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</si>
  <si>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</si>
  <si>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</si>
  <si>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</si>
  <si>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</si>
  <si>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</si>
  <si>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</si>
  <si>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</si>
  <si>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</si>
  <si>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</si>
  <si>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</si>
  <si>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</si>
  <si>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</si>
  <si>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</si>
  <si>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</si>
  <si>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</si>
  <si>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</si>
  <si>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</si>
  <si>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</si>
  <si>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</si>
  <si>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</si>
  <si>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</si>
  <si>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</si>
  <si>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</si>
  <si>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</si>
  <si>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</si>
  <si>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</si>
  <si>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</si>
  <si>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</si>
  <si>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</si>
  <si>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</si>
  <si>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</si>
  <si>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</si>
  <si>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</si>
  <si>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</si>
  <si>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</si>
  <si>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</si>
  <si>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</si>
  <si>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</si>
  <si>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</si>
  <si>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</si>
  <si>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</si>
  <si>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</si>
  <si>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</si>
  <si>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</si>
  <si>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</si>
  <si>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</si>
  <si>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</si>
  <si>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</si>
  <si>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</si>
  <si>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</si>
  <si>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</si>
  <si>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</si>
  <si>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</si>
  <si>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</si>
  <si>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</si>
  <si>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</si>
  <si>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</si>
  <si>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</si>
  <si>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</si>
  <si>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</si>
  <si>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</si>
  <si>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</si>
  <si>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</si>
  <si>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</si>
  <si>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</si>
  <si>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</si>
  <si>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</si>
  <si>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</si>
  <si>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</si>
  <si>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</si>
  <si>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</si>
  <si>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</si>
  <si>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</si>
  <si>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</si>
  <si>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</si>
  <si>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</si>
  <si>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</si>
  <si>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</si>
  <si>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</si>
  <si>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</si>
  <si>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</si>
  <si>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</si>
  <si>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</si>
  <si>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</si>
  <si>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</si>
  <si>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</si>
  <si>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</si>
  <si>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</si>
  <si>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</si>
  <si>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</si>
  <si>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</si>
  <si>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</si>
  <si>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</si>
  <si>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</si>
  <si>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</si>
  <si>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</si>
  <si>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</si>
  <si>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</si>
  <si>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</si>
  <si>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</si>
  <si>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</si>
  <si>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</si>
  <si>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</si>
  <si>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</si>
  <si>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</si>
  <si>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</si>
  <si>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</si>
  <si>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</si>
  <si>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</si>
  <si>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</si>
  <si>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</si>
  <si>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</si>
  <si>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</si>
  <si>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</si>
  <si>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</si>
  <si>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</si>
  <si>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</si>
  <si>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</si>
  <si>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</si>
  <si>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</si>
  <si>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</si>
  <si>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</si>
  <si>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</si>
  <si>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</si>
  <si>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</si>
  <si>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</si>
  <si>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</si>
  <si>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</si>
  <si>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</si>
  <si>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</si>
  <si>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</si>
  <si>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</si>
  <si>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</si>
  <si>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</si>
  <si>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</si>
  <si>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</si>
  <si>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</si>
  <si>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</si>
  <si>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</si>
  <si>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</si>
  <si>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</si>
  <si>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</si>
  <si>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</si>
  <si>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</si>
  <si>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</si>
  <si>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</si>
  <si>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</si>
  <si>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</si>
  <si>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</si>
  <si>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</si>
  <si>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</si>
  <si>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</si>
  <si>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</si>
  <si>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</si>
  <si>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</si>
  <si>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</si>
  <si>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</si>
  <si>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</si>
  <si>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</si>
  <si>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</si>
  <si>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</si>
  <si>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</si>
  <si>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</si>
  <si>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</si>
  <si>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</si>
  <si>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</si>
  <si>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</si>
  <si>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</si>
  <si>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</si>
  <si>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</si>
  <si>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</si>
  <si>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</si>
  <si>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</si>
  <si>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</si>
  <si>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</si>
  <si>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</si>
  <si>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</si>
  <si>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</si>
  <si>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</si>
  <si>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</si>
  <si>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</si>
  <si>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</si>
  <si>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</si>
  <si>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</si>
  <si>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</si>
  <si>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</si>
  <si>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</si>
  <si>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</si>
  <si>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</si>
  <si>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</si>
  <si>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</si>
  <si>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</si>
  <si>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</si>
  <si>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</si>
  <si>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</si>
  <si>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</si>
  <si>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</si>
  <si>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</si>
  <si>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</si>
  <si>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</si>
  <si>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</si>
  <si>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</si>
  <si>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</si>
  <si>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</si>
  <si>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</si>
  <si>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</si>
  <si>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</si>
  <si>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</si>
  <si>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</si>
  <si>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</si>
  <si>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</si>
  <si>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</si>
  <si>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</si>
  <si>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</si>
  <si>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</si>
  <si>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</si>
  <si>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</si>
  <si>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</si>
  <si>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</si>
  <si>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</si>
  <si>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</si>
  <si>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</si>
  <si>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</si>
  <si>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</si>
  <si>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</si>
  <si>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</si>
  <si>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</si>
  <si>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</si>
  <si>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</si>
  <si>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</si>
  <si>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</si>
  <si>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</si>
  <si>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</si>
  <si>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</si>
  <si>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</si>
  <si>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</si>
  <si>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</si>
  <si>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</si>
  <si>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</si>
  <si>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</si>
  <si>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</si>
  <si>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</si>
  <si>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</si>
  <si>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</si>
  <si>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</si>
  <si>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</si>
  <si>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</si>
  <si>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</si>
  <si>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</si>
  <si>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</si>
  <si>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</si>
  <si>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</si>
  <si>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</si>
  <si>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</si>
  <si>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</si>
  <si>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</si>
  <si>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</si>
  <si>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</si>
  <si>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</si>
  <si>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</si>
  <si>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</si>
  <si>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</si>
  <si>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</si>
  <si>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</si>
  <si>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</si>
  <si>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</si>
  <si>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</si>
  <si>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</si>
  <si>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</si>
  <si>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</si>
  <si>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</si>
  <si>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</si>
  <si>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</si>
  <si>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</si>
  <si>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</si>
  <si>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</si>
  <si>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</si>
  <si>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</si>
  <si>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</si>
  <si>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</si>
  <si>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</si>
  <si>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</si>
  <si>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</si>
  <si>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</si>
  <si>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</si>
  <si>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</si>
  <si>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</si>
  <si>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</si>
  <si>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</si>
  <si>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</si>
  <si>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</si>
  <si>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</si>
  <si>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</si>
  <si>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</si>
  <si>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</si>
  <si>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</si>
  <si>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</si>
  <si>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</si>
  <si>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</si>
  <si>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</si>
  <si>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</si>
  <si>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</si>
  <si>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</si>
  <si>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</si>
  <si>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</si>
  <si>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</si>
  <si>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</si>
  <si>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</si>
  <si>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</si>
  <si>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</si>
  <si>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</si>
  <si>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</si>
  <si>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</si>
  <si>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</si>
  <si>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</si>
  <si>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</si>
  <si>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</si>
  <si>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</si>
  <si>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</si>
  <si>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</si>
  <si>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</si>
  <si>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</si>
  <si>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</si>
  <si>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</si>
  <si>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</si>
  <si>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</si>
  <si>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</si>
  <si>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</si>
  <si>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</si>
  <si>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</si>
  <si>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</si>
  <si>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</si>
  <si>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</si>
  <si>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</si>
  <si>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</si>
  <si>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</si>
  <si>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</si>
  <si>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</si>
  <si>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</si>
  <si>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</si>
  <si>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</si>
  <si>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</si>
  <si>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</si>
  <si>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</si>
  <si>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</si>
  <si>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</si>
  <si>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</si>
  <si>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</si>
  <si>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</si>
  <si>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</si>
  <si>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</si>
  <si>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</si>
  <si>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</si>
  <si>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</si>
  <si>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</si>
  <si>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</si>
  <si>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</si>
  <si>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</si>
  <si>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</si>
  <si>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</si>
  <si>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</si>
  <si>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</si>
  <si>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</si>
  <si>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</si>
  <si>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</si>
  <si>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</si>
  <si>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</si>
  <si>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</si>
  <si>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</si>
  <si>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</si>
  <si>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</si>
  <si>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</si>
  <si>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</si>
  <si>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</si>
  <si>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</si>
  <si>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</si>
  <si>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</si>
  <si>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</si>
  <si>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</si>
  <si>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</si>
  <si>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</si>
  <si>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</si>
  <si>
    <t>033021/2</t>
  </si>
  <si>
    <t>033024/1</t>
  </si>
  <si>
    <t>033024/2</t>
  </si>
  <si>
    <t>033024/3</t>
  </si>
  <si>
    <t>033024/4</t>
  </si>
  <si>
    <t>033025/1</t>
  </si>
  <si>
    <t>033025/2</t>
  </si>
  <si>
    <t>033027/1</t>
  </si>
  <si>
    <t>033027/2</t>
  </si>
  <si>
    <t>033027/3</t>
  </si>
  <si>
    <t>033027/4</t>
  </si>
  <si>
    <t>033028/1</t>
  </si>
  <si>
    <t>033028/2</t>
  </si>
  <si>
    <t>033028/3</t>
  </si>
  <si>
    <t>033030/1</t>
  </si>
  <si>
    <t>033030/2</t>
  </si>
  <si>
    <t>033030/3</t>
  </si>
  <si>
    <t>H146958</t>
  </si>
  <si>
    <t>H146960</t>
  </si>
  <si>
    <t>H146961</t>
  </si>
  <si>
    <t>H146959</t>
  </si>
  <si>
    <t>H146962</t>
  </si>
  <si>
    <t>H146963</t>
  </si>
  <si>
    <t>H146964</t>
  </si>
  <si>
    <t>H146965</t>
  </si>
  <si>
    <t>H146966</t>
  </si>
  <si>
    <t>H146968</t>
  </si>
  <si>
    <t>H146971</t>
  </si>
  <si>
    <t>H146967</t>
  </si>
  <si>
    <t>H146969</t>
  </si>
  <si>
    <t>H146970</t>
  </si>
  <si>
    <t>H146972</t>
  </si>
  <si>
    <t>H146973</t>
  </si>
  <si>
    <t>H146977</t>
  </si>
  <si>
    <t>Replaces Ticket H146973</t>
  </si>
  <si>
    <t>H146975</t>
  </si>
  <si>
    <t>H146974</t>
  </si>
  <si>
    <t>H146976</t>
  </si>
  <si>
    <t>H146978</t>
  </si>
  <si>
    <t>H146982</t>
  </si>
  <si>
    <t>H146981</t>
  </si>
  <si>
    <t>H146979</t>
  </si>
  <si>
    <t>H146980</t>
  </si>
  <si>
    <t>H146983</t>
  </si>
  <si>
    <t>H146984</t>
  </si>
  <si>
    <t>H146985</t>
  </si>
  <si>
    <t>H146986</t>
  </si>
  <si>
    <t>H146988</t>
  </si>
  <si>
    <t>H146987</t>
  </si>
  <si>
    <t>H146989</t>
  </si>
  <si>
    <t>H146990</t>
  </si>
  <si>
    <t>H146991</t>
  </si>
  <si>
    <t>H146992</t>
  </si>
  <si>
    <t>H146993</t>
  </si>
  <si>
    <t>H146994</t>
  </si>
  <si>
    <t>H146997</t>
  </si>
  <si>
    <t>H146996</t>
  </si>
  <si>
    <t>H146998</t>
  </si>
  <si>
    <t>H146999</t>
  </si>
  <si>
    <t>H147000</t>
  </si>
  <si>
    <t>H147001</t>
  </si>
  <si>
    <t>H147002</t>
  </si>
  <si>
    <t>H147003</t>
  </si>
  <si>
    <t>H147006</t>
  </si>
  <si>
    <t>H147004</t>
  </si>
  <si>
    <t>H147005</t>
  </si>
  <si>
    <t>H146995</t>
  </si>
  <si>
    <t>H147008</t>
  </si>
  <si>
    <t>H147007</t>
  </si>
  <si>
    <t>H147010</t>
  </si>
  <si>
    <t>H147009</t>
  </si>
  <si>
    <t>H147014</t>
  </si>
  <si>
    <t>H147011</t>
  </si>
  <si>
    <t>H147013</t>
  </si>
  <si>
    <t>H147015</t>
  </si>
  <si>
    <t>H147012</t>
  </si>
  <si>
    <t>H147018</t>
  </si>
  <si>
    <t>H147016</t>
  </si>
  <si>
    <t>H147017</t>
  </si>
  <si>
    <t>H147020</t>
  </si>
  <si>
    <t>H147019</t>
  </si>
  <si>
    <t>H147023</t>
  </si>
  <si>
    <t>H147022</t>
  </si>
  <si>
    <t>H147021</t>
  </si>
  <si>
    <t>50H</t>
  </si>
  <si>
    <t>H147024</t>
  </si>
  <si>
    <t>H147028</t>
  </si>
  <si>
    <t>H147025</t>
  </si>
  <si>
    <t>H147026</t>
  </si>
  <si>
    <t>H147027</t>
  </si>
  <si>
    <t>H147029</t>
  </si>
  <si>
    <t>H147030</t>
  </si>
  <si>
    <t>H147031</t>
  </si>
  <si>
    <t>AEX26520</t>
  </si>
  <si>
    <t>AEX26590</t>
  </si>
  <si>
    <t>AEX26593</t>
  </si>
  <si>
    <t>CLVX804424</t>
  </si>
  <si>
    <t>CLVX807354</t>
  </si>
  <si>
    <t>GNWR4068</t>
  </si>
  <si>
    <t>NS200984</t>
  </si>
  <si>
    <t>NS211243</t>
  </si>
  <si>
    <t>OMNX2186</t>
  </si>
  <si>
    <t>OMNX2491</t>
  </si>
  <si>
    <t>OMNX2566</t>
  </si>
  <si>
    <t>RMGX9086</t>
  </si>
  <si>
    <t>ZVBX20005</t>
  </si>
  <si>
    <t>033028/4</t>
  </si>
  <si>
    <t>033033/4</t>
  </si>
  <si>
    <t>033032/3</t>
  </si>
  <si>
    <t>033033/1</t>
  </si>
  <si>
    <t>033033/2</t>
  </si>
  <si>
    <t>033033/3</t>
  </si>
  <si>
    <t>033035/1</t>
  </si>
  <si>
    <t>033035/2</t>
  </si>
  <si>
    <t>033035/3</t>
  </si>
  <si>
    <t>033039/4</t>
  </si>
  <si>
    <t>033036/1</t>
  </si>
  <si>
    <t>033036/2</t>
  </si>
  <si>
    <t>033037/1</t>
  </si>
  <si>
    <t>033039/2</t>
  </si>
  <si>
    <t>033038/1</t>
  </si>
  <si>
    <t>033038/2</t>
  </si>
  <si>
    <t>033039/1</t>
  </si>
  <si>
    <t>033037/2</t>
  </si>
  <si>
    <t>033039/3</t>
  </si>
  <si>
    <t>033040/1</t>
  </si>
  <si>
    <t>033040/2</t>
  </si>
  <si>
    <t>033041/2</t>
  </si>
  <si>
    <t>H147032</t>
  </si>
  <si>
    <t>H147033</t>
  </si>
  <si>
    <t>H147035</t>
  </si>
  <si>
    <t>H147034</t>
  </si>
  <si>
    <t>H147036</t>
  </si>
  <si>
    <t>H147037</t>
  </si>
  <si>
    <t>H147038</t>
  </si>
  <si>
    <t>H147039</t>
  </si>
  <si>
    <t>H147040</t>
  </si>
  <si>
    <t>H147041</t>
  </si>
  <si>
    <t>H147042</t>
  </si>
  <si>
    <t>H147043</t>
  </si>
  <si>
    <t>H147044</t>
  </si>
  <si>
    <t>H147045</t>
  </si>
  <si>
    <t>H147047</t>
  </si>
  <si>
    <t>H147046</t>
  </si>
  <si>
    <t>H147048</t>
  </si>
  <si>
    <t>H147049</t>
  </si>
  <si>
    <t>H147050</t>
  </si>
  <si>
    <t>H147052</t>
  </si>
  <si>
    <t>H147051</t>
  </si>
  <si>
    <t>H147053</t>
  </si>
  <si>
    <t>H147054</t>
  </si>
  <si>
    <t>H147055</t>
  </si>
  <si>
    <t>H147056</t>
  </si>
  <si>
    <t>H147057</t>
  </si>
  <si>
    <t>H147058</t>
  </si>
  <si>
    <t>H147059</t>
  </si>
  <si>
    <t>H147060</t>
  </si>
  <si>
    <t>H147061</t>
  </si>
  <si>
    <t>H147062</t>
  </si>
  <si>
    <t>H147063</t>
  </si>
  <si>
    <t>H147065</t>
  </si>
  <si>
    <t>H147066</t>
  </si>
  <si>
    <t>H147067</t>
  </si>
  <si>
    <t>H147068</t>
  </si>
  <si>
    <t>H147069</t>
  </si>
  <si>
    <t>H147070</t>
  </si>
  <si>
    <t>H147075</t>
  </si>
  <si>
    <t>200lb deduction for dirt in load - load diverted from butler</t>
  </si>
  <si>
    <t>H147071</t>
  </si>
  <si>
    <t>H147077</t>
  </si>
  <si>
    <t>H147076</t>
  </si>
  <si>
    <t>H147078</t>
  </si>
  <si>
    <t>H147079</t>
  </si>
  <si>
    <t>H147082</t>
  </si>
  <si>
    <t>H147081</t>
  </si>
  <si>
    <t>H147080</t>
  </si>
  <si>
    <t>H147083</t>
  </si>
  <si>
    <t>H147064</t>
  </si>
  <si>
    <t>H147084</t>
  </si>
  <si>
    <t>H147085</t>
  </si>
  <si>
    <t>H147086</t>
  </si>
  <si>
    <t>H147087</t>
  </si>
  <si>
    <t>H147089</t>
  </si>
  <si>
    <t>H147088</t>
  </si>
  <si>
    <t>H147090</t>
  </si>
  <si>
    <t>H147091</t>
  </si>
  <si>
    <t>H147093</t>
  </si>
  <si>
    <t>H147094</t>
  </si>
  <si>
    <t>H147095</t>
  </si>
  <si>
    <t>H147096</t>
  </si>
  <si>
    <t>H147097</t>
  </si>
  <si>
    <t>H147092</t>
  </si>
  <si>
    <t>40S</t>
  </si>
  <si>
    <t>Coil Sorting Truck</t>
  </si>
  <si>
    <t>H147098</t>
  </si>
  <si>
    <t>H147099</t>
  </si>
  <si>
    <t>Empty 10/22</t>
  </si>
  <si>
    <t>60B/505</t>
  </si>
  <si>
    <t>OLDPO 1325985</t>
  </si>
  <si>
    <t>50R/947</t>
  </si>
  <si>
    <t>RG&gt;436Stainless</t>
  </si>
  <si>
    <t>40Z/604</t>
  </si>
  <si>
    <t>32L</t>
  </si>
  <si>
    <t>62Q</t>
  </si>
  <si>
    <t>51U</t>
  </si>
  <si>
    <t>519 LC2</t>
  </si>
  <si>
    <t>32C</t>
  </si>
  <si>
    <t>26C</t>
  </si>
  <si>
    <t>59A</t>
  </si>
  <si>
    <t>59D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</si>
</sst>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48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7" fillId="2" borderId="2" xfId="0" applyNumberFormat="1" applyFont="1" applyFill="1" applyBorder="1" applyAlignment="1">
      <alignment horizontal="center" vertical="center"/>
    </xf>
    <xf numFmtId="3" fontId="7" fillId="2" borderId="11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5" fillId="2" borderId="5" xfId="0" applyFont="1" applyFill="1" applyBorder="1" applyAlignment="1">
      <alignment vertical="center"/>
    </xf>
    <xf numFmtId="0" fontId="0" fillId="2" borderId="15" xfId="0" applyFill="1" applyBorder="1"/>
    <xf numFmtId="0" fontId="7" fillId="2" borderId="14" xfId="0" applyFont="1" applyFill="1" applyBorder="1"/>
    <xf numFmtId="0" fontId="0" fillId="2" borderId="0" xfId="0" applyFill="1" applyAlignment="1">
      <alignment horizontal="left" vertical="center"/>
    </xf>
    <xf numFmtId="0" fontId="7" fillId="2" borderId="5" xfId="0" applyFont="1" applyFill="1" applyBorder="1"/>
    <xf numFmtId="0" fontId="5" fillId="2" borderId="13" xfId="0" applyFont="1" applyFill="1" applyBorder="1" applyAlignment="1">
      <alignment horizontal="center" vertical="center"/>
    </xf>
    <xf numFmtId="0" fontId="5" fillId="2" borderId="14" xfId="0" applyFont="1" applyFill="1" applyBorder="1"/>
    <xf numFmtId="0" fontId="6" fillId="2" borderId="5" xfId="0" applyFont="1" applyFill="1" applyBorder="1" applyAlignment="1">
      <alignment vertical="center"/>
    </xf>
    <xf numFmtId="0" fontId="7" fillId="2" borderId="15" xfId="0" applyFont="1" applyFill="1" applyBorder="1"/>
    <xf numFmtId="1" fontId="7" fillId="2" borderId="11" xfId="0" applyNumberFormat="1" applyFont="1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1" fontId="7" fillId="0" borderId="11" xfId="0" applyNumberFormat="1" applyFont="1" applyBorder="1" applyAlignment="1">
      <alignment horizontal="left" vertical="center"/>
    </xf>
    <xf numFmtId="0" fontId="7" fillId="0" borderId="5" xfId="0" applyFont="1" applyBorder="1"/>
    <xf numFmtId="0" fontId="1" fillId="0" borderId="2" xfId="0" applyFont="1" applyBorder="1" applyAlignment="1">
      <alignment horizontal="center" vertical="center"/>
    </xf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327"/>
  <sheetViews>
    <sheetView workbookViewId="0">
      <selection sqref="A1:L4327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  <row r="4094" spans="1:12" x14ac:dyDescent="0.25">
      <c r="A4094" t="s">
        <v>1485</v>
      </c>
      <c r="B4094">
        <v>430202</v>
      </c>
      <c r="C4094">
        <v>1</v>
      </c>
      <c r="D4094">
        <v>18</v>
      </c>
      <c r="E4094" t="s">
        <v>30</v>
      </c>
      <c r="F4094" t="s">
        <v>31</v>
      </c>
      <c r="G4094">
        <v>286</v>
      </c>
      <c r="H4094">
        <v>10011414</v>
      </c>
      <c r="I4094">
        <v>30000</v>
      </c>
      <c r="J4094">
        <v>30000</v>
      </c>
      <c r="K4094" s="6">
        <v>46315</v>
      </c>
      <c r="L4094" s="7">
        <v>0.1996412037037037</v>
      </c>
    </row>
    <row r="4095" spans="1:12" x14ac:dyDescent="0.25">
      <c r="A4095" t="s">
        <v>1485</v>
      </c>
      <c r="B4095">
        <v>430202</v>
      </c>
      <c r="C4095">
        <v>1</v>
      </c>
      <c r="D4095">
        <v>18</v>
      </c>
      <c r="E4095" t="s">
        <v>47</v>
      </c>
      <c r="F4095" t="s">
        <v>48</v>
      </c>
      <c r="G4095">
        <v>95</v>
      </c>
      <c r="H4095">
        <v>10011446</v>
      </c>
      <c r="I4095">
        <v>6900</v>
      </c>
      <c r="J4095">
        <v>7350</v>
      </c>
      <c r="K4095" s="6">
        <v>46315</v>
      </c>
      <c r="L4095" s="7">
        <v>8.8657407407407407E-2</v>
      </c>
    </row>
    <row r="4096" spans="1:12" x14ac:dyDescent="0.25">
      <c r="A4096" t="s">
        <v>1485</v>
      </c>
      <c r="B4096">
        <v>430202</v>
      </c>
      <c r="C4096">
        <v>1</v>
      </c>
      <c r="D4096">
        <v>18</v>
      </c>
      <c r="E4096" t="s">
        <v>47</v>
      </c>
      <c r="F4096" t="s">
        <v>48</v>
      </c>
      <c r="G4096">
        <v>95</v>
      </c>
      <c r="H4096">
        <v>10011446</v>
      </c>
      <c r="I4096">
        <v>6500</v>
      </c>
      <c r="J4096">
        <v>6500</v>
      </c>
      <c r="K4096" s="6">
        <v>46315</v>
      </c>
      <c r="L4096" s="7">
        <v>9.2476851851851852E-2</v>
      </c>
    </row>
    <row r="4097" spans="1:12" x14ac:dyDescent="0.25">
      <c r="A4097" t="s">
        <v>1485</v>
      </c>
      <c r="B4097">
        <v>430202</v>
      </c>
      <c r="C4097">
        <v>1</v>
      </c>
      <c r="D4097">
        <v>18</v>
      </c>
      <c r="E4097" t="s">
        <v>47</v>
      </c>
      <c r="F4097" t="s">
        <v>48</v>
      </c>
      <c r="G4097">
        <v>504</v>
      </c>
      <c r="H4097">
        <v>10011509</v>
      </c>
      <c r="I4097">
        <v>19650</v>
      </c>
      <c r="J4097">
        <v>19700</v>
      </c>
      <c r="K4097" s="6">
        <v>46315</v>
      </c>
      <c r="L4097" s="7">
        <v>9.1909722222222226E-2</v>
      </c>
    </row>
    <row r="4098" spans="1:12" x14ac:dyDescent="0.25">
      <c r="A4098" t="s">
        <v>1485</v>
      </c>
      <c r="B4098">
        <v>430202</v>
      </c>
      <c r="C4098">
        <v>1</v>
      </c>
      <c r="D4098">
        <v>18</v>
      </c>
      <c r="E4098" t="s">
        <v>39</v>
      </c>
      <c r="F4098" t="s">
        <v>40</v>
      </c>
      <c r="G4098" t="s">
        <v>43</v>
      </c>
      <c r="H4098">
        <v>10011512</v>
      </c>
      <c r="I4098">
        <v>8000</v>
      </c>
      <c r="J4098">
        <v>7980</v>
      </c>
      <c r="K4098" s="6">
        <v>46315</v>
      </c>
      <c r="L4098" s="7">
        <v>0.17421296296296296</v>
      </c>
    </row>
    <row r="4099" spans="1:12" x14ac:dyDescent="0.25">
      <c r="A4099" t="s">
        <v>1485</v>
      </c>
      <c r="B4099">
        <v>430202</v>
      </c>
      <c r="C4099">
        <v>1</v>
      </c>
      <c r="D4099">
        <v>18</v>
      </c>
      <c r="E4099" t="s">
        <v>47</v>
      </c>
      <c r="F4099" t="s">
        <v>40</v>
      </c>
      <c r="G4099">
        <v>445</v>
      </c>
      <c r="H4099">
        <v>10012170</v>
      </c>
      <c r="I4099">
        <v>25950</v>
      </c>
      <c r="J4099">
        <v>25970</v>
      </c>
      <c r="K4099" s="6">
        <v>46315</v>
      </c>
      <c r="L4099" s="7">
        <v>0.13038194444444445</v>
      </c>
    </row>
    <row r="4100" spans="1:12" x14ac:dyDescent="0.25">
      <c r="A4100" t="s">
        <v>1485</v>
      </c>
      <c r="B4100">
        <v>430202</v>
      </c>
      <c r="C4100">
        <v>1</v>
      </c>
      <c r="D4100">
        <v>18</v>
      </c>
      <c r="E4100" t="s">
        <v>39</v>
      </c>
      <c r="F4100" t="s">
        <v>40</v>
      </c>
      <c r="G4100">
        <v>445</v>
      </c>
      <c r="H4100">
        <v>10012170</v>
      </c>
      <c r="I4100">
        <v>25950</v>
      </c>
      <c r="J4100">
        <v>25910</v>
      </c>
      <c r="K4100" s="6">
        <v>46315</v>
      </c>
      <c r="L4100" s="7">
        <v>0.16789351851851853</v>
      </c>
    </row>
    <row r="4101" spans="1:12" x14ac:dyDescent="0.25">
      <c r="A4101" t="s">
        <v>1485</v>
      </c>
      <c r="B4101">
        <v>430202</v>
      </c>
      <c r="C4101">
        <v>1</v>
      </c>
      <c r="D4101">
        <v>18</v>
      </c>
      <c r="E4101" t="s">
        <v>39</v>
      </c>
      <c r="F4101" t="s">
        <v>40</v>
      </c>
      <c r="G4101">
        <v>520</v>
      </c>
      <c r="H4101">
        <v>10012284</v>
      </c>
      <c r="I4101">
        <v>2200</v>
      </c>
      <c r="J4101">
        <v>2240</v>
      </c>
      <c r="K4101" s="6">
        <v>46315</v>
      </c>
      <c r="L4101" s="7">
        <v>0.1804398148148148</v>
      </c>
    </row>
    <row r="4102" spans="1:12" x14ac:dyDescent="0.25">
      <c r="A4102" t="s">
        <v>1485</v>
      </c>
      <c r="B4102">
        <v>430202</v>
      </c>
      <c r="C4102">
        <v>1</v>
      </c>
      <c r="D4102">
        <v>18</v>
      </c>
      <c r="E4102" t="s">
        <v>47</v>
      </c>
      <c r="F4102" t="s">
        <v>40</v>
      </c>
      <c r="G4102">
        <v>984</v>
      </c>
      <c r="H4102">
        <v>10031006</v>
      </c>
      <c r="I4102">
        <v>12400</v>
      </c>
      <c r="J4102">
        <v>12390</v>
      </c>
      <c r="K4102" s="6">
        <v>46315</v>
      </c>
      <c r="L4102" s="7">
        <v>0.12990740740740742</v>
      </c>
    </row>
    <row r="4103" spans="1:12" x14ac:dyDescent="0.25">
      <c r="A4103" t="s">
        <v>1485</v>
      </c>
      <c r="B4103">
        <v>430202</v>
      </c>
      <c r="C4103">
        <v>1</v>
      </c>
      <c r="D4103">
        <v>18</v>
      </c>
      <c r="E4103" t="s">
        <v>47</v>
      </c>
      <c r="F4103" t="s">
        <v>40</v>
      </c>
      <c r="G4103">
        <v>864</v>
      </c>
      <c r="H4103">
        <v>10031008</v>
      </c>
      <c r="I4103">
        <v>4500</v>
      </c>
      <c r="J4103">
        <v>4400</v>
      </c>
      <c r="K4103" s="6">
        <v>46315</v>
      </c>
      <c r="L4103" s="7">
        <v>0.12986111111111112</v>
      </c>
    </row>
    <row r="4104" spans="1:12" x14ac:dyDescent="0.25">
      <c r="A4104" t="s">
        <v>1486</v>
      </c>
      <c r="B4104">
        <v>420446</v>
      </c>
      <c r="C4104">
        <v>1</v>
      </c>
      <c r="D4104">
        <v>4</v>
      </c>
      <c r="E4104" t="s">
        <v>30</v>
      </c>
      <c r="F4104" t="s">
        <v>31</v>
      </c>
      <c r="G4104">
        <v>286</v>
      </c>
      <c r="H4104">
        <v>10011414</v>
      </c>
      <c r="I4104">
        <v>35000</v>
      </c>
      <c r="J4104">
        <v>35050</v>
      </c>
      <c r="K4104" s="6">
        <v>46315</v>
      </c>
      <c r="L4104" s="7">
        <v>1.8668981481481481E-2</v>
      </c>
    </row>
    <row r="4105" spans="1:12" x14ac:dyDescent="0.25">
      <c r="A4105" t="s">
        <v>1486</v>
      </c>
      <c r="B4105">
        <v>420446</v>
      </c>
      <c r="C4105">
        <v>1</v>
      </c>
      <c r="D4105">
        <v>4</v>
      </c>
      <c r="E4105" t="s">
        <v>30</v>
      </c>
      <c r="F4105" t="s">
        <v>31</v>
      </c>
      <c r="G4105">
        <v>505</v>
      </c>
      <c r="H4105">
        <v>10011509</v>
      </c>
      <c r="I4105">
        <v>25000</v>
      </c>
      <c r="J4105">
        <v>25200</v>
      </c>
      <c r="K4105" s="6">
        <v>46315</v>
      </c>
      <c r="L4105" s="7">
        <v>7.8472222222222224E-3</v>
      </c>
    </row>
    <row r="4106" spans="1:12" x14ac:dyDescent="0.25">
      <c r="A4106" t="s">
        <v>1486</v>
      </c>
      <c r="B4106">
        <v>420446</v>
      </c>
      <c r="C4106">
        <v>1</v>
      </c>
      <c r="D4106">
        <v>4</v>
      </c>
      <c r="E4106" t="s">
        <v>30</v>
      </c>
      <c r="F4106" t="s">
        <v>31</v>
      </c>
      <c r="G4106">
        <v>505</v>
      </c>
      <c r="H4106">
        <v>10011509</v>
      </c>
      <c r="I4106">
        <v>25000</v>
      </c>
      <c r="J4106">
        <v>24900</v>
      </c>
      <c r="K4106" s="6">
        <v>46315</v>
      </c>
      <c r="L4106" s="7">
        <v>1.4652777777777778E-2</v>
      </c>
    </row>
    <row r="4107" spans="1:12" x14ac:dyDescent="0.25">
      <c r="A4107" t="s">
        <v>1486</v>
      </c>
      <c r="B4107">
        <v>420446</v>
      </c>
      <c r="C4107">
        <v>1</v>
      </c>
      <c r="D4107">
        <v>4</v>
      </c>
      <c r="E4107" t="s">
        <v>30</v>
      </c>
      <c r="F4107" t="s">
        <v>31</v>
      </c>
      <c r="G4107">
        <v>519</v>
      </c>
      <c r="H4107">
        <v>10011529</v>
      </c>
      <c r="I4107">
        <v>5000</v>
      </c>
      <c r="J4107">
        <v>4900</v>
      </c>
      <c r="K4107" s="6">
        <v>46315</v>
      </c>
      <c r="L4107" s="7">
        <v>1.0127314814814815E-2</v>
      </c>
    </row>
    <row r="4108" spans="1:12" x14ac:dyDescent="0.25">
      <c r="A4108" t="s">
        <v>1487</v>
      </c>
      <c r="B4108">
        <v>420447</v>
      </c>
      <c r="C4108">
        <v>1</v>
      </c>
      <c r="D4108">
        <v>14</v>
      </c>
      <c r="E4108" t="s">
        <v>30</v>
      </c>
      <c r="F4108" t="s">
        <v>31</v>
      </c>
      <c r="G4108">
        <v>286</v>
      </c>
      <c r="H4108">
        <v>10011414</v>
      </c>
      <c r="I4108">
        <v>30000</v>
      </c>
      <c r="J4108">
        <v>30150</v>
      </c>
      <c r="K4108" s="6">
        <v>46315</v>
      </c>
      <c r="L4108" s="7">
        <v>7.4062500000000003E-2</v>
      </c>
    </row>
    <row r="4109" spans="1:12" x14ac:dyDescent="0.25">
      <c r="A4109" t="s">
        <v>1487</v>
      </c>
      <c r="B4109">
        <v>420447</v>
      </c>
      <c r="C4109">
        <v>1</v>
      </c>
      <c r="D4109">
        <v>14</v>
      </c>
      <c r="E4109" t="s">
        <v>30</v>
      </c>
      <c r="F4109" t="s">
        <v>31</v>
      </c>
      <c r="G4109">
        <v>505</v>
      </c>
      <c r="H4109">
        <v>10011509</v>
      </c>
      <c r="I4109">
        <v>20000</v>
      </c>
      <c r="J4109">
        <v>19950</v>
      </c>
      <c r="K4109" s="6">
        <v>46315</v>
      </c>
      <c r="L4109" s="7">
        <v>2.644675925925926E-2</v>
      </c>
    </row>
    <row r="4110" spans="1:12" x14ac:dyDescent="0.25">
      <c r="A4110" t="s">
        <v>1487</v>
      </c>
      <c r="B4110">
        <v>420447</v>
      </c>
      <c r="C4110">
        <v>1</v>
      </c>
      <c r="D4110">
        <v>14</v>
      </c>
      <c r="E4110" t="s">
        <v>47</v>
      </c>
      <c r="F4110" t="s">
        <v>40</v>
      </c>
      <c r="G4110">
        <v>445</v>
      </c>
      <c r="H4110">
        <v>10012170</v>
      </c>
      <c r="I4110">
        <v>19250</v>
      </c>
      <c r="J4110">
        <v>19370</v>
      </c>
      <c r="K4110" s="6">
        <v>46315</v>
      </c>
      <c r="L4110" s="7">
        <v>5.6875000000000002E-2</v>
      </c>
    </row>
    <row r="4111" spans="1:12" x14ac:dyDescent="0.25">
      <c r="A4111" t="s">
        <v>1487</v>
      </c>
      <c r="B4111">
        <v>420447</v>
      </c>
      <c r="C4111">
        <v>1</v>
      </c>
      <c r="D4111">
        <v>14</v>
      </c>
      <c r="E4111" t="s">
        <v>30</v>
      </c>
      <c r="F4111" t="s">
        <v>31</v>
      </c>
      <c r="G4111">
        <v>923</v>
      </c>
      <c r="H4111">
        <v>10012360</v>
      </c>
      <c r="I4111">
        <v>4000</v>
      </c>
      <c r="J4111">
        <v>4200</v>
      </c>
      <c r="K4111" s="6">
        <v>46315</v>
      </c>
      <c r="L4111" s="7">
        <v>2.7893518518518519E-2</v>
      </c>
    </row>
    <row r="4112" spans="1:12" x14ac:dyDescent="0.25">
      <c r="A4112" t="s">
        <v>1487</v>
      </c>
      <c r="B4112">
        <v>420447</v>
      </c>
      <c r="C4112">
        <v>1</v>
      </c>
      <c r="D4112">
        <v>14</v>
      </c>
      <c r="E4112" t="s">
        <v>47</v>
      </c>
      <c r="F4112" t="s">
        <v>40</v>
      </c>
      <c r="G4112">
        <v>984</v>
      </c>
      <c r="H4112">
        <v>10031006</v>
      </c>
      <c r="I4112">
        <v>6150</v>
      </c>
      <c r="J4112">
        <v>6150</v>
      </c>
      <c r="K4112" s="6">
        <v>46315</v>
      </c>
      <c r="L4112" s="7">
        <v>5.6770833333333333E-2</v>
      </c>
    </row>
    <row r="4113" spans="1:12" x14ac:dyDescent="0.25">
      <c r="A4113" t="s">
        <v>1487</v>
      </c>
      <c r="B4113">
        <v>420447</v>
      </c>
      <c r="C4113">
        <v>1</v>
      </c>
      <c r="D4113">
        <v>14</v>
      </c>
      <c r="E4113" t="s">
        <v>47</v>
      </c>
      <c r="F4113" t="s">
        <v>40</v>
      </c>
      <c r="G4113">
        <v>864</v>
      </c>
      <c r="H4113">
        <v>10031008</v>
      </c>
      <c r="I4113">
        <v>3400</v>
      </c>
      <c r="J4113">
        <v>3300</v>
      </c>
      <c r="K4113" s="6">
        <v>46315</v>
      </c>
      <c r="L4113" s="7">
        <v>5.6724537037037039E-2</v>
      </c>
    </row>
    <row r="4114" spans="1:12" x14ac:dyDescent="0.25">
      <c r="A4114" t="s">
        <v>1488</v>
      </c>
      <c r="B4114">
        <v>420448</v>
      </c>
      <c r="C4114">
        <v>1</v>
      </c>
      <c r="D4114">
        <v>17</v>
      </c>
      <c r="E4114" t="s">
        <v>47</v>
      </c>
      <c r="F4114" t="s">
        <v>48</v>
      </c>
      <c r="G4114">
        <v>281</v>
      </c>
      <c r="H4114">
        <v>10011414</v>
      </c>
      <c r="I4114">
        <v>20000</v>
      </c>
      <c r="J4114">
        <v>20000</v>
      </c>
      <c r="K4114" s="6">
        <v>46315</v>
      </c>
      <c r="L4114" s="7">
        <v>0.10916666666666666</v>
      </c>
    </row>
    <row r="4115" spans="1:12" x14ac:dyDescent="0.25">
      <c r="A4115" t="s">
        <v>1488</v>
      </c>
      <c r="B4115">
        <v>420448</v>
      </c>
      <c r="C4115">
        <v>1</v>
      </c>
      <c r="D4115">
        <v>17</v>
      </c>
      <c r="E4115" t="s">
        <v>47</v>
      </c>
      <c r="F4115" t="s">
        <v>48</v>
      </c>
      <c r="G4115">
        <v>504</v>
      </c>
      <c r="H4115">
        <v>10011509</v>
      </c>
      <c r="I4115">
        <v>20000</v>
      </c>
      <c r="J4115">
        <v>20100</v>
      </c>
      <c r="K4115" s="6">
        <v>46315</v>
      </c>
      <c r="L4115" s="7">
        <v>4.0428240740740744E-2</v>
      </c>
    </row>
    <row r="4116" spans="1:12" x14ac:dyDescent="0.25">
      <c r="A4116" t="s">
        <v>1488</v>
      </c>
      <c r="B4116">
        <v>420448</v>
      </c>
      <c r="C4116">
        <v>1</v>
      </c>
      <c r="D4116">
        <v>17</v>
      </c>
      <c r="E4116" t="s">
        <v>47</v>
      </c>
      <c r="F4116" t="s">
        <v>40</v>
      </c>
      <c r="G4116">
        <v>445</v>
      </c>
      <c r="H4116">
        <v>10012170</v>
      </c>
      <c r="I4116">
        <v>19250</v>
      </c>
      <c r="J4116">
        <v>19330</v>
      </c>
      <c r="K4116" s="6">
        <v>46315</v>
      </c>
      <c r="L4116" s="7">
        <v>7.8287037037037044E-2</v>
      </c>
    </row>
    <row r="4117" spans="1:12" x14ac:dyDescent="0.25">
      <c r="A4117" t="s">
        <v>1488</v>
      </c>
      <c r="B4117">
        <v>420448</v>
      </c>
      <c r="C4117">
        <v>1</v>
      </c>
      <c r="D4117">
        <v>17</v>
      </c>
      <c r="E4117" t="s">
        <v>47</v>
      </c>
      <c r="F4117" t="s">
        <v>40</v>
      </c>
      <c r="G4117">
        <v>520</v>
      </c>
      <c r="H4117">
        <v>10012284</v>
      </c>
      <c r="I4117">
        <v>3600</v>
      </c>
      <c r="J4117">
        <v>3570</v>
      </c>
      <c r="K4117" s="6">
        <v>46315</v>
      </c>
      <c r="L4117" s="7">
        <v>7.1840277777777781E-2</v>
      </c>
    </row>
    <row r="4118" spans="1:12" x14ac:dyDescent="0.25">
      <c r="A4118" t="s">
        <v>1488</v>
      </c>
      <c r="B4118">
        <v>420448</v>
      </c>
      <c r="C4118">
        <v>1</v>
      </c>
      <c r="D4118">
        <v>17</v>
      </c>
      <c r="E4118" t="s">
        <v>47</v>
      </c>
      <c r="F4118" t="s">
        <v>40</v>
      </c>
      <c r="G4118">
        <v>984</v>
      </c>
      <c r="H4118">
        <v>10031006</v>
      </c>
      <c r="I4118">
        <v>6150</v>
      </c>
      <c r="J4118">
        <v>6140</v>
      </c>
      <c r="K4118" s="6">
        <v>46315</v>
      </c>
      <c r="L4118" s="7">
        <v>7.1782407407407406E-2</v>
      </c>
    </row>
    <row r="4119" spans="1:12" x14ac:dyDescent="0.25">
      <c r="A4119" t="s">
        <v>1489</v>
      </c>
      <c r="B4119">
        <v>420449</v>
      </c>
      <c r="C4119">
        <v>1</v>
      </c>
      <c r="D4119">
        <v>19</v>
      </c>
      <c r="E4119" t="s">
        <v>30</v>
      </c>
      <c r="F4119" t="s">
        <v>31</v>
      </c>
      <c r="G4119">
        <v>286</v>
      </c>
      <c r="H4119">
        <v>10011414</v>
      </c>
      <c r="I4119">
        <v>24900</v>
      </c>
      <c r="J4119">
        <v>25050</v>
      </c>
      <c r="K4119" s="6">
        <v>46315</v>
      </c>
      <c r="L4119" s="7">
        <v>5.7060185185185186E-2</v>
      </c>
    </row>
    <row r="4120" spans="1:12" x14ac:dyDescent="0.25">
      <c r="A4120" t="s">
        <v>1489</v>
      </c>
      <c r="B4120">
        <v>420449</v>
      </c>
      <c r="C4120">
        <v>1</v>
      </c>
      <c r="D4120">
        <v>19</v>
      </c>
      <c r="E4120" t="s">
        <v>30</v>
      </c>
      <c r="F4120" t="s">
        <v>31</v>
      </c>
      <c r="G4120">
        <v>947</v>
      </c>
      <c r="H4120">
        <v>10011657</v>
      </c>
      <c r="I4120">
        <v>10000</v>
      </c>
      <c r="J4120">
        <v>10050</v>
      </c>
      <c r="K4120" s="6">
        <v>46315</v>
      </c>
      <c r="L4120" s="7">
        <v>5.4074074074074073E-2</v>
      </c>
    </row>
    <row r="4121" spans="1:12" x14ac:dyDescent="0.25">
      <c r="A4121" t="s">
        <v>1490</v>
      </c>
      <c r="B4121">
        <v>430301</v>
      </c>
      <c r="C4121">
        <v>1</v>
      </c>
      <c r="D4121">
        <v>22</v>
      </c>
      <c r="E4121" t="s">
        <v>30</v>
      </c>
      <c r="F4121" t="s">
        <v>31</v>
      </c>
      <c r="G4121">
        <v>98</v>
      </c>
      <c r="H4121">
        <v>10011446</v>
      </c>
      <c r="I4121">
        <v>7000</v>
      </c>
      <c r="J4121">
        <v>6900</v>
      </c>
      <c r="K4121" s="6">
        <v>46315</v>
      </c>
      <c r="L4121" s="7">
        <v>0.10594907407407407</v>
      </c>
    </row>
    <row r="4122" spans="1:12" x14ac:dyDescent="0.25">
      <c r="A4122" t="s">
        <v>1490</v>
      </c>
      <c r="B4122">
        <v>430301</v>
      </c>
      <c r="C4122">
        <v>1</v>
      </c>
      <c r="D4122">
        <v>22</v>
      </c>
      <c r="E4122" t="s">
        <v>30</v>
      </c>
      <c r="F4122" t="s">
        <v>31</v>
      </c>
      <c r="G4122">
        <v>98</v>
      </c>
      <c r="H4122">
        <v>10011446</v>
      </c>
      <c r="I4122">
        <v>7000</v>
      </c>
      <c r="J4122">
        <v>7050</v>
      </c>
      <c r="K4122" s="6">
        <v>46315</v>
      </c>
      <c r="L4122" s="7">
        <v>0.11417824074074075</v>
      </c>
    </row>
    <row r="4123" spans="1:12" x14ac:dyDescent="0.25">
      <c r="A4123" t="s">
        <v>1490</v>
      </c>
      <c r="B4123">
        <v>430301</v>
      </c>
      <c r="C4123">
        <v>1</v>
      </c>
      <c r="D4123">
        <v>22</v>
      </c>
      <c r="E4123" t="s">
        <v>30</v>
      </c>
      <c r="F4123" t="s">
        <v>31</v>
      </c>
      <c r="G4123">
        <v>505</v>
      </c>
      <c r="H4123">
        <v>10011509</v>
      </c>
      <c r="I4123">
        <v>25000</v>
      </c>
      <c r="J4123">
        <v>25300</v>
      </c>
      <c r="K4123" s="6">
        <v>46315</v>
      </c>
      <c r="L4123" s="7">
        <v>0.10469907407407407</v>
      </c>
    </row>
    <row r="4124" spans="1:12" x14ac:dyDescent="0.25">
      <c r="A4124" t="s">
        <v>1490</v>
      </c>
      <c r="B4124">
        <v>430301</v>
      </c>
      <c r="C4124">
        <v>1</v>
      </c>
      <c r="D4124">
        <v>22</v>
      </c>
      <c r="E4124" t="s">
        <v>30</v>
      </c>
      <c r="F4124" t="s">
        <v>31</v>
      </c>
      <c r="G4124">
        <v>505</v>
      </c>
      <c r="H4124">
        <v>10011509</v>
      </c>
      <c r="I4124">
        <v>19700</v>
      </c>
      <c r="J4124">
        <v>19650</v>
      </c>
      <c r="K4124" s="6">
        <v>46315</v>
      </c>
      <c r="L4124" s="7">
        <v>0.11761574074074074</v>
      </c>
    </row>
    <row r="4125" spans="1:12" x14ac:dyDescent="0.25">
      <c r="A4125" t="s">
        <v>1490</v>
      </c>
      <c r="B4125">
        <v>430301</v>
      </c>
      <c r="C4125">
        <v>1</v>
      </c>
      <c r="D4125">
        <v>22</v>
      </c>
      <c r="E4125" t="s">
        <v>30</v>
      </c>
      <c r="F4125" t="s">
        <v>31</v>
      </c>
      <c r="G4125">
        <v>505</v>
      </c>
      <c r="H4125">
        <v>10011509</v>
      </c>
      <c r="I4125">
        <v>15700</v>
      </c>
      <c r="J4125">
        <v>15600</v>
      </c>
      <c r="K4125" s="6">
        <v>46315</v>
      </c>
      <c r="L4125" s="7">
        <v>0.1227662037037037</v>
      </c>
    </row>
    <row r="4126" spans="1:12" x14ac:dyDescent="0.25">
      <c r="A4126" t="s">
        <v>1490</v>
      </c>
      <c r="B4126">
        <v>430301</v>
      </c>
      <c r="C4126">
        <v>1</v>
      </c>
      <c r="D4126">
        <v>22</v>
      </c>
      <c r="E4126" t="s">
        <v>30</v>
      </c>
      <c r="F4126" t="s">
        <v>31</v>
      </c>
      <c r="G4126">
        <v>519</v>
      </c>
      <c r="H4126">
        <v>10011529</v>
      </c>
      <c r="I4126">
        <v>15000</v>
      </c>
      <c r="J4126">
        <v>15000</v>
      </c>
      <c r="K4126" s="6">
        <v>46315</v>
      </c>
      <c r="L4126" s="7">
        <v>0.10990740740740741</v>
      </c>
    </row>
    <row r="4127" spans="1:12" x14ac:dyDescent="0.25">
      <c r="A4127" t="s">
        <v>1490</v>
      </c>
      <c r="B4127">
        <v>430301</v>
      </c>
      <c r="C4127">
        <v>1</v>
      </c>
      <c r="D4127">
        <v>22</v>
      </c>
      <c r="E4127" t="s">
        <v>30</v>
      </c>
      <c r="F4127" t="s">
        <v>31</v>
      </c>
      <c r="G4127">
        <v>494</v>
      </c>
      <c r="H4127">
        <v>10011540</v>
      </c>
      <c r="I4127">
        <v>15000</v>
      </c>
      <c r="J4127">
        <v>14350</v>
      </c>
      <c r="K4127" s="6">
        <v>46315</v>
      </c>
      <c r="L4127" s="7">
        <v>0.11175925925925925</v>
      </c>
    </row>
    <row r="4128" spans="1:12" x14ac:dyDescent="0.25">
      <c r="A4128" t="s">
        <v>1491</v>
      </c>
      <c r="B4128">
        <v>430302</v>
      </c>
      <c r="C4128">
        <v>1</v>
      </c>
      <c r="D4128">
        <v>19</v>
      </c>
      <c r="E4128" t="s">
        <v>30</v>
      </c>
      <c r="F4128" t="s">
        <v>31</v>
      </c>
      <c r="G4128">
        <v>286</v>
      </c>
      <c r="H4128">
        <v>10011414</v>
      </c>
      <c r="I4128">
        <v>30000</v>
      </c>
      <c r="J4128">
        <v>30050</v>
      </c>
      <c r="K4128" s="6">
        <v>46315</v>
      </c>
      <c r="L4128" s="7">
        <v>0.48163194444444446</v>
      </c>
    </row>
    <row r="4129" spans="1:12" x14ac:dyDescent="0.25">
      <c r="A4129" t="s">
        <v>1491</v>
      </c>
      <c r="B4129">
        <v>430302</v>
      </c>
      <c r="C4129">
        <v>1</v>
      </c>
      <c r="D4129">
        <v>19</v>
      </c>
      <c r="E4129" t="s">
        <v>30</v>
      </c>
      <c r="F4129" t="s">
        <v>31</v>
      </c>
      <c r="G4129">
        <v>98</v>
      </c>
      <c r="H4129">
        <v>10011446</v>
      </c>
      <c r="I4129">
        <v>7000</v>
      </c>
      <c r="J4129">
        <v>7000</v>
      </c>
      <c r="K4129" s="6">
        <v>46315</v>
      </c>
      <c r="L4129" s="7">
        <v>0.39437499999999998</v>
      </c>
    </row>
    <row r="4130" spans="1:12" x14ac:dyDescent="0.25">
      <c r="A4130" t="s">
        <v>1491</v>
      </c>
      <c r="B4130">
        <v>430302</v>
      </c>
      <c r="C4130">
        <v>1</v>
      </c>
      <c r="D4130">
        <v>19</v>
      </c>
      <c r="E4130" t="s">
        <v>30</v>
      </c>
      <c r="F4130" t="s">
        <v>31</v>
      </c>
      <c r="G4130">
        <v>98</v>
      </c>
      <c r="H4130">
        <v>10011446</v>
      </c>
      <c r="I4130">
        <v>7000</v>
      </c>
      <c r="J4130">
        <v>7100</v>
      </c>
      <c r="K4130" s="6">
        <v>46315</v>
      </c>
      <c r="L4130" s="7">
        <v>0.39777777777777779</v>
      </c>
    </row>
    <row r="4131" spans="1:12" x14ac:dyDescent="0.25">
      <c r="A4131" t="s">
        <v>1491</v>
      </c>
      <c r="B4131">
        <v>430302</v>
      </c>
      <c r="C4131">
        <v>1</v>
      </c>
      <c r="D4131">
        <v>19</v>
      </c>
      <c r="E4131" t="s">
        <v>30</v>
      </c>
      <c r="F4131" t="s">
        <v>31</v>
      </c>
      <c r="G4131">
        <v>505</v>
      </c>
      <c r="H4131">
        <v>10011509</v>
      </c>
      <c r="I4131">
        <v>20000</v>
      </c>
      <c r="J4131">
        <v>20100</v>
      </c>
      <c r="K4131" s="6">
        <v>46315</v>
      </c>
      <c r="L4131" s="7">
        <v>0.3972222222222222</v>
      </c>
    </row>
    <row r="4132" spans="1:12" x14ac:dyDescent="0.25">
      <c r="A4132" t="s">
        <v>1491</v>
      </c>
      <c r="B4132">
        <v>430302</v>
      </c>
      <c r="C4132">
        <v>1</v>
      </c>
      <c r="D4132">
        <v>19</v>
      </c>
      <c r="E4132" t="s">
        <v>30</v>
      </c>
      <c r="F4132" t="s">
        <v>40</v>
      </c>
      <c r="G4132" t="s">
        <v>43</v>
      </c>
      <c r="H4132">
        <v>10011512</v>
      </c>
      <c r="I4132">
        <v>8000</v>
      </c>
      <c r="J4132">
        <v>8000</v>
      </c>
      <c r="K4132" s="6">
        <v>46315</v>
      </c>
      <c r="L4132" s="7">
        <v>0.4584375</v>
      </c>
    </row>
    <row r="4133" spans="1:12" x14ac:dyDescent="0.25">
      <c r="A4133" t="s">
        <v>1491</v>
      </c>
      <c r="B4133">
        <v>430302</v>
      </c>
      <c r="C4133">
        <v>1</v>
      </c>
      <c r="D4133">
        <v>19</v>
      </c>
      <c r="E4133" t="s">
        <v>30</v>
      </c>
      <c r="F4133" t="s">
        <v>40</v>
      </c>
      <c r="G4133">
        <v>445</v>
      </c>
      <c r="H4133">
        <v>10012170</v>
      </c>
      <c r="I4133">
        <v>25950</v>
      </c>
      <c r="J4133">
        <v>25930</v>
      </c>
      <c r="K4133" s="6">
        <v>46315</v>
      </c>
      <c r="L4133" s="7">
        <v>0.4480439814814815</v>
      </c>
    </row>
    <row r="4134" spans="1:12" x14ac:dyDescent="0.25">
      <c r="A4134" t="s">
        <v>1491</v>
      </c>
      <c r="B4134">
        <v>430302</v>
      </c>
      <c r="C4134">
        <v>1</v>
      </c>
      <c r="D4134">
        <v>19</v>
      </c>
      <c r="E4134" t="s">
        <v>30</v>
      </c>
      <c r="F4134" t="s">
        <v>40</v>
      </c>
      <c r="G4134">
        <v>445</v>
      </c>
      <c r="H4134">
        <v>10012170</v>
      </c>
      <c r="I4134">
        <v>25950</v>
      </c>
      <c r="J4134">
        <v>25920</v>
      </c>
      <c r="K4134" s="6">
        <v>46315</v>
      </c>
      <c r="L4134" s="7">
        <v>0.44817129629629632</v>
      </c>
    </row>
    <row r="4135" spans="1:12" x14ac:dyDescent="0.25">
      <c r="A4135" t="s">
        <v>1491</v>
      </c>
      <c r="B4135">
        <v>430302</v>
      </c>
      <c r="C4135">
        <v>1</v>
      </c>
      <c r="D4135">
        <v>19</v>
      </c>
      <c r="E4135" t="s">
        <v>30</v>
      </c>
      <c r="F4135" t="s">
        <v>40</v>
      </c>
      <c r="G4135">
        <v>520</v>
      </c>
      <c r="H4135">
        <v>10012284</v>
      </c>
      <c r="I4135">
        <v>2200</v>
      </c>
      <c r="J4135">
        <v>2200</v>
      </c>
      <c r="K4135" s="6">
        <v>46315</v>
      </c>
      <c r="L4135" s="7">
        <v>0.4644212962962963</v>
      </c>
    </row>
    <row r="4136" spans="1:12" x14ac:dyDescent="0.25">
      <c r="A4136" t="s">
        <v>1491</v>
      </c>
      <c r="B4136">
        <v>430302</v>
      </c>
      <c r="C4136">
        <v>1</v>
      </c>
      <c r="D4136">
        <v>19</v>
      </c>
      <c r="E4136" t="s">
        <v>30</v>
      </c>
      <c r="F4136" t="s">
        <v>31</v>
      </c>
      <c r="G4136">
        <v>984</v>
      </c>
      <c r="H4136">
        <v>10031006</v>
      </c>
      <c r="I4136">
        <v>12400</v>
      </c>
      <c r="J4136">
        <v>700</v>
      </c>
      <c r="K4136" s="6">
        <v>46315</v>
      </c>
      <c r="L4136" s="7">
        <v>0.40003472222222225</v>
      </c>
    </row>
    <row r="4137" spans="1:12" x14ac:dyDescent="0.25">
      <c r="A4137" t="s">
        <v>1491</v>
      </c>
      <c r="B4137">
        <v>430302</v>
      </c>
      <c r="C4137">
        <v>1</v>
      </c>
      <c r="D4137">
        <v>19</v>
      </c>
      <c r="E4137" t="s">
        <v>30</v>
      </c>
      <c r="F4137" t="s">
        <v>40</v>
      </c>
      <c r="G4137">
        <v>864</v>
      </c>
      <c r="H4137">
        <v>10031008</v>
      </c>
      <c r="I4137">
        <v>4500</v>
      </c>
      <c r="J4137">
        <v>4400</v>
      </c>
      <c r="K4137" s="6">
        <v>46315</v>
      </c>
      <c r="L4137" s="7">
        <v>0.41766203703703703</v>
      </c>
    </row>
    <row r="4138" spans="1:12" x14ac:dyDescent="0.25">
      <c r="A4138" t="s">
        <v>1492</v>
      </c>
      <c r="B4138">
        <v>430206</v>
      </c>
      <c r="C4138">
        <v>1</v>
      </c>
      <c r="D4138">
        <v>16</v>
      </c>
      <c r="E4138" t="s">
        <v>30</v>
      </c>
      <c r="F4138" t="s">
        <v>31</v>
      </c>
      <c r="G4138">
        <v>286</v>
      </c>
      <c r="H4138">
        <v>10011414</v>
      </c>
      <c r="I4138">
        <v>25000</v>
      </c>
      <c r="J4138">
        <v>25050</v>
      </c>
      <c r="K4138" s="6">
        <v>46315</v>
      </c>
      <c r="L4138" s="7">
        <v>0.15059027777777778</v>
      </c>
    </row>
    <row r="4139" spans="1:12" x14ac:dyDescent="0.25">
      <c r="A4139" t="s">
        <v>1492</v>
      </c>
      <c r="B4139">
        <v>430206</v>
      </c>
      <c r="C4139">
        <v>1</v>
      </c>
      <c r="D4139">
        <v>16</v>
      </c>
      <c r="E4139" t="s">
        <v>30</v>
      </c>
      <c r="F4139" t="s">
        <v>31</v>
      </c>
      <c r="G4139">
        <v>505</v>
      </c>
      <c r="H4139">
        <v>10011509</v>
      </c>
      <c r="I4139">
        <v>30000</v>
      </c>
      <c r="J4139">
        <v>30050</v>
      </c>
      <c r="K4139" s="6">
        <v>46315</v>
      </c>
      <c r="L4139" s="7">
        <v>0.13856481481481481</v>
      </c>
    </row>
    <row r="4140" spans="1:12" x14ac:dyDescent="0.25">
      <c r="A4140" t="s">
        <v>1492</v>
      </c>
      <c r="B4140">
        <v>430206</v>
      </c>
      <c r="C4140">
        <v>1</v>
      </c>
      <c r="D4140">
        <v>16</v>
      </c>
      <c r="E4140" t="s">
        <v>30</v>
      </c>
      <c r="F4140" t="s">
        <v>31</v>
      </c>
      <c r="G4140">
        <v>505</v>
      </c>
      <c r="H4140">
        <v>10011509</v>
      </c>
      <c r="I4140">
        <v>32800</v>
      </c>
      <c r="J4140">
        <v>32700</v>
      </c>
      <c r="K4140" s="6">
        <v>46315</v>
      </c>
      <c r="L4140" s="7">
        <v>0.14766203703703704</v>
      </c>
    </row>
    <row r="4141" spans="1:12" x14ac:dyDescent="0.25">
      <c r="A4141" t="s">
        <v>1492</v>
      </c>
      <c r="B4141">
        <v>430206</v>
      </c>
      <c r="C4141">
        <v>1</v>
      </c>
      <c r="D4141">
        <v>16</v>
      </c>
      <c r="E4141" t="s">
        <v>30</v>
      </c>
      <c r="F4141" t="s">
        <v>31</v>
      </c>
      <c r="G4141">
        <v>519</v>
      </c>
      <c r="H4141">
        <v>10011529</v>
      </c>
      <c r="I4141">
        <v>5000</v>
      </c>
      <c r="J4141">
        <v>2250</v>
      </c>
      <c r="K4141" s="6">
        <v>46315</v>
      </c>
      <c r="L4141" s="7">
        <v>0.14048611111111112</v>
      </c>
    </row>
    <row r="4142" spans="1:12" x14ac:dyDescent="0.25">
      <c r="A4142" t="s">
        <v>1493</v>
      </c>
      <c r="B4142">
        <v>430207</v>
      </c>
      <c r="C4142">
        <v>1</v>
      </c>
      <c r="D4142">
        <v>12</v>
      </c>
      <c r="E4142" t="s">
        <v>30</v>
      </c>
      <c r="F4142" t="s">
        <v>31</v>
      </c>
      <c r="G4142">
        <v>286</v>
      </c>
      <c r="H4142">
        <v>10011414</v>
      </c>
      <c r="I4142">
        <v>20000</v>
      </c>
      <c r="J4142">
        <v>20000</v>
      </c>
      <c r="K4142" s="6">
        <v>46315</v>
      </c>
      <c r="L4142" s="7">
        <v>0.21984953703703702</v>
      </c>
    </row>
    <row r="4143" spans="1:12" x14ac:dyDescent="0.25">
      <c r="A4143" t="s">
        <v>1493</v>
      </c>
      <c r="B4143">
        <v>430207</v>
      </c>
      <c r="C4143">
        <v>1</v>
      </c>
      <c r="D4143">
        <v>12</v>
      </c>
      <c r="E4143" t="s">
        <v>47</v>
      </c>
      <c r="F4143" t="s">
        <v>48</v>
      </c>
      <c r="G4143">
        <v>504</v>
      </c>
      <c r="H4143">
        <v>10011509</v>
      </c>
      <c r="I4143">
        <v>25000</v>
      </c>
      <c r="J4143">
        <v>24950</v>
      </c>
      <c r="K4143" s="6">
        <v>46315</v>
      </c>
      <c r="L4143" s="7">
        <v>0.17103009259259258</v>
      </c>
    </row>
    <row r="4144" spans="1:12" x14ac:dyDescent="0.25">
      <c r="A4144" t="s">
        <v>1493</v>
      </c>
      <c r="B4144">
        <v>430207</v>
      </c>
      <c r="C4144">
        <v>1</v>
      </c>
      <c r="D4144">
        <v>12</v>
      </c>
      <c r="E4144" t="s">
        <v>47</v>
      </c>
      <c r="F4144" t="s">
        <v>40</v>
      </c>
      <c r="G4144">
        <v>445</v>
      </c>
      <c r="H4144">
        <v>10012170</v>
      </c>
      <c r="I4144">
        <v>25950</v>
      </c>
      <c r="J4144">
        <v>25930</v>
      </c>
      <c r="K4144" s="6">
        <v>46315</v>
      </c>
      <c r="L4144" s="7">
        <v>0.21291666666666667</v>
      </c>
    </row>
    <row r="4145" spans="1:12" x14ac:dyDescent="0.25">
      <c r="A4145" t="s">
        <v>1493</v>
      </c>
      <c r="B4145">
        <v>430207</v>
      </c>
      <c r="C4145">
        <v>1</v>
      </c>
      <c r="D4145">
        <v>12</v>
      </c>
      <c r="E4145" t="s">
        <v>47</v>
      </c>
      <c r="F4145" t="s">
        <v>40</v>
      </c>
      <c r="G4145">
        <v>984</v>
      </c>
      <c r="H4145">
        <v>10031006</v>
      </c>
      <c r="I4145">
        <v>6950</v>
      </c>
      <c r="J4145">
        <v>6940</v>
      </c>
      <c r="K4145" s="6">
        <v>46315</v>
      </c>
      <c r="L4145" s="7">
        <v>0.20288194444444443</v>
      </c>
    </row>
    <row r="4146" spans="1:12" x14ac:dyDescent="0.25">
      <c r="A4146" t="s">
        <v>1493</v>
      </c>
      <c r="B4146">
        <v>430207</v>
      </c>
      <c r="C4146">
        <v>1</v>
      </c>
      <c r="D4146">
        <v>12</v>
      </c>
      <c r="E4146" t="s">
        <v>47</v>
      </c>
      <c r="F4146" t="s">
        <v>40</v>
      </c>
      <c r="G4146">
        <v>864</v>
      </c>
      <c r="H4146">
        <v>10031008</v>
      </c>
      <c r="I4146">
        <v>4500</v>
      </c>
      <c r="J4146">
        <v>4420</v>
      </c>
      <c r="K4146" s="6">
        <v>46315</v>
      </c>
      <c r="L4146" s="7">
        <v>0.20283564814814814</v>
      </c>
    </row>
    <row r="4147" spans="1:12" x14ac:dyDescent="0.25">
      <c r="A4147" t="s">
        <v>1494</v>
      </c>
      <c r="B4147">
        <v>430208</v>
      </c>
      <c r="C4147">
        <v>1</v>
      </c>
      <c r="D4147">
        <v>15</v>
      </c>
      <c r="E4147" t="s">
        <v>30</v>
      </c>
      <c r="F4147" t="s">
        <v>31</v>
      </c>
      <c r="G4147">
        <v>286</v>
      </c>
      <c r="H4147">
        <v>10011414</v>
      </c>
      <c r="I4147">
        <v>20000</v>
      </c>
      <c r="J4147">
        <v>19950</v>
      </c>
      <c r="K4147" s="6">
        <v>46315</v>
      </c>
      <c r="L4147" s="7">
        <v>0.26944444444444443</v>
      </c>
    </row>
    <row r="4148" spans="1:12" x14ac:dyDescent="0.25">
      <c r="A4148" t="s">
        <v>1494</v>
      </c>
      <c r="B4148">
        <v>430208</v>
      </c>
      <c r="C4148">
        <v>1</v>
      </c>
      <c r="D4148">
        <v>15</v>
      </c>
      <c r="E4148" t="s">
        <v>47</v>
      </c>
      <c r="F4148" t="s">
        <v>48</v>
      </c>
      <c r="G4148">
        <v>504</v>
      </c>
      <c r="H4148">
        <v>10011509</v>
      </c>
      <c r="I4148">
        <v>20000</v>
      </c>
      <c r="J4148">
        <v>20050</v>
      </c>
      <c r="K4148" s="6">
        <v>46315</v>
      </c>
      <c r="L4148" s="7">
        <v>0.22517361111111112</v>
      </c>
    </row>
    <row r="4149" spans="1:12" x14ac:dyDescent="0.25">
      <c r="A4149" t="s">
        <v>1494</v>
      </c>
      <c r="B4149">
        <v>430208</v>
      </c>
      <c r="C4149">
        <v>1</v>
      </c>
      <c r="D4149">
        <v>15</v>
      </c>
      <c r="E4149" t="s">
        <v>47</v>
      </c>
      <c r="F4149" t="s">
        <v>40</v>
      </c>
      <c r="G4149" t="s">
        <v>43</v>
      </c>
      <c r="H4149">
        <v>10011512</v>
      </c>
      <c r="I4149">
        <v>8000</v>
      </c>
      <c r="J4149">
        <v>8160</v>
      </c>
      <c r="K4149" s="6">
        <v>46315</v>
      </c>
      <c r="L4149" s="7">
        <v>0.25364583333333335</v>
      </c>
    </row>
    <row r="4150" spans="1:12" x14ac:dyDescent="0.25">
      <c r="A4150" t="s">
        <v>1494</v>
      </c>
      <c r="B4150">
        <v>430208</v>
      </c>
      <c r="C4150">
        <v>1</v>
      </c>
      <c r="D4150">
        <v>15</v>
      </c>
      <c r="E4150" t="s">
        <v>47</v>
      </c>
      <c r="F4150" t="s">
        <v>40</v>
      </c>
      <c r="G4150">
        <v>445</v>
      </c>
      <c r="H4150">
        <v>10012170</v>
      </c>
      <c r="I4150">
        <v>25950</v>
      </c>
      <c r="J4150">
        <v>25930</v>
      </c>
      <c r="K4150" s="6">
        <v>46315</v>
      </c>
      <c r="L4150" s="7">
        <v>0.25300925925925927</v>
      </c>
    </row>
    <row r="4151" spans="1:12" x14ac:dyDescent="0.25">
      <c r="A4151" t="s">
        <v>1494</v>
      </c>
      <c r="B4151">
        <v>430208</v>
      </c>
      <c r="C4151">
        <v>1</v>
      </c>
      <c r="D4151">
        <v>15</v>
      </c>
      <c r="E4151" t="s">
        <v>47</v>
      </c>
      <c r="F4151" t="s">
        <v>40</v>
      </c>
      <c r="G4151">
        <v>520</v>
      </c>
      <c r="H4151">
        <v>10012284</v>
      </c>
      <c r="I4151">
        <v>3400</v>
      </c>
      <c r="J4151">
        <v>3410</v>
      </c>
      <c r="K4151" s="6">
        <v>46315</v>
      </c>
      <c r="L4151" s="7">
        <v>0.23151620370370371</v>
      </c>
    </row>
    <row r="4152" spans="1:12" x14ac:dyDescent="0.25">
      <c r="A4152" t="s">
        <v>1494</v>
      </c>
      <c r="B4152">
        <v>430208</v>
      </c>
      <c r="C4152">
        <v>1</v>
      </c>
      <c r="D4152">
        <v>15</v>
      </c>
      <c r="E4152" t="s">
        <v>47</v>
      </c>
      <c r="F4152" t="s">
        <v>40</v>
      </c>
      <c r="G4152">
        <v>984</v>
      </c>
      <c r="H4152">
        <v>10031006</v>
      </c>
      <c r="I4152">
        <v>6950</v>
      </c>
      <c r="J4152">
        <v>6950</v>
      </c>
      <c r="K4152" s="6">
        <v>46315</v>
      </c>
      <c r="L4152" s="7">
        <v>0.23119212962962962</v>
      </c>
    </row>
    <row r="4153" spans="1:12" x14ac:dyDescent="0.25">
      <c r="A4153" t="s">
        <v>1495</v>
      </c>
      <c r="B4153">
        <v>430209</v>
      </c>
      <c r="C4153">
        <v>1</v>
      </c>
      <c r="D4153">
        <v>10</v>
      </c>
      <c r="E4153" t="s">
        <v>47</v>
      </c>
      <c r="F4153" t="s">
        <v>48</v>
      </c>
      <c r="G4153">
        <v>281</v>
      </c>
      <c r="H4153">
        <v>10011414</v>
      </c>
      <c r="I4153">
        <v>33800</v>
      </c>
      <c r="J4153">
        <v>33750</v>
      </c>
      <c r="K4153" s="6">
        <v>46315</v>
      </c>
      <c r="L4153" s="7">
        <v>0.15635416666666666</v>
      </c>
    </row>
    <row r="4154" spans="1:12" x14ac:dyDescent="0.25">
      <c r="A4154" t="s">
        <v>1496</v>
      </c>
      <c r="B4154">
        <v>430036</v>
      </c>
      <c r="C4154">
        <v>1</v>
      </c>
      <c r="D4154">
        <v>14</v>
      </c>
      <c r="E4154" t="s">
        <v>30</v>
      </c>
      <c r="F4154" t="s">
        <v>31</v>
      </c>
      <c r="G4154">
        <v>286</v>
      </c>
      <c r="H4154">
        <v>10011414</v>
      </c>
      <c r="I4154">
        <v>25000</v>
      </c>
      <c r="J4154">
        <v>25200</v>
      </c>
      <c r="K4154" s="6">
        <v>46315</v>
      </c>
      <c r="L4154" s="7">
        <v>0.34384259259259259</v>
      </c>
    </row>
    <row r="4155" spans="1:12" x14ac:dyDescent="0.25">
      <c r="A4155" t="s">
        <v>1496</v>
      </c>
      <c r="B4155">
        <v>430036</v>
      </c>
      <c r="C4155">
        <v>1</v>
      </c>
      <c r="D4155">
        <v>14</v>
      </c>
      <c r="E4155" t="s">
        <v>30</v>
      </c>
      <c r="F4155" t="s">
        <v>31</v>
      </c>
      <c r="G4155">
        <v>505</v>
      </c>
      <c r="H4155">
        <v>10011509</v>
      </c>
      <c r="I4155">
        <v>30000</v>
      </c>
      <c r="J4155">
        <v>30100</v>
      </c>
      <c r="K4155" s="6">
        <v>46315</v>
      </c>
      <c r="L4155" s="7">
        <v>0.33278935185185188</v>
      </c>
    </row>
    <row r="4156" spans="1:12" x14ac:dyDescent="0.25">
      <c r="A4156" t="s">
        <v>1496</v>
      </c>
      <c r="B4156">
        <v>430036</v>
      </c>
      <c r="C4156">
        <v>1</v>
      </c>
      <c r="D4156">
        <v>14</v>
      </c>
      <c r="E4156" t="s">
        <v>30</v>
      </c>
      <c r="F4156" t="s">
        <v>31</v>
      </c>
      <c r="G4156">
        <v>505</v>
      </c>
      <c r="H4156">
        <v>10011509</v>
      </c>
      <c r="I4156">
        <v>29800</v>
      </c>
      <c r="J4156">
        <v>29650</v>
      </c>
      <c r="K4156" s="6">
        <v>46315</v>
      </c>
      <c r="L4156" s="7">
        <v>0.34042824074074074</v>
      </c>
    </row>
    <row r="4157" spans="1:12" x14ac:dyDescent="0.25">
      <c r="A4157" t="s">
        <v>1496</v>
      </c>
      <c r="B4157">
        <v>430036</v>
      </c>
      <c r="C4157">
        <v>1</v>
      </c>
      <c r="D4157">
        <v>14</v>
      </c>
      <c r="E4157" t="s">
        <v>30</v>
      </c>
      <c r="F4157" t="s">
        <v>31</v>
      </c>
      <c r="G4157">
        <v>519</v>
      </c>
      <c r="H4157">
        <v>10011529</v>
      </c>
      <c r="I4157">
        <v>5000</v>
      </c>
      <c r="J4157">
        <v>5100</v>
      </c>
      <c r="K4157" s="6">
        <v>46315</v>
      </c>
      <c r="L4157" s="7">
        <v>0.3339699074074074</v>
      </c>
    </row>
    <row r="4158" spans="1:12" x14ac:dyDescent="0.25">
      <c r="A4158" t="s">
        <v>1497</v>
      </c>
      <c r="B4158">
        <v>430037</v>
      </c>
      <c r="C4158">
        <v>1</v>
      </c>
      <c r="D4158">
        <v>18</v>
      </c>
      <c r="E4158" t="s">
        <v>47</v>
      </c>
      <c r="F4158" t="s">
        <v>48</v>
      </c>
      <c r="G4158">
        <v>281</v>
      </c>
      <c r="H4158">
        <v>10011414</v>
      </c>
      <c r="I4158">
        <v>20000</v>
      </c>
      <c r="J4158">
        <v>19900</v>
      </c>
      <c r="K4158" s="6">
        <v>46315</v>
      </c>
      <c r="L4158" s="7">
        <v>0.3753009259259259</v>
      </c>
    </row>
    <row r="4159" spans="1:12" x14ac:dyDescent="0.25">
      <c r="A4159" t="s">
        <v>1497</v>
      </c>
      <c r="B4159">
        <v>430037</v>
      </c>
      <c r="C4159">
        <v>1</v>
      </c>
      <c r="D4159">
        <v>18</v>
      </c>
      <c r="E4159" t="s">
        <v>47</v>
      </c>
      <c r="F4159" t="s">
        <v>48</v>
      </c>
      <c r="G4159">
        <v>504</v>
      </c>
      <c r="H4159">
        <v>10011509</v>
      </c>
      <c r="I4159">
        <v>25000</v>
      </c>
      <c r="J4159">
        <v>24850</v>
      </c>
      <c r="K4159" s="6">
        <v>46315</v>
      </c>
      <c r="L4159" s="7">
        <v>0.34145833333333331</v>
      </c>
    </row>
    <row r="4160" spans="1:12" x14ac:dyDescent="0.25">
      <c r="A4160" t="s">
        <v>1497</v>
      </c>
      <c r="B4160">
        <v>430037</v>
      </c>
      <c r="C4160">
        <v>1</v>
      </c>
      <c r="D4160">
        <v>18</v>
      </c>
      <c r="E4160" t="s">
        <v>30</v>
      </c>
      <c r="F4160" t="s">
        <v>40</v>
      </c>
      <c r="G4160">
        <v>445</v>
      </c>
      <c r="H4160">
        <v>10012170</v>
      </c>
      <c r="I4160">
        <v>25950</v>
      </c>
      <c r="J4160">
        <v>26010</v>
      </c>
      <c r="K4160" s="6">
        <v>46315</v>
      </c>
      <c r="L4160" s="7">
        <v>0.37210648148148145</v>
      </c>
    </row>
    <row r="4161" spans="1:12" x14ac:dyDescent="0.25">
      <c r="A4161" t="s">
        <v>1497</v>
      </c>
      <c r="B4161">
        <v>430037</v>
      </c>
      <c r="C4161">
        <v>1</v>
      </c>
      <c r="D4161">
        <v>18</v>
      </c>
      <c r="E4161" t="s">
        <v>30</v>
      </c>
      <c r="F4161" t="s">
        <v>40</v>
      </c>
      <c r="G4161">
        <v>984</v>
      </c>
      <c r="H4161">
        <v>10031006</v>
      </c>
      <c r="I4161">
        <v>6950</v>
      </c>
      <c r="J4161">
        <v>6950</v>
      </c>
      <c r="K4161" s="6">
        <v>46315</v>
      </c>
      <c r="L4161" s="7">
        <v>0.36157407407407405</v>
      </c>
    </row>
    <row r="4162" spans="1:12" x14ac:dyDescent="0.25">
      <c r="A4162" t="s">
        <v>1497</v>
      </c>
      <c r="B4162">
        <v>430037</v>
      </c>
      <c r="C4162">
        <v>1</v>
      </c>
      <c r="D4162">
        <v>18</v>
      </c>
      <c r="E4162" t="s">
        <v>30</v>
      </c>
      <c r="F4162" t="s">
        <v>40</v>
      </c>
      <c r="G4162">
        <v>864</v>
      </c>
      <c r="H4162">
        <v>10031008</v>
      </c>
      <c r="I4162">
        <v>4500</v>
      </c>
      <c r="J4162">
        <v>4400</v>
      </c>
      <c r="K4162" s="6">
        <v>46315</v>
      </c>
      <c r="L4162" s="7">
        <v>0.35766203703703703</v>
      </c>
    </row>
    <row r="4163" spans="1:12" x14ac:dyDescent="0.25">
      <c r="A4163" t="s">
        <v>1498</v>
      </c>
      <c r="B4163">
        <v>430038</v>
      </c>
      <c r="C4163">
        <v>1</v>
      </c>
      <c r="D4163">
        <v>17</v>
      </c>
      <c r="E4163" t="s">
        <v>47</v>
      </c>
      <c r="F4163" t="s">
        <v>48</v>
      </c>
      <c r="G4163">
        <v>281</v>
      </c>
      <c r="H4163">
        <v>10011414</v>
      </c>
      <c r="I4163">
        <v>20000</v>
      </c>
      <c r="J4163">
        <v>19950</v>
      </c>
      <c r="K4163" s="6">
        <v>46315</v>
      </c>
      <c r="L4163" s="7">
        <v>0.41862268518518519</v>
      </c>
    </row>
    <row r="4164" spans="1:12" x14ac:dyDescent="0.25">
      <c r="A4164" t="s">
        <v>1498</v>
      </c>
      <c r="B4164">
        <v>430038</v>
      </c>
      <c r="C4164">
        <v>1</v>
      </c>
      <c r="D4164">
        <v>17</v>
      </c>
      <c r="E4164" t="s">
        <v>47</v>
      </c>
      <c r="F4164" t="s">
        <v>48</v>
      </c>
      <c r="G4164">
        <v>504</v>
      </c>
      <c r="H4164">
        <v>10011509</v>
      </c>
      <c r="I4164">
        <v>20000</v>
      </c>
      <c r="J4164">
        <v>20000</v>
      </c>
      <c r="K4164" s="6">
        <v>46315</v>
      </c>
      <c r="L4164" s="7">
        <v>0.38707175925925924</v>
      </c>
    </row>
    <row r="4165" spans="1:12" x14ac:dyDescent="0.25">
      <c r="A4165" t="s">
        <v>1498</v>
      </c>
      <c r="B4165">
        <v>430038</v>
      </c>
      <c r="C4165">
        <v>1</v>
      </c>
      <c r="D4165">
        <v>17</v>
      </c>
      <c r="E4165" t="s">
        <v>47</v>
      </c>
      <c r="F4165" t="s">
        <v>48</v>
      </c>
      <c r="G4165" t="s">
        <v>43</v>
      </c>
      <c r="H4165">
        <v>10011512</v>
      </c>
      <c r="I4165">
        <v>7400</v>
      </c>
      <c r="J4165">
        <v>7400</v>
      </c>
      <c r="K4165" s="6">
        <v>46315</v>
      </c>
      <c r="L4165" s="7">
        <v>0.41714120370370372</v>
      </c>
    </row>
    <row r="4166" spans="1:12" x14ac:dyDescent="0.25">
      <c r="A4166" t="s">
        <v>1498</v>
      </c>
      <c r="B4166">
        <v>430038</v>
      </c>
      <c r="C4166">
        <v>1</v>
      </c>
      <c r="D4166">
        <v>17</v>
      </c>
      <c r="E4166" t="s">
        <v>47</v>
      </c>
      <c r="F4166" t="s">
        <v>48</v>
      </c>
      <c r="G4166">
        <v>445</v>
      </c>
      <c r="H4166">
        <v>10012170</v>
      </c>
      <c r="I4166">
        <v>25950</v>
      </c>
      <c r="J4166">
        <v>25950</v>
      </c>
      <c r="K4166" s="6">
        <v>46315</v>
      </c>
      <c r="L4166" s="7">
        <v>0.40971064814814817</v>
      </c>
    </row>
    <row r="4167" spans="1:12" x14ac:dyDescent="0.25">
      <c r="A4167" t="s">
        <v>1498</v>
      </c>
      <c r="B4167">
        <v>430038</v>
      </c>
      <c r="C4167">
        <v>1</v>
      </c>
      <c r="D4167">
        <v>17</v>
      </c>
      <c r="E4167" t="s">
        <v>47</v>
      </c>
      <c r="F4167" t="s">
        <v>48</v>
      </c>
      <c r="G4167">
        <v>520</v>
      </c>
      <c r="H4167">
        <v>10012284</v>
      </c>
      <c r="I4167">
        <v>500</v>
      </c>
      <c r="J4167">
        <v>500</v>
      </c>
      <c r="K4167" s="6">
        <v>46315</v>
      </c>
      <c r="L4167" s="7">
        <v>0.39989583333333334</v>
      </c>
    </row>
    <row r="4168" spans="1:12" x14ac:dyDescent="0.25">
      <c r="A4168" t="s">
        <v>1498</v>
      </c>
      <c r="B4168">
        <v>430038</v>
      </c>
      <c r="C4168">
        <v>1</v>
      </c>
      <c r="D4168">
        <v>17</v>
      </c>
      <c r="E4168" t="s">
        <v>47</v>
      </c>
      <c r="F4168" t="s">
        <v>48</v>
      </c>
      <c r="G4168">
        <v>984</v>
      </c>
      <c r="H4168">
        <v>10031006</v>
      </c>
      <c r="I4168">
        <v>6950</v>
      </c>
      <c r="J4168">
        <v>2050</v>
      </c>
      <c r="K4168" s="6">
        <v>46315</v>
      </c>
      <c r="L4168" s="7">
        <v>0.38758101851851851</v>
      </c>
    </row>
    <row r="4169" spans="1:12" x14ac:dyDescent="0.25">
      <c r="A4169" t="s">
        <v>1498</v>
      </c>
      <c r="B4169">
        <v>430038</v>
      </c>
      <c r="C4169">
        <v>1</v>
      </c>
      <c r="D4169">
        <v>17</v>
      </c>
      <c r="E4169" t="s">
        <v>47</v>
      </c>
      <c r="F4169" t="s">
        <v>48</v>
      </c>
      <c r="G4169">
        <v>984</v>
      </c>
      <c r="H4169">
        <v>10031006</v>
      </c>
      <c r="I4169">
        <v>4900</v>
      </c>
      <c r="J4169">
        <v>5550</v>
      </c>
      <c r="K4169" s="6">
        <v>46315</v>
      </c>
      <c r="L4169" s="7">
        <v>0.39222222222222225</v>
      </c>
    </row>
    <row r="4170" spans="1:12" x14ac:dyDescent="0.25">
      <c r="A4170" t="s">
        <v>1491</v>
      </c>
      <c r="B4170">
        <v>430302</v>
      </c>
      <c r="C4170">
        <v>1</v>
      </c>
      <c r="D4170">
        <v>19</v>
      </c>
      <c r="E4170" t="s">
        <v>30</v>
      </c>
      <c r="F4170" t="s">
        <v>40</v>
      </c>
      <c r="G4170">
        <v>984</v>
      </c>
      <c r="H4170">
        <v>10031006</v>
      </c>
      <c r="I4170">
        <v>11700</v>
      </c>
      <c r="J4170">
        <v>11690</v>
      </c>
      <c r="K4170" s="6">
        <v>46315</v>
      </c>
      <c r="L4170" s="7">
        <v>0.41797453703703702</v>
      </c>
    </row>
    <row r="4171" spans="1:12" x14ac:dyDescent="0.25">
      <c r="A4171" t="s">
        <v>1499</v>
      </c>
      <c r="B4171">
        <v>430206</v>
      </c>
      <c r="C4171">
        <v>1</v>
      </c>
      <c r="D4171">
        <v>12</v>
      </c>
      <c r="E4171" t="s">
        <v>30</v>
      </c>
      <c r="F4171" t="s">
        <v>31</v>
      </c>
      <c r="G4171">
        <v>286</v>
      </c>
      <c r="H4171">
        <v>10011414</v>
      </c>
      <c r="I4171">
        <v>25000</v>
      </c>
      <c r="J4171">
        <v>25050</v>
      </c>
      <c r="K4171" s="6">
        <v>46315</v>
      </c>
      <c r="L4171" s="7">
        <v>0.69341435185185185</v>
      </c>
    </row>
    <row r="4172" spans="1:12" x14ac:dyDescent="0.25">
      <c r="A4172" t="s">
        <v>1499</v>
      </c>
      <c r="B4172">
        <v>430206</v>
      </c>
      <c r="C4172">
        <v>1</v>
      </c>
      <c r="D4172">
        <v>12</v>
      </c>
      <c r="E4172" t="s">
        <v>30</v>
      </c>
      <c r="F4172" t="s">
        <v>31</v>
      </c>
      <c r="G4172">
        <v>505</v>
      </c>
      <c r="H4172">
        <v>10011509</v>
      </c>
      <c r="I4172">
        <v>30000</v>
      </c>
      <c r="J4172">
        <v>29950</v>
      </c>
      <c r="K4172" s="6">
        <v>46315</v>
      </c>
      <c r="L4172" s="7">
        <v>0.68178240740740736</v>
      </c>
    </row>
    <row r="4173" spans="1:12" x14ac:dyDescent="0.25">
      <c r="A4173" t="s">
        <v>1499</v>
      </c>
      <c r="B4173">
        <v>430206</v>
      </c>
      <c r="C4173">
        <v>1</v>
      </c>
      <c r="D4173">
        <v>12</v>
      </c>
      <c r="E4173" t="s">
        <v>30</v>
      </c>
      <c r="F4173" t="s">
        <v>31</v>
      </c>
      <c r="G4173">
        <v>505</v>
      </c>
      <c r="H4173">
        <v>10011509</v>
      </c>
      <c r="I4173">
        <v>30000</v>
      </c>
      <c r="J4173">
        <v>30000</v>
      </c>
      <c r="K4173" s="6">
        <v>46315</v>
      </c>
      <c r="L4173" s="7">
        <v>0.6909143518518519</v>
      </c>
    </row>
    <row r="4174" spans="1:12" x14ac:dyDescent="0.25">
      <c r="A4174" t="s">
        <v>1499</v>
      </c>
      <c r="B4174">
        <v>430206</v>
      </c>
      <c r="C4174">
        <v>1</v>
      </c>
      <c r="D4174">
        <v>12</v>
      </c>
      <c r="E4174" t="s">
        <v>30</v>
      </c>
      <c r="F4174" t="s">
        <v>31</v>
      </c>
      <c r="G4174">
        <v>519</v>
      </c>
      <c r="H4174">
        <v>10011529</v>
      </c>
      <c r="I4174">
        <v>5000</v>
      </c>
      <c r="J4174">
        <v>5150</v>
      </c>
      <c r="K4174" s="6">
        <v>46315</v>
      </c>
      <c r="L4174" s="7">
        <v>0.6828819444444445</v>
      </c>
    </row>
    <row r="4175" spans="1:12" x14ac:dyDescent="0.25">
      <c r="A4175" t="s">
        <v>1500</v>
      </c>
      <c r="B4175">
        <v>430207</v>
      </c>
      <c r="C4175">
        <v>1</v>
      </c>
      <c r="D4175">
        <v>15</v>
      </c>
      <c r="E4175" t="s">
        <v>47</v>
      </c>
      <c r="F4175" t="s">
        <v>48</v>
      </c>
      <c r="G4175">
        <v>281</v>
      </c>
      <c r="H4175">
        <v>10011414</v>
      </c>
      <c r="I4175">
        <v>20000</v>
      </c>
      <c r="J4175">
        <v>20000</v>
      </c>
      <c r="K4175" s="6">
        <v>46315</v>
      </c>
      <c r="L4175" s="7">
        <v>0.73342592592592593</v>
      </c>
    </row>
    <row r="4176" spans="1:12" x14ac:dyDescent="0.25">
      <c r="A4176" t="s">
        <v>1500</v>
      </c>
      <c r="B4176">
        <v>430207</v>
      </c>
      <c r="C4176">
        <v>1</v>
      </c>
      <c r="D4176">
        <v>15</v>
      </c>
      <c r="E4176" t="s">
        <v>47</v>
      </c>
      <c r="F4176" t="s">
        <v>48</v>
      </c>
      <c r="G4176">
        <v>504</v>
      </c>
      <c r="H4176">
        <v>10011509</v>
      </c>
      <c r="I4176">
        <v>25000</v>
      </c>
      <c r="J4176">
        <v>25050</v>
      </c>
      <c r="K4176" s="6">
        <v>46315</v>
      </c>
      <c r="L4176" s="7">
        <v>0.69701388888888893</v>
      </c>
    </row>
    <row r="4177" spans="1:12" x14ac:dyDescent="0.25">
      <c r="A4177" t="s">
        <v>1500</v>
      </c>
      <c r="B4177">
        <v>430207</v>
      </c>
      <c r="C4177">
        <v>1</v>
      </c>
      <c r="D4177">
        <v>15</v>
      </c>
      <c r="E4177" t="s">
        <v>39</v>
      </c>
      <c r="F4177" t="s">
        <v>40</v>
      </c>
      <c r="G4177">
        <v>445</v>
      </c>
      <c r="H4177">
        <v>10012170</v>
      </c>
      <c r="I4177">
        <v>25950</v>
      </c>
      <c r="J4177">
        <v>26100</v>
      </c>
      <c r="K4177" s="6">
        <v>46315</v>
      </c>
      <c r="L4177" s="7">
        <v>0.71260416666666671</v>
      </c>
    </row>
    <row r="4178" spans="1:12" x14ac:dyDescent="0.25">
      <c r="A4178" t="s">
        <v>1500</v>
      </c>
      <c r="B4178">
        <v>430207</v>
      </c>
      <c r="C4178">
        <v>1</v>
      </c>
      <c r="D4178">
        <v>15</v>
      </c>
      <c r="E4178" t="s">
        <v>39</v>
      </c>
      <c r="F4178" t="s">
        <v>40</v>
      </c>
      <c r="G4178">
        <v>984</v>
      </c>
      <c r="H4178">
        <v>10031006</v>
      </c>
      <c r="I4178">
        <v>6950</v>
      </c>
      <c r="J4178">
        <v>6950</v>
      </c>
      <c r="K4178" s="6">
        <v>46315</v>
      </c>
      <c r="L4178" s="7">
        <v>0.71129629629629632</v>
      </c>
    </row>
    <row r="4179" spans="1:12" x14ac:dyDescent="0.25">
      <c r="A4179" t="s">
        <v>1500</v>
      </c>
      <c r="B4179">
        <v>430207</v>
      </c>
      <c r="C4179">
        <v>1</v>
      </c>
      <c r="D4179">
        <v>15</v>
      </c>
      <c r="E4179" t="s">
        <v>39</v>
      </c>
      <c r="F4179" t="s">
        <v>40</v>
      </c>
      <c r="G4179">
        <v>864</v>
      </c>
      <c r="H4179">
        <v>10031008</v>
      </c>
      <c r="I4179">
        <v>4500</v>
      </c>
      <c r="J4179">
        <v>4440</v>
      </c>
      <c r="K4179" s="6">
        <v>46315</v>
      </c>
      <c r="L4179" s="7">
        <v>0.70928240740740744</v>
      </c>
    </row>
    <row r="4180" spans="1:12" x14ac:dyDescent="0.25">
      <c r="A4180" t="s">
        <v>1501</v>
      </c>
      <c r="B4180">
        <v>430208</v>
      </c>
      <c r="C4180">
        <v>1</v>
      </c>
      <c r="D4180">
        <v>10</v>
      </c>
      <c r="E4180" t="s">
        <v>47</v>
      </c>
      <c r="F4180" t="s">
        <v>48</v>
      </c>
      <c r="G4180">
        <v>281</v>
      </c>
      <c r="H4180">
        <v>10011414</v>
      </c>
      <c r="I4180">
        <v>20000</v>
      </c>
      <c r="J4180">
        <v>20000</v>
      </c>
      <c r="K4180" s="6">
        <v>46315</v>
      </c>
      <c r="L4180" s="7">
        <v>0.77896990740740746</v>
      </c>
    </row>
    <row r="4181" spans="1:12" x14ac:dyDescent="0.25">
      <c r="A4181" t="s">
        <v>1501</v>
      </c>
      <c r="B4181">
        <v>430208</v>
      </c>
      <c r="C4181">
        <v>1</v>
      </c>
      <c r="D4181">
        <v>10</v>
      </c>
      <c r="E4181" t="s">
        <v>47</v>
      </c>
      <c r="F4181" t="s">
        <v>48</v>
      </c>
      <c r="G4181">
        <v>504</v>
      </c>
      <c r="H4181">
        <v>10011509</v>
      </c>
      <c r="I4181">
        <v>19800</v>
      </c>
      <c r="J4181">
        <v>19850</v>
      </c>
      <c r="K4181" s="6">
        <v>46315</v>
      </c>
      <c r="L4181" s="7">
        <v>0.74913194444444442</v>
      </c>
    </row>
    <row r="4182" spans="1:12" x14ac:dyDescent="0.25">
      <c r="A4182" t="s">
        <v>1501</v>
      </c>
      <c r="B4182">
        <v>430208</v>
      </c>
      <c r="C4182">
        <v>1</v>
      </c>
      <c r="D4182">
        <v>10</v>
      </c>
      <c r="E4182" t="s">
        <v>47</v>
      </c>
      <c r="F4182" t="s">
        <v>48</v>
      </c>
      <c r="G4182" t="s">
        <v>43</v>
      </c>
      <c r="H4182">
        <v>10011512</v>
      </c>
      <c r="I4182">
        <v>8000</v>
      </c>
      <c r="J4182">
        <v>8000</v>
      </c>
      <c r="K4182" s="6">
        <v>46315</v>
      </c>
      <c r="L4182" s="7">
        <v>0.7758680555555556</v>
      </c>
    </row>
    <row r="4183" spans="1:12" x14ac:dyDescent="0.25">
      <c r="A4183" t="s">
        <v>1501</v>
      </c>
      <c r="B4183">
        <v>430208</v>
      </c>
      <c r="C4183">
        <v>1</v>
      </c>
      <c r="D4183">
        <v>10</v>
      </c>
      <c r="E4183" t="s">
        <v>47</v>
      </c>
      <c r="F4183" t="s">
        <v>48</v>
      </c>
      <c r="G4183">
        <v>445</v>
      </c>
      <c r="H4183">
        <v>10012170</v>
      </c>
      <c r="I4183">
        <v>25950</v>
      </c>
      <c r="J4183">
        <v>25950</v>
      </c>
      <c r="K4183" s="6">
        <v>46315</v>
      </c>
      <c r="L4183" s="7">
        <v>0.77233796296296298</v>
      </c>
    </row>
    <row r="4184" spans="1:12" x14ac:dyDescent="0.25">
      <c r="A4184" t="s">
        <v>1501</v>
      </c>
      <c r="B4184">
        <v>430208</v>
      </c>
      <c r="C4184">
        <v>1</v>
      </c>
      <c r="D4184">
        <v>10</v>
      </c>
      <c r="E4184" t="s">
        <v>47</v>
      </c>
      <c r="F4184" t="s">
        <v>40</v>
      </c>
      <c r="G4184">
        <v>984</v>
      </c>
      <c r="H4184">
        <v>10031006</v>
      </c>
      <c r="I4184">
        <v>6950</v>
      </c>
      <c r="J4184">
        <v>6990</v>
      </c>
      <c r="K4184" s="6">
        <v>46315</v>
      </c>
      <c r="L4184" s="7">
        <v>0.75510416666666669</v>
      </c>
    </row>
    <row r="4185" spans="1:12" x14ac:dyDescent="0.25">
      <c r="A4185" t="s">
        <v>1490</v>
      </c>
      <c r="B4185">
        <v>430301</v>
      </c>
      <c r="C4185">
        <v>1</v>
      </c>
      <c r="D4185">
        <v>22</v>
      </c>
      <c r="E4185" t="s">
        <v>47</v>
      </c>
      <c r="F4185" t="s">
        <v>40</v>
      </c>
      <c r="G4185">
        <v>286</v>
      </c>
      <c r="H4185">
        <v>10011414</v>
      </c>
      <c r="I4185">
        <v>26800</v>
      </c>
      <c r="J4185">
        <v>0</v>
      </c>
      <c r="K4185" s="6">
        <v>46316</v>
      </c>
      <c r="L4185" s="7">
        <v>2.042824074074074E-2</v>
      </c>
    </row>
    <row r="4186" spans="1:12" x14ac:dyDescent="0.25">
      <c r="A4186" t="s">
        <v>1490</v>
      </c>
      <c r="B4186">
        <v>430301</v>
      </c>
      <c r="C4186">
        <v>1</v>
      </c>
      <c r="D4186">
        <v>22</v>
      </c>
      <c r="E4186" t="s">
        <v>47</v>
      </c>
      <c r="F4186" t="s">
        <v>40</v>
      </c>
      <c r="G4186">
        <v>98</v>
      </c>
      <c r="H4186">
        <v>10011446</v>
      </c>
      <c r="I4186">
        <v>7000</v>
      </c>
      <c r="J4186">
        <v>7050</v>
      </c>
      <c r="K4186" s="6">
        <v>46316</v>
      </c>
      <c r="L4186" s="7">
        <v>2.0775462962962964E-2</v>
      </c>
    </row>
    <row r="4187" spans="1:12" x14ac:dyDescent="0.25">
      <c r="A4187" t="s">
        <v>1490</v>
      </c>
      <c r="B4187">
        <v>430301</v>
      </c>
      <c r="C4187">
        <v>1</v>
      </c>
      <c r="D4187">
        <v>22</v>
      </c>
      <c r="E4187" t="s">
        <v>47</v>
      </c>
      <c r="F4187" t="s">
        <v>40</v>
      </c>
      <c r="G4187">
        <v>98</v>
      </c>
      <c r="H4187">
        <v>10011446</v>
      </c>
      <c r="I4187">
        <v>7000</v>
      </c>
      <c r="J4187">
        <v>0</v>
      </c>
      <c r="K4187" s="6">
        <v>46316</v>
      </c>
      <c r="L4187" s="7">
        <v>1.9965277777777776E-2</v>
      </c>
    </row>
    <row r="4188" spans="1:12" x14ac:dyDescent="0.25">
      <c r="A4188" t="s">
        <v>1591</v>
      </c>
      <c r="B4188">
        <v>430039</v>
      </c>
      <c r="C4188">
        <v>1</v>
      </c>
      <c r="D4188">
        <v>16</v>
      </c>
      <c r="E4188" t="s">
        <v>30</v>
      </c>
      <c r="F4188" t="s">
        <v>31</v>
      </c>
      <c r="G4188">
        <v>286</v>
      </c>
      <c r="H4188">
        <v>10011414</v>
      </c>
      <c r="I4188">
        <v>33800</v>
      </c>
      <c r="J4188">
        <v>14100</v>
      </c>
      <c r="K4188" s="6">
        <v>46316</v>
      </c>
      <c r="L4188" s="7">
        <v>4.2476851851851851E-3</v>
      </c>
    </row>
    <row r="4189" spans="1:12" x14ac:dyDescent="0.25">
      <c r="A4189" t="s">
        <v>1501</v>
      </c>
      <c r="B4189">
        <v>430208</v>
      </c>
      <c r="C4189">
        <v>1</v>
      </c>
      <c r="D4189">
        <v>10</v>
      </c>
      <c r="E4189" t="s">
        <v>30</v>
      </c>
      <c r="F4189" t="s">
        <v>40</v>
      </c>
      <c r="G4189">
        <v>520</v>
      </c>
      <c r="H4189">
        <v>10012284</v>
      </c>
      <c r="I4189">
        <v>3500</v>
      </c>
      <c r="J4189">
        <v>3490</v>
      </c>
      <c r="K4189" s="6">
        <v>46316</v>
      </c>
      <c r="L4189" s="7">
        <v>0.2172337962962963</v>
      </c>
    </row>
    <row r="4190" spans="1:12" x14ac:dyDescent="0.25">
      <c r="A4190" t="s">
        <v>1592</v>
      </c>
      <c r="B4190">
        <v>430209</v>
      </c>
      <c r="C4190">
        <v>1</v>
      </c>
      <c r="D4190">
        <v>14</v>
      </c>
      <c r="E4190" t="s">
        <v>47</v>
      </c>
      <c r="F4190" t="s">
        <v>48</v>
      </c>
      <c r="G4190">
        <v>281</v>
      </c>
      <c r="H4190">
        <v>10011414</v>
      </c>
      <c r="I4190">
        <v>15000</v>
      </c>
      <c r="J4190">
        <v>14900</v>
      </c>
      <c r="K4190" s="6">
        <v>46316</v>
      </c>
      <c r="L4190" s="7">
        <v>0.4372800925925926</v>
      </c>
    </row>
    <row r="4191" spans="1:12" x14ac:dyDescent="0.25">
      <c r="A4191" t="s">
        <v>1593</v>
      </c>
      <c r="B4191">
        <v>430305</v>
      </c>
      <c r="C4191">
        <v>1</v>
      </c>
      <c r="D4191">
        <v>11</v>
      </c>
      <c r="E4191" t="s">
        <v>30</v>
      </c>
      <c r="F4191" t="s">
        <v>31</v>
      </c>
      <c r="G4191">
        <v>286</v>
      </c>
      <c r="H4191">
        <v>10011414</v>
      </c>
      <c r="I4191">
        <v>26800</v>
      </c>
      <c r="J4191">
        <v>26750</v>
      </c>
      <c r="K4191" s="6">
        <v>46316</v>
      </c>
      <c r="L4191" s="7">
        <v>1.7175925925925924E-2</v>
      </c>
    </row>
    <row r="4192" spans="1:12" x14ac:dyDescent="0.25">
      <c r="A4192" t="s">
        <v>1593</v>
      </c>
      <c r="B4192">
        <v>430305</v>
      </c>
      <c r="C4192">
        <v>1</v>
      </c>
      <c r="D4192">
        <v>11</v>
      </c>
      <c r="E4192" t="s">
        <v>30</v>
      </c>
      <c r="F4192" t="s">
        <v>31</v>
      </c>
      <c r="G4192">
        <v>98</v>
      </c>
      <c r="H4192">
        <v>10011446</v>
      </c>
      <c r="I4192">
        <v>7000</v>
      </c>
      <c r="J4192">
        <v>7050</v>
      </c>
      <c r="K4192" s="6">
        <v>46316</v>
      </c>
      <c r="L4192" s="7">
        <v>1.9490740740740739E-2</v>
      </c>
    </row>
    <row r="4193" spans="1:12" x14ac:dyDescent="0.25">
      <c r="A4193" t="s">
        <v>1594</v>
      </c>
      <c r="B4193">
        <v>430206</v>
      </c>
      <c r="C4193">
        <v>1</v>
      </c>
      <c r="D4193">
        <v>17</v>
      </c>
      <c r="E4193" t="s">
        <v>30</v>
      </c>
      <c r="F4193" t="s">
        <v>31</v>
      </c>
      <c r="G4193">
        <v>286</v>
      </c>
      <c r="H4193">
        <v>10011414</v>
      </c>
      <c r="I4193">
        <v>25000</v>
      </c>
      <c r="J4193">
        <v>25050</v>
      </c>
      <c r="K4193" s="6">
        <v>46316</v>
      </c>
      <c r="L4193" s="7">
        <v>0.12122685185185185</v>
      </c>
    </row>
    <row r="4194" spans="1:12" x14ac:dyDescent="0.25">
      <c r="A4194" t="s">
        <v>1594</v>
      </c>
      <c r="B4194">
        <v>430206</v>
      </c>
      <c r="C4194">
        <v>1</v>
      </c>
      <c r="D4194">
        <v>17</v>
      </c>
      <c r="E4194" t="s">
        <v>30</v>
      </c>
      <c r="F4194" t="s">
        <v>31</v>
      </c>
      <c r="G4194">
        <v>505</v>
      </c>
      <c r="H4194">
        <v>10011509</v>
      </c>
      <c r="I4194">
        <v>30000</v>
      </c>
      <c r="J4194">
        <v>30200</v>
      </c>
      <c r="K4194" s="6">
        <v>46316</v>
      </c>
      <c r="L4194" s="7">
        <v>0.11547453703703704</v>
      </c>
    </row>
    <row r="4195" spans="1:12" x14ac:dyDescent="0.25">
      <c r="A4195" t="s">
        <v>1594</v>
      </c>
      <c r="B4195">
        <v>430206</v>
      </c>
      <c r="C4195">
        <v>1</v>
      </c>
      <c r="D4195">
        <v>17</v>
      </c>
      <c r="E4195" t="s">
        <v>30</v>
      </c>
      <c r="F4195" t="s">
        <v>31</v>
      </c>
      <c r="G4195">
        <v>505</v>
      </c>
      <c r="H4195">
        <v>10011509</v>
      </c>
      <c r="I4195">
        <v>29800</v>
      </c>
      <c r="J4195">
        <v>29700</v>
      </c>
      <c r="K4195" s="6">
        <v>46316</v>
      </c>
      <c r="L4195" s="7">
        <v>0.11943287037037037</v>
      </c>
    </row>
    <row r="4196" spans="1:12" x14ac:dyDescent="0.25">
      <c r="A4196" t="s">
        <v>1594</v>
      </c>
      <c r="B4196">
        <v>430206</v>
      </c>
      <c r="C4196">
        <v>1</v>
      </c>
      <c r="D4196">
        <v>17</v>
      </c>
      <c r="E4196" t="s">
        <v>30</v>
      </c>
      <c r="F4196" t="s">
        <v>31</v>
      </c>
      <c r="G4196">
        <v>519</v>
      </c>
      <c r="H4196">
        <v>10011529</v>
      </c>
      <c r="I4196">
        <v>5000</v>
      </c>
      <c r="J4196">
        <v>5000</v>
      </c>
      <c r="K4196" s="6">
        <v>46316</v>
      </c>
      <c r="L4196" s="7">
        <v>0.11665509259259259</v>
      </c>
    </row>
    <row r="4197" spans="1:12" x14ac:dyDescent="0.25">
      <c r="A4197" t="s">
        <v>1595</v>
      </c>
      <c r="B4197">
        <v>430207</v>
      </c>
      <c r="C4197">
        <v>1</v>
      </c>
      <c r="D4197">
        <v>16</v>
      </c>
      <c r="E4197" t="s">
        <v>47</v>
      </c>
      <c r="F4197" t="s">
        <v>48</v>
      </c>
      <c r="G4197">
        <v>281</v>
      </c>
      <c r="H4197">
        <v>10011414</v>
      </c>
      <c r="I4197">
        <v>20000</v>
      </c>
      <c r="J4197">
        <v>20000</v>
      </c>
      <c r="K4197" s="6">
        <v>46316</v>
      </c>
      <c r="L4197" s="7">
        <v>0.17675925925925925</v>
      </c>
    </row>
    <row r="4198" spans="1:12" x14ac:dyDescent="0.25">
      <c r="A4198" t="s">
        <v>1595</v>
      </c>
      <c r="B4198">
        <v>430207</v>
      </c>
      <c r="C4198">
        <v>1</v>
      </c>
      <c r="D4198">
        <v>16</v>
      </c>
      <c r="E4198" t="s">
        <v>47</v>
      </c>
      <c r="F4198" t="s">
        <v>48</v>
      </c>
      <c r="G4198">
        <v>504</v>
      </c>
      <c r="H4198">
        <v>10011509</v>
      </c>
      <c r="I4198">
        <v>25000</v>
      </c>
      <c r="J4198">
        <v>25000</v>
      </c>
      <c r="K4198" s="6">
        <v>46316</v>
      </c>
      <c r="L4198" s="7">
        <v>0.13974537037037038</v>
      </c>
    </row>
    <row r="4199" spans="1:12" x14ac:dyDescent="0.25">
      <c r="A4199" t="s">
        <v>1595</v>
      </c>
      <c r="B4199">
        <v>430207</v>
      </c>
      <c r="C4199">
        <v>1</v>
      </c>
      <c r="D4199">
        <v>16</v>
      </c>
      <c r="E4199" t="s">
        <v>47</v>
      </c>
      <c r="F4199" t="s">
        <v>40</v>
      </c>
      <c r="G4199">
        <v>445</v>
      </c>
      <c r="H4199">
        <v>10012170</v>
      </c>
      <c r="I4199">
        <v>25950</v>
      </c>
      <c r="J4199">
        <v>26000</v>
      </c>
      <c r="K4199" s="6">
        <v>46316</v>
      </c>
      <c r="L4199" s="7">
        <v>0.16909722222222223</v>
      </c>
    </row>
    <row r="4200" spans="1:12" x14ac:dyDescent="0.25">
      <c r="A4200" t="s">
        <v>1595</v>
      </c>
      <c r="B4200">
        <v>430207</v>
      </c>
      <c r="C4200">
        <v>1</v>
      </c>
      <c r="D4200">
        <v>16</v>
      </c>
      <c r="E4200" t="s">
        <v>47</v>
      </c>
      <c r="F4200" t="s">
        <v>40</v>
      </c>
      <c r="G4200">
        <v>984</v>
      </c>
      <c r="H4200">
        <v>10031006</v>
      </c>
      <c r="I4200">
        <v>6950</v>
      </c>
      <c r="J4200">
        <v>6940</v>
      </c>
      <c r="K4200" s="6">
        <v>46316</v>
      </c>
      <c r="L4200" s="7">
        <v>0.16898148148148148</v>
      </c>
    </row>
    <row r="4201" spans="1:12" x14ac:dyDescent="0.25">
      <c r="A4201" t="s">
        <v>1595</v>
      </c>
      <c r="B4201">
        <v>430207</v>
      </c>
      <c r="C4201">
        <v>1</v>
      </c>
      <c r="D4201">
        <v>16</v>
      </c>
      <c r="E4201" t="s">
        <v>47</v>
      </c>
      <c r="F4201" t="s">
        <v>40</v>
      </c>
      <c r="G4201">
        <v>864</v>
      </c>
      <c r="H4201">
        <v>10031008</v>
      </c>
      <c r="I4201">
        <v>4500</v>
      </c>
      <c r="J4201">
        <v>4480</v>
      </c>
      <c r="K4201" s="6">
        <v>46316</v>
      </c>
      <c r="L4201" s="7">
        <v>0.16891203703703703</v>
      </c>
    </row>
    <row r="4202" spans="1:12" x14ac:dyDescent="0.25">
      <c r="A4202" t="s">
        <v>1596</v>
      </c>
      <c r="B4202">
        <v>430208</v>
      </c>
      <c r="C4202">
        <v>1</v>
      </c>
      <c r="D4202">
        <v>12</v>
      </c>
      <c r="E4202" t="s">
        <v>30</v>
      </c>
      <c r="F4202" t="s">
        <v>31</v>
      </c>
      <c r="G4202">
        <v>286</v>
      </c>
      <c r="H4202">
        <v>10011414</v>
      </c>
      <c r="I4202">
        <v>20000</v>
      </c>
      <c r="J4202">
        <v>20100</v>
      </c>
      <c r="K4202" s="6">
        <v>46316</v>
      </c>
      <c r="L4202" s="7">
        <v>0.37730324074074073</v>
      </c>
    </row>
    <row r="4203" spans="1:12" x14ac:dyDescent="0.25">
      <c r="A4203" t="s">
        <v>1596</v>
      </c>
      <c r="B4203">
        <v>430208</v>
      </c>
      <c r="C4203">
        <v>1</v>
      </c>
      <c r="D4203">
        <v>12</v>
      </c>
      <c r="E4203" t="s">
        <v>30</v>
      </c>
      <c r="F4203" t="s">
        <v>31</v>
      </c>
      <c r="G4203">
        <v>505</v>
      </c>
      <c r="H4203">
        <v>10011509</v>
      </c>
      <c r="I4203">
        <v>20000</v>
      </c>
      <c r="J4203">
        <v>19950</v>
      </c>
      <c r="K4203" s="6">
        <v>46316</v>
      </c>
      <c r="L4203" s="7">
        <v>0.26328703703703704</v>
      </c>
    </row>
    <row r="4204" spans="1:12" x14ac:dyDescent="0.25">
      <c r="A4204" t="s">
        <v>1596</v>
      </c>
      <c r="B4204">
        <v>430208</v>
      </c>
      <c r="C4204">
        <v>1</v>
      </c>
      <c r="D4204">
        <v>12</v>
      </c>
      <c r="E4204" t="s">
        <v>47</v>
      </c>
      <c r="F4204" t="s">
        <v>40</v>
      </c>
      <c r="G4204" t="s">
        <v>43</v>
      </c>
      <c r="H4204">
        <v>10011512</v>
      </c>
      <c r="I4204">
        <v>8000</v>
      </c>
      <c r="J4204">
        <v>8000</v>
      </c>
      <c r="K4204" s="6">
        <v>46316</v>
      </c>
      <c r="L4204" s="7">
        <v>0.36476851851851849</v>
      </c>
    </row>
    <row r="4205" spans="1:12" x14ac:dyDescent="0.25">
      <c r="A4205" t="s">
        <v>1596</v>
      </c>
      <c r="B4205">
        <v>430208</v>
      </c>
      <c r="C4205">
        <v>1</v>
      </c>
      <c r="D4205">
        <v>12</v>
      </c>
      <c r="E4205" t="s">
        <v>47</v>
      </c>
      <c r="F4205" t="s">
        <v>40</v>
      </c>
      <c r="G4205">
        <v>445</v>
      </c>
      <c r="H4205">
        <v>10012170</v>
      </c>
      <c r="I4205">
        <v>25950</v>
      </c>
      <c r="J4205">
        <v>25970</v>
      </c>
      <c r="K4205" s="6">
        <v>46316</v>
      </c>
      <c r="L4205" s="7">
        <v>0.3502662037037037</v>
      </c>
    </row>
    <row r="4206" spans="1:12" x14ac:dyDescent="0.25">
      <c r="A4206" t="s">
        <v>1596</v>
      </c>
      <c r="B4206">
        <v>430208</v>
      </c>
      <c r="C4206">
        <v>1</v>
      </c>
      <c r="D4206">
        <v>12</v>
      </c>
      <c r="E4206" t="s">
        <v>30</v>
      </c>
      <c r="F4206" t="s">
        <v>40</v>
      </c>
      <c r="G4206">
        <v>520</v>
      </c>
      <c r="H4206">
        <v>10012284</v>
      </c>
      <c r="I4206">
        <v>3400</v>
      </c>
      <c r="J4206">
        <v>3410</v>
      </c>
      <c r="K4206" s="6">
        <v>46316</v>
      </c>
      <c r="L4206" s="7">
        <v>0.33329861111111109</v>
      </c>
    </row>
    <row r="4207" spans="1:12" x14ac:dyDescent="0.25">
      <c r="A4207" t="s">
        <v>1596</v>
      </c>
      <c r="B4207">
        <v>430208</v>
      </c>
      <c r="C4207">
        <v>1</v>
      </c>
      <c r="D4207">
        <v>12</v>
      </c>
      <c r="E4207" t="s">
        <v>30</v>
      </c>
      <c r="F4207" t="s">
        <v>40</v>
      </c>
      <c r="G4207">
        <v>984</v>
      </c>
      <c r="H4207">
        <v>10031006</v>
      </c>
      <c r="I4207">
        <v>6950</v>
      </c>
      <c r="J4207">
        <v>6940</v>
      </c>
      <c r="K4207" s="6">
        <v>46316</v>
      </c>
      <c r="L4207" s="7">
        <v>0.28111111111111109</v>
      </c>
    </row>
    <row r="4208" spans="1:12" x14ac:dyDescent="0.25">
      <c r="A4208" t="s">
        <v>1597</v>
      </c>
      <c r="B4208">
        <v>409106</v>
      </c>
      <c r="C4208">
        <v>1</v>
      </c>
      <c r="D4208">
        <v>10</v>
      </c>
      <c r="E4208" t="s">
        <v>39</v>
      </c>
      <c r="F4208" t="s">
        <v>42</v>
      </c>
      <c r="G4208">
        <v>171</v>
      </c>
      <c r="H4208">
        <v>10011004</v>
      </c>
      <c r="I4208">
        <v>5000</v>
      </c>
      <c r="J4208">
        <v>4800</v>
      </c>
      <c r="K4208" s="6">
        <v>46316</v>
      </c>
      <c r="L4208" s="7">
        <v>0.36424768518518519</v>
      </c>
    </row>
    <row r="4209" spans="1:12" x14ac:dyDescent="0.25">
      <c r="A4209" t="s">
        <v>1597</v>
      </c>
      <c r="B4209">
        <v>409106</v>
      </c>
      <c r="C4209">
        <v>1</v>
      </c>
      <c r="D4209">
        <v>10</v>
      </c>
      <c r="E4209" t="s">
        <v>39</v>
      </c>
      <c r="F4209" t="s">
        <v>42</v>
      </c>
      <c r="G4209">
        <v>285</v>
      </c>
      <c r="H4209">
        <v>10011414</v>
      </c>
      <c r="I4209">
        <v>60200</v>
      </c>
      <c r="J4209">
        <v>60200</v>
      </c>
      <c r="K4209" s="6">
        <v>46316</v>
      </c>
      <c r="L4209" s="7">
        <v>0.3679398148148148</v>
      </c>
    </row>
    <row r="4210" spans="1:12" x14ac:dyDescent="0.25">
      <c r="A4210" t="s">
        <v>1597</v>
      </c>
      <c r="B4210">
        <v>409106</v>
      </c>
      <c r="C4210">
        <v>1</v>
      </c>
      <c r="D4210">
        <v>10</v>
      </c>
      <c r="E4210" t="s">
        <v>39</v>
      </c>
      <c r="F4210" t="s">
        <v>42</v>
      </c>
      <c r="G4210">
        <v>402</v>
      </c>
      <c r="H4210">
        <v>10011503</v>
      </c>
      <c r="I4210">
        <v>5000</v>
      </c>
      <c r="J4210">
        <v>5150</v>
      </c>
      <c r="K4210" s="6">
        <v>46316</v>
      </c>
      <c r="L4210" s="7">
        <v>0.36141203703703706</v>
      </c>
    </row>
    <row r="4211" spans="1:12" x14ac:dyDescent="0.25">
      <c r="A4211" t="s">
        <v>1597</v>
      </c>
      <c r="B4211">
        <v>409106</v>
      </c>
      <c r="C4211">
        <v>1</v>
      </c>
      <c r="D4211">
        <v>10</v>
      </c>
      <c r="E4211" t="s">
        <v>39</v>
      </c>
      <c r="F4211" t="s">
        <v>42</v>
      </c>
      <c r="G4211">
        <v>410</v>
      </c>
      <c r="H4211">
        <v>10011512</v>
      </c>
      <c r="I4211">
        <v>20000</v>
      </c>
      <c r="J4211">
        <v>20600</v>
      </c>
      <c r="K4211" s="6">
        <v>46316</v>
      </c>
      <c r="L4211" s="7">
        <v>0.36361111111111111</v>
      </c>
    </row>
    <row r="4212" spans="1:12" x14ac:dyDescent="0.25">
      <c r="A4212" t="s">
        <v>1598</v>
      </c>
      <c r="B4212">
        <v>409107</v>
      </c>
      <c r="C4212">
        <v>1</v>
      </c>
      <c r="D4212">
        <v>15</v>
      </c>
      <c r="E4212" t="s">
        <v>30</v>
      </c>
      <c r="F4212" t="s">
        <v>31</v>
      </c>
      <c r="G4212">
        <v>286</v>
      </c>
      <c r="H4212">
        <v>10011414</v>
      </c>
      <c r="I4212">
        <v>10000</v>
      </c>
      <c r="J4212">
        <v>10000</v>
      </c>
      <c r="K4212" s="6">
        <v>46316</v>
      </c>
      <c r="L4212" s="7">
        <v>0.34340277777777778</v>
      </c>
    </row>
    <row r="4213" spans="1:12" x14ac:dyDescent="0.25">
      <c r="A4213" t="s">
        <v>1598</v>
      </c>
      <c r="B4213">
        <v>409107</v>
      </c>
      <c r="C4213">
        <v>1</v>
      </c>
      <c r="D4213">
        <v>15</v>
      </c>
      <c r="E4213" t="s">
        <v>30</v>
      </c>
      <c r="F4213" t="s">
        <v>31</v>
      </c>
      <c r="G4213">
        <v>286</v>
      </c>
      <c r="H4213">
        <v>10011414</v>
      </c>
      <c r="I4213">
        <v>25200</v>
      </c>
      <c r="J4213">
        <v>25200</v>
      </c>
      <c r="K4213" s="6">
        <v>46316</v>
      </c>
      <c r="L4213" s="7">
        <v>0.40175925925925926</v>
      </c>
    </row>
    <row r="4214" spans="1:12" x14ac:dyDescent="0.25">
      <c r="A4214" t="s">
        <v>1598</v>
      </c>
      <c r="B4214">
        <v>409107</v>
      </c>
      <c r="C4214">
        <v>1</v>
      </c>
      <c r="D4214">
        <v>15</v>
      </c>
      <c r="E4214" t="s">
        <v>30</v>
      </c>
      <c r="F4214" t="s">
        <v>31</v>
      </c>
      <c r="G4214">
        <v>405</v>
      </c>
      <c r="H4214">
        <v>10011503</v>
      </c>
      <c r="I4214">
        <v>15000</v>
      </c>
      <c r="J4214">
        <v>15200</v>
      </c>
      <c r="K4214" s="6">
        <v>46316</v>
      </c>
      <c r="L4214" s="7">
        <v>0.34179398148148149</v>
      </c>
    </row>
    <row r="4215" spans="1:12" x14ac:dyDescent="0.25">
      <c r="A4215" t="s">
        <v>1598</v>
      </c>
      <c r="B4215">
        <v>409107</v>
      </c>
      <c r="C4215">
        <v>1</v>
      </c>
      <c r="D4215">
        <v>15</v>
      </c>
      <c r="E4215" t="s">
        <v>47</v>
      </c>
      <c r="F4215" t="s">
        <v>40</v>
      </c>
      <c r="G4215">
        <v>445</v>
      </c>
      <c r="H4215">
        <v>10012170</v>
      </c>
      <c r="I4215">
        <v>18550</v>
      </c>
      <c r="J4215">
        <v>18560</v>
      </c>
      <c r="K4215" s="6">
        <v>46316</v>
      </c>
      <c r="L4215" s="7">
        <v>0.38839120370370372</v>
      </c>
    </row>
    <row r="4216" spans="1:12" x14ac:dyDescent="0.25">
      <c r="A4216" t="s">
        <v>1598</v>
      </c>
      <c r="B4216">
        <v>409107</v>
      </c>
      <c r="C4216">
        <v>1</v>
      </c>
      <c r="D4216">
        <v>15</v>
      </c>
      <c r="E4216" t="s">
        <v>47</v>
      </c>
      <c r="F4216" t="s">
        <v>40</v>
      </c>
      <c r="G4216">
        <v>984</v>
      </c>
      <c r="H4216">
        <v>10031006</v>
      </c>
      <c r="I4216">
        <v>6700</v>
      </c>
      <c r="J4216">
        <v>6690</v>
      </c>
      <c r="K4216" s="6">
        <v>46316</v>
      </c>
      <c r="L4216" s="7">
        <v>0.38731481481481483</v>
      </c>
    </row>
    <row r="4217" spans="1:12" x14ac:dyDescent="0.25">
      <c r="A4217" t="s">
        <v>1598</v>
      </c>
      <c r="B4217">
        <v>409107</v>
      </c>
      <c r="C4217">
        <v>1</v>
      </c>
      <c r="D4217">
        <v>15</v>
      </c>
      <c r="E4217" t="s">
        <v>47</v>
      </c>
      <c r="F4217" t="s">
        <v>40</v>
      </c>
      <c r="G4217">
        <v>864</v>
      </c>
      <c r="H4217">
        <v>10031008</v>
      </c>
      <c r="I4217">
        <v>4800</v>
      </c>
      <c r="J4217">
        <v>4790</v>
      </c>
      <c r="K4217" s="6">
        <v>46316</v>
      </c>
      <c r="L4217" s="7">
        <v>0.38724537037037038</v>
      </c>
    </row>
    <row r="4218" spans="1:12" x14ac:dyDescent="0.25">
      <c r="A4218" t="s">
        <v>1599</v>
      </c>
      <c r="B4218">
        <v>409108</v>
      </c>
      <c r="C4218">
        <v>1</v>
      </c>
      <c r="D4218">
        <v>18</v>
      </c>
      <c r="E4218" t="s">
        <v>30</v>
      </c>
      <c r="F4218" t="s">
        <v>31</v>
      </c>
      <c r="G4218">
        <v>286</v>
      </c>
      <c r="H4218">
        <v>10011414</v>
      </c>
      <c r="I4218">
        <v>23100</v>
      </c>
      <c r="J4218">
        <v>23150</v>
      </c>
      <c r="K4218" s="6">
        <v>46316</v>
      </c>
      <c r="L4218" s="7">
        <v>0.48549768518518521</v>
      </c>
    </row>
    <row r="4219" spans="1:12" x14ac:dyDescent="0.25">
      <c r="A4219" t="s">
        <v>1599</v>
      </c>
      <c r="B4219">
        <v>409108</v>
      </c>
      <c r="C4219">
        <v>1</v>
      </c>
      <c r="D4219">
        <v>18</v>
      </c>
      <c r="E4219" t="s">
        <v>30</v>
      </c>
      <c r="F4219" t="s">
        <v>31</v>
      </c>
      <c r="G4219" t="s">
        <v>83</v>
      </c>
      <c r="H4219">
        <v>10011425</v>
      </c>
      <c r="I4219">
        <v>5000</v>
      </c>
      <c r="J4219">
        <v>4900</v>
      </c>
      <c r="K4219" s="6">
        <v>46316</v>
      </c>
      <c r="L4219" s="7">
        <v>0.44658564814814816</v>
      </c>
    </row>
    <row r="4220" spans="1:12" x14ac:dyDescent="0.25">
      <c r="A4220" t="s">
        <v>1599</v>
      </c>
      <c r="B4220">
        <v>409108</v>
      </c>
      <c r="C4220">
        <v>1</v>
      </c>
      <c r="D4220">
        <v>18</v>
      </c>
      <c r="E4220" t="s">
        <v>30</v>
      </c>
      <c r="F4220" t="s">
        <v>31</v>
      </c>
      <c r="G4220">
        <v>405</v>
      </c>
      <c r="H4220">
        <v>10011503</v>
      </c>
      <c r="I4220">
        <v>15000</v>
      </c>
      <c r="J4220">
        <v>15000</v>
      </c>
      <c r="K4220" s="6">
        <v>46316</v>
      </c>
      <c r="L4220" s="7">
        <v>0.44557870370370373</v>
      </c>
    </row>
    <row r="4221" spans="1:12" x14ac:dyDescent="0.25">
      <c r="A4221" t="s">
        <v>1599</v>
      </c>
      <c r="B4221">
        <v>409108</v>
      </c>
      <c r="C4221">
        <v>1</v>
      </c>
      <c r="D4221">
        <v>18</v>
      </c>
      <c r="E4221" t="s">
        <v>47</v>
      </c>
      <c r="F4221" t="s">
        <v>40</v>
      </c>
      <c r="G4221" t="s">
        <v>43</v>
      </c>
      <c r="H4221">
        <v>10011512</v>
      </c>
      <c r="I4221">
        <v>8000</v>
      </c>
      <c r="J4221">
        <v>8030</v>
      </c>
      <c r="K4221" s="6">
        <v>46316</v>
      </c>
      <c r="L4221" s="7">
        <v>0.47607638888888887</v>
      </c>
    </row>
    <row r="4222" spans="1:12" x14ac:dyDescent="0.25">
      <c r="A4222" t="s">
        <v>1599</v>
      </c>
      <c r="B4222">
        <v>409108</v>
      </c>
      <c r="C4222">
        <v>1</v>
      </c>
      <c r="D4222">
        <v>18</v>
      </c>
      <c r="E4222" t="s">
        <v>47</v>
      </c>
      <c r="F4222" t="s">
        <v>40</v>
      </c>
      <c r="G4222">
        <v>445</v>
      </c>
      <c r="H4222">
        <v>10012170</v>
      </c>
      <c r="I4222">
        <v>18550</v>
      </c>
      <c r="J4222">
        <v>18630</v>
      </c>
      <c r="K4222" s="6">
        <v>46316</v>
      </c>
      <c r="L4222" s="7">
        <v>0.4677546296296296</v>
      </c>
    </row>
    <row r="4223" spans="1:12" x14ac:dyDescent="0.25">
      <c r="A4223" t="s">
        <v>1599</v>
      </c>
      <c r="B4223">
        <v>409108</v>
      </c>
      <c r="C4223">
        <v>1</v>
      </c>
      <c r="D4223">
        <v>18</v>
      </c>
      <c r="E4223" t="s">
        <v>47</v>
      </c>
      <c r="F4223" t="s">
        <v>40</v>
      </c>
      <c r="G4223">
        <v>520</v>
      </c>
      <c r="H4223">
        <v>10012284</v>
      </c>
      <c r="I4223">
        <v>3200</v>
      </c>
      <c r="J4223">
        <v>3200</v>
      </c>
      <c r="K4223" s="6">
        <v>46316</v>
      </c>
      <c r="L4223" s="7">
        <v>0.46108796296296295</v>
      </c>
    </row>
    <row r="4224" spans="1:12" x14ac:dyDescent="0.25">
      <c r="A4224" t="s">
        <v>1599</v>
      </c>
      <c r="B4224">
        <v>409108</v>
      </c>
      <c r="C4224">
        <v>1</v>
      </c>
      <c r="D4224">
        <v>18</v>
      </c>
      <c r="E4224" t="s">
        <v>47</v>
      </c>
      <c r="F4224" t="s">
        <v>40</v>
      </c>
      <c r="G4224">
        <v>984</v>
      </c>
      <c r="H4224">
        <v>10031006</v>
      </c>
      <c r="I4224">
        <v>6700</v>
      </c>
      <c r="J4224">
        <v>6700</v>
      </c>
      <c r="K4224" s="6">
        <v>46316</v>
      </c>
      <c r="L4224" s="7">
        <v>0.46104166666666668</v>
      </c>
    </row>
    <row r="4225" spans="1:12" x14ac:dyDescent="0.25">
      <c r="A4225" t="s">
        <v>1600</v>
      </c>
      <c r="B4225">
        <v>409109</v>
      </c>
      <c r="C4225">
        <v>1</v>
      </c>
      <c r="D4225">
        <v>11</v>
      </c>
      <c r="E4225" t="s">
        <v>30</v>
      </c>
      <c r="F4225" t="s">
        <v>31</v>
      </c>
      <c r="G4225">
        <v>286</v>
      </c>
      <c r="H4225">
        <v>10011414</v>
      </c>
      <c r="I4225">
        <v>10000</v>
      </c>
      <c r="J4225">
        <v>10050</v>
      </c>
      <c r="K4225" s="6">
        <v>46316</v>
      </c>
      <c r="L4225" s="7">
        <v>0.52997685185185184</v>
      </c>
    </row>
    <row r="4226" spans="1:12" x14ac:dyDescent="0.25">
      <c r="A4226" t="s">
        <v>1600</v>
      </c>
      <c r="B4226">
        <v>409109</v>
      </c>
      <c r="C4226">
        <v>1</v>
      </c>
      <c r="D4226">
        <v>11</v>
      </c>
      <c r="E4226" t="s">
        <v>30</v>
      </c>
      <c r="F4226" t="s">
        <v>31</v>
      </c>
      <c r="G4226">
        <v>405</v>
      </c>
      <c r="H4226">
        <v>10011503</v>
      </c>
      <c r="I4226">
        <v>9050</v>
      </c>
      <c r="J4226">
        <v>9100</v>
      </c>
      <c r="K4226" s="6">
        <v>46316</v>
      </c>
      <c r="L4226" s="7">
        <v>0.52809027777777773</v>
      </c>
    </row>
    <row r="4227" spans="1:12" x14ac:dyDescent="0.25">
      <c r="A4227" t="s">
        <v>1600</v>
      </c>
      <c r="B4227">
        <v>409109</v>
      </c>
      <c r="C4227">
        <v>1</v>
      </c>
      <c r="D4227">
        <v>11</v>
      </c>
      <c r="E4227" t="s">
        <v>30</v>
      </c>
      <c r="F4227" t="s">
        <v>31</v>
      </c>
      <c r="G4227">
        <v>434</v>
      </c>
      <c r="H4227">
        <v>10011513</v>
      </c>
      <c r="I4227">
        <v>10000</v>
      </c>
      <c r="J4227">
        <v>10000</v>
      </c>
      <c r="K4227" s="6">
        <v>46316</v>
      </c>
      <c r="L4227" s="7">
        <v>0.52415509259259263</v>
      </c>
    </row>
    <row r="4228" spans="1:12" x14ac:dyDescent="0.25">
      <c r="A4228" t="s">
        <v>1601</v>
      </c>
      <c r="B4228">
        <v>409101</v>
      </c>
      <c r="C4228">
        <v>1</v>
      </c>
      <c r="D4228">
        <v>22</v>
      </c>
      <c r="E4228" t="s">
        <v>39</v>
      </c>
      <c r="F4228" t="s">
        <v>42</v>
      </c>
      <c r="G4228">
        <v>171</v>
      </c>
      <c r="H4228">
        <v>10011004</v>
      </c>
      <c r="I4228">
        <v>5000</v>
      </c>
      <c r="J4228">
        <v>4950</v>
      </c>
      <c r="K4228" s="6">
        <v>46316</v>
      </c>
      <c r="L4228" s="7">
        <v>0.44374999999999998</v>
      </c>
    </row>
    <row r="4229" spans="1:12" x14ac:dyDescent="0.25">
      <c r="A4229" t="s">
        <v>1601</v>
      </c>
      <c r="B4229">
        <v>409101</v>
      </c>
      <c r="C4229">
        <v>1</v>
      </c>
      <c r="D4229">
        <v>22</v>
      </c>
      <c r="E4229" t="s">
        <v>39</v>
      </c>
      <c r="F4229" t="s">
        <v>42</v>
      </c>
      <c r="G4229">
        <v>285</v>
      </c>
      <c r="H4229">
        <v>10011414</v>
      </c>
      <c r="I4229">
        <v>15000</v>
      </c>
      <c r="J4229">
        <v>15000</v>
      </c>
      <c r="K4229" s="6">
        <v>46316</v>
      </c>
      <c r="L4229" s="7">
        <v>0.44254629629629627</v>
      </c>
    </row>
    <row r="4230" spans="1:12" x14ac:dyDescent="0.25">
      <c r="A4230" t="s">
        <v>1601</v>
      </c>
      <c r="B4230">
        <v>409101</v>
      </c>
      <c r="C4230">
        <v>1</v>
      </c>
      <c r="D4230">
        <v>22</v>
      </c>
      <c r="E4230" t="s">
        <v>39</v>
      </c>
      <c r="F4230" t="s">
        <v>42</v>
      </c>
      <c r="G4230">
        <v>285</v>
      </c>
      <c r="H4230">
        <v>10011414</v>
      </c>
      <c r="I4230">
        <v>20000</v>
      </c>
      <c r="J4230">
        <v>19850</v>
      </c>
      <c r="K4230" s="6">
        <v>46316</v>
      </c>
      <c r="L4230" s="7">
        <v>0.44796296296296295</v>
      </c>
    </row>
    <row r="4231" spans="1:12" x14ac:dyDescent="0.25">
      <c r="A4231" t="s">
        <v>1601</v>
      </c>
      <c r="B4231">
        <v>409101</v>
      </c>
      <c r="C4231">
        <v>1</v>
      </c>
      <c r="D4231">
        <v>22</v>
      </c>
      <c r="E4231" t="s">
        <v>39</v>
      </c>
      <c r="F4231" t="s">
        <v>42</v>
      </c>
      <c r="G4231">
        <v>285</v>
      </c>
      <c r="H4231">
        <v>10011414</v>
      </c>
      <c r="I4231">
        <v>20200</v>
      </c>
      <c r="J4231">
        <v>20300</v>
      </c>
      <c r="K4231" s="6">
        <v>46316</v>
      </c>
      <c r="L4231" s="7">
        <v>0.45001157407407405</v>
      </c>
    </row>
    <row r="4232" spans="1:12" x14ac:dyDescent="0.25">
      <c r="A4232" t="s">
        <v>1601</v>
      </c>
      <c r="B4232">
        <v>409101</v>
      </c>
      <c r="C4232">
        <v>1</v>
      </c>
      <c r="D4232">
        <v>22</v>
      </c>
      <c r="E4232" t="s">
        <v>39</v>
      </c>
      <c r="F4232" t="s">
        <v>42</v>
      </c>
      <c r="G4232">
        <v>96</v>
      </c>
      <c r="H4232">
        <v>10011446</v>
      </c>
      <c r="I4232">
        <v>7000</v>
      </c>
      <c r="J4232">
        <v>7000</v>
      </c>
      <c r="K4232" s="6">
        <v>46316</v>
      </c>
      <c r="L4232" s="7">
        <v>0.44171296296296297</v>
      </c>
    </row>
    <row r="4233" spans="1:12" x14ac:dyDescent="0.25">
      <c r="A4233" t="s">
        <v>1601</v>
      </c>
      <c r="B4233">
        <v>409101</v>
      </c>
      <c r="C4233">
        <v>1</v>
      </c>
      <c r="D4233">
        <v>22</v>
      </c>
      <c r="E4233" t="s">
        <v>39</v>
      </c>
      <c r="F4233" t="s">
        <v>42</v>
      </c>
      <c r="G4233">
        <v>96</v>
      </c>
      <c r="H4233">
        <v>10011446</v>
      </c>
      <c r="I4233">
        <v>7000</v>
      </c>
      <c r="J4233">
        <v>7000</v>
      </c>
      <c r="K4233" s="6">
        <v>46316</v>
      </c>
      <c r="L4233" s="7">
        <v>0.44689814814814816</v>
      </c>
    </row>
    <row r="4234" spans="1:12" x14ac:dyDescent="0.25">
      <c r="A4234" t="s">
        <v>1601</v>
      </c>
      <c r="B4234">
        <v>409101</v>
      </c>
      <c r="C4234">
        <v>1</v>
      </c>
      <c r="D4234">
        <v>22</v>
      </c>
      <c r="E4234" t="s">
        <v>39</v>
      </c>
      <c r="F4234" t="s">
        <v>42</v>
      </c>
      <c r="G4234">
        <v>96</v>
      </c>
      <c r="H4234">
        <v>10011446</v>
      </c>
      <c r="I4234">
        <v>7000</v>
      </c>
      <c r="J4234">
        <v>7000</v>
      </c>
      <c r="K4234" s="6">
        <v>46316</v>
      </c>
      <c r="L4234" s="7">
        <v>0.44876157407407408</v>
      </c>
    </row>
    <row r="4235" spans="1:12" x14ac:dyDescent="0.25">
      <c r="A4235" t="s">
        <v>1601</v>
      </c>
      <c r="B4235">
        <v>409101</v>
      </c>
      <c r="C4235">
        <v>1</v>
      </c>
      <c r="D4235">
        <v>22</v>
      </c>
      <c r="E4235" t="s">
        <v>39</v>
      </c>
      <c r="F4235" t="s">
        <v>42</v>
      </c>
      <c r="G4235">
        <v>96</v>
      </c>
      <c r="H4235">
        <v>10011446</v>
      </c>
      <c r="I4235">
        <v>7000</v>
      </c>
      <c r="J4235">
        <v>7250</v>
      </c>
      <c r="K4235" s="6">
        <v>46316</v>
      </c>
      <c r="L4235" s="7">
        <v>0.45048611111111109</v>
      </c>
    </row>
    <row r="4236" spans="1:12" x14ac:dyDescent="0.25">
      <c r="A4236" t="s">
        <v>1601</v>
      </c>
      <c r="B4236">
        <v>409101</v>
      </c>
      <c r="C4236">
        <v>1</v>
      </c>
      <c r="D4236">
        <v>22</v>
      </c>
      <c r="E4236" t="s">
        <v>39</v>
      </c>
      <c r="F4236" t="s">
        <v>42</v>
      </c>
      <c r="G4236">
        <v>402</v>
      </c>
      <c r="H4236">
        <v>10011503</v>
      </c>
      <c r="I4236">
        <v>20000</v>
      </c>
      <c r="J4236">
        <v>20050</v>
      </c>
      <c r="K4236" s="6">
        <v>46316</v>
      </c>
      <c r="L4236" s="7">
        <v>0.44109953703703703</v>
      </c>
    </row>
    <row r="4237" spans="1:12" x14ac:dyDescent="0.25">
      <c r="A4237" t="s">
        <v>1601</v>
      </c>
      <c r="B4237">
        <v>409101</v>
      </c>
      <c r="C4237">
        <v>1</v>
      </c>
      <c r="D4237">
        <v>22</v>
      </c>
      <c r="E4237" t="s">
        <v>39</v>
      </c>
      <c r="F4237" t="s">
        <v>42</v>
      </c>
      <c r="G4237">
        <v>402</v>
      </c>
      <c r="H4237">
        <v>10011503</v>
      </c>
      <c r="I4237">
        <v>14350</v>
      </c>
      <c r="J4237">
        <v>14350</v>
      </c>
      <c r="K4237" s="6">
        <v>46316</v>
      </c>
      <c r="L4237" s="7">
        <v>0.4463773148148148</v>
      </c>
    </row>
    <row r="4238" spans="1:12" x14ac:dyDescent="0.25">
      <c r="A4238" t="s">
        <v>1601</v>
      </c>
      <c r="B4238">
        <v>409101</v>
      </c>
      <c r="C4238">
        <v>1</v>
      </c>
      <c r="D4238">
        <v>22</v>
      </c>
      <c r="E4238" t="s">
        <v>39</v>
      </c>
      <c r="F4238" t="s">
        <v>42</v>
      </c>
      <c r="G4238">
        <v>313</v>
      </c>
      <c r="H4238">
        <v>10011647</v>
      </c>
      <c r="I4238">
        <v>20000</v>
      </c>
      <c r="J4238">
        <v>20600</v>
      </c>
      <c r="K4238" s="6">
        <v>46316</v>
      </c>
      <c r="L4238" s="7">
        <v>0.44328703703703703</v>
      </c>
    </row>
    <row r="4239" spans="1:12" x14ac:dyDescent="0.25">
      <c r="A4239" t="s">
        <v>1602</v>
      </c>
      <c r="B4239">
        <v>409102</v>
      </c>
      <c r="C4239">
        <v>1</v>
      </c>
      <c r="D4239">
        <v>19</v>
      </c>
      <c r="E4239" t="s">
        <v>30</v>
      </c>
      <c r="F4239" t="s">
        <v>31</v>
      </c>
      <c r="G4239">
        <v>286</v>
      </c>
      <c r="H4239">
        <v>10011414</v>
      </c>
      <c r="I4239">
        <v>31200</v>
      </c>
      <c r="J4239">
        <v>31200</v>
      </c>
      <c r="K4239" s="6">
        <v>46316</v>
      </c>
      <c r="L4239" s="7">
        <v>0.53874999999999995</v>
      </c>
    </row>
    <row r="4240" spans="1:12" x14ac:dyDescent="0.25">
      <c r="A4240" t="s">
        <v>1602</v>
      </c>
      <c r="B4240">
        <v>409102</v>
      </c>
      <c r="C4240">
        <v>1</v>
      </c>
      <c r="D4240">
        <v>19</v>
      </c>
      <c r="E4240" t="s">
        <v>30</v>
      </c>
      <c r="F4240" t="s">
        <v>31</v>
      </c>
      <c r="G4240" t="s">
        <v>83</v>
      </c>
      <c r="H4240">
        <v>10011425</v>
      </c>
      <c r="I4240">
        <v>5000</v>
      </c>
      <c r="J4240">
        <v>5000</v>
      </c>
      <c r="K4240" s="6">
        <v>46316</v>
      </c>
      <c r="L4240" s="7">
        <v>0.53418981481481487</v>
      </c>
    </row>
    <row r="4241" spans="1:12" x14ac:dyDescent="0.25">
      <c r="A4241" t="s">
        <v>1602</v>
      </c>
      <c r="B4241">
        <v>409102</v>
      </c>
      <c r="C4241">
        <v>1</v>
      </c>
      <c r="D4241">
        <v>19</v>
      </c>
      <c r="E4241" t="s">
        <v>30</v>
      </c>
      <c r="F4241" t="s">
        <v>31</v>
      </c>
      <c r="G4241">
        <v>98</v>
      </c>
      <c r="H4241">
        <v>10011446</v>
      </c>
      <c r="I4241">
        <v>6750</v>
      </c>
      <c r="J4241">
        <v>6900</v>
      </c>
      <c r="K4241" s="6">
        <v>46316</v>
      </c>
      <c r="L4241" s="7">
        <v>0.45975694444444443</v>
      </c>
    </row>
    <row r="4242" spans="1:12" x14ac:dyDescent="0.25">
      <c r="A4242" t="s">
        <v>1602</v>
      </c>
      <c r="B4242">
        <v>409102</v>
      </c>
      <c r="C4242">
        <v>1</v>
      </c>
      <c r="D4242">
        <v>19</v>
      </c>
      <c r="E4242" t="s">
        <v>30</v>
      </c>
      <c r="F4242" t="s">
        <v>31</v>
      </c>
      <c r="G4242">
        <v>98</v>
      </c>
      <c r="H4242">
        <v>10011446</v>
      </c>
      <c r="I4242">
        <v>6850</v>
      </c>
      <c r="J4242">
        <v>6850</v>
      </c>
      <c r="K4242" s="6">
        <v>46316</v>
      </c>
      <c r="L4242" s="7">
        <v>0.46736111111111112</v>
      </c>
    </row>
    <row r="4243" spans="1:12" x14ac:dyDescent="0.25">
      <c r="A4243" t="s">
        <v>1602</v>
      </c>
      <c r="B4243">
        <v>409102</v>
      </c>
      <c r="C4243">
        <v>1</v>
      </c>
      <c r="D4243">
        <v>19</v>
      </c>
      <c r="E4243" t="s">
        <v>30</v>
      </c>
      <c r="F4243" t="s">
        <v>31</v>
      </c>
      <c r="G4243">
        <v>405</v>
      </c>
      <c r="H4243">
        <v>10011503</v>
      </c>
      <c r="I4243">
        <v>10000</v>
      </c>
      <c r="J4243">
        <v>9950</v>
      </c>
      <c r="K4243" s="6">
        <v>46316</v>
      </c>
      <c r="L4243" s="7">
        <v>0.46273148148148147</v>
      </c>
    </row>
    <row r="4244" spans="1:12" x14ac:dyDescent="0.25">
      <c r="A4244" t="s">
        <v>1602</v>
      </c>
      <c r="B4244">
        <v>409102</v>
      </c>
      <c r="C4244">
        <v>1</v>
      </c>
      <c r="D4244">
        <v>19</v>
      </c>
      <c r="E4244" t="s">
        <v>47</v>
      </c>
      <c r="F4244" t="s">
        <v>40</v>
      </c>
      <c r="G4244" t="s">
        <v>43</v>
      </c>
      <c r="H4244">
        <v>10011512</v>
      </c>
      <c r="I4244">
        <v>8000</v>
      </c>
      <c r="J4244">
        <v>7950</v>
      </c>
      <c r="K4244" s="6">
        <v>46316</v>
      </c>
      <c r="L4244" s="7">
        <v>0.5181944444444444</v>
      </c>
    </row>
    <row r="4245" spans="1:12" x14ac:dyDescent="0.25">
      <c r="A4245" t="s">
        <v>1602</v>
      </c>
      <c r="B4245">
        <v>409102</v>
      </c>
      <c r="C4245">
        <v>1</v>
      </c>
      <c r="D4245">
        <v>19</v>
      </c>
      <c r="E4245" t="s">
        <v>30</v>
      </c>
      <c r="F4245" t="s">
        <v>31</v>
      </c>
      <c r="G4245">
        <v>434</v>
      </c>
      <c r="H4245">
        <v>10011513</v>
      </c>
      <c r="I4245">
        <v>10000</v>
      </c>
      <c r="J4245">
        <v>10050</v>
      </c>
      <c r="K4245" s="6">
        <v>46316</v>
      </c>
      <c r="L4245" s="7">
        <v>0.46585648148148145</v>
      </c>
    </row>
    <row r="4246" spans="1:12" x14ac:dyDescent="0.25">
      <c r="A4246" t="s">
        <v>1602</v>
      </c>
      <c r="B4246">
        <v>409102</v>
      </c>
      <c r="C4246">
        <v>1</v>
      </c>
      <c r="D4246">
        <v>19</v>
      </c>
      <c r="E4246" t="s">
        <v>47</v>
      </c>
      <c r="F4246" t="s">
        <v>40</v>
      </c>
      <c r="G4246">
        <v>445</v>
      </c>
      <c r="H4246">
        <v>10012170</v>
      </c>
      <c r="I4246">
        <v>18550</v>
      </c>
      <c r="J4246">
        <v>18480</v>
      </c>
      <c r="K4246" s="6">
        <v>46316</v>
      </c>
      <c r="L4246" s="7">
        <v>0.517974537037037</v>
      </c>
    </row>
    <row r="4247" spans="1:12" x14ac:dyDescent="0.25">
      <c r="A4247" t="s">
        <v>1602</v>
      </c>
      <c r="B4247">
        <v>409102</v>
      </c>
      <c r="C4247">
        <v>1</v>
      </c>
      <c r="D4247">
        <v>19</v>
      </c>
      <c r="E4247" t="s">
        <v>47</v>
      </c>
      <c r="F4247" t="s">
        <v>40</v>
      </c>
      <c r="G4247">
        <v>445</v>
      </c>
      <c r="H4247">
        <v>10012170</v>
      </c>
      <c r="I4247">
        <v>18550</v>
      </c>
      <c r="J4247">
        <v>18570</v>
      </c>
      <c r="K4247" s="6">
        <v>46316</v>
      </c>
      <c r="L4247" s="7">
        <v>0.51814814814814814</v>
      </c>
    </row>
    <row r="4248" spans="1:12" x14ac:dyDescent="0.25">
      <c r="A4248" t="s">
        <v>1602</v>
      </c>
      <c r="B4248">
        <v>409102</v>
      </c>
      <c r="C4248">
        <v>1</v>
      </c>
      <c r="D4248">
        <v>19</v>
      </c>
      <c r="E4248" t="s">
        <v>47</v>
      </c>
      <c r="F4248" t="s">
        <v>40</v>
      </c>
      <c r="G4248">
        <v>520</v>
      </c>
      <c r="H4248">
        <v>10012284</v>
      </c>
      <c r="I4248">
        <v>2700</v>
      </c>
      <c r="J4248">
        <v>2680</v>
      </c>
      <c r="K4248" s="6">
        <v>46316</v>
      </c>
      <c r="L4248" s="7">
        <v>0.52262731481481484</v>
      </c>
    </row>
    <row r="4249" spans="1:12" x14ac:dyDescent="0.25">
      <c r="A4249" t="s">
        <v>1602</v>
      </c>
      <c r="B4249">
        <v>409102</v>
      </c>
      <c r="C4249">
        <v>1</v>
      </c>
      <c r="D4249">
        <v>19</v>
      </c>
      <c r="E4249" t="s">
        <v>47</v>
      </c>
      <c r="F4249" t="s">
        <v>40</v>
      </c>
      <c r="G4249">
        <v>984</v>
      </c>
      <c r="H4249">
        <v>10031006</v>
      </c>
      <c r="I4249">
        <v>11900</v>
      </c>
      <c r="J4249">
        <v>11920</v>
      </c>
      <c r="K4249" s="6">
        <v>46316</v>
      </c>
      <c r="L4249" s="7">
        <v>0.49534722222222222</v>
      </c>
    </row>
    <row r="4250" spans="1:12" x14ac:dyDescent="0.25">
      <c r="A4250" t="s">
        <v>1602</v>
      </c>
      <c r="B4250">
        <v>409102</v>
      </c>
      <c r="C4250">
        <v>1</v>
      </c>
      <c r="D4250">
        <v>19</v>
      </c>
      <c r="E4250" t="s">
        <v>47</v>
      </c>
      <c r="F4250" t="s">
        <v>40</v>
      </c>
      <c r="G4250">
        <v>864</v>
      </c>
      <c r="H4250">
        <v>10031008</v>
      </c>
      <c r="I4250">
        <v>4800</v>
      </c>
      <c r="J4250">
        <v>4790</v>
      </c>
      <c r="K4250" s="6">
        <v>46316</v>
      </c>
      <c r="L4250" s="7">
        <v>0.48888888888888887</v>
      </c>
    </row>
    <row r="4251" spans="1:12" x14ac:dyDescent="0.25">
      <c r="A4251" t="s">
        <v>1603</v>
      </c>
      <c r="B4251">
        <v>409106</v>
      </c>
      <c r="C4251">
        <v>1</v>
      </c>
      <c r="D4251">
        <v>10</v>
      </c>
      <c r="E4251" t="s">
        <v>39</v>
      </c>
      <c r="F4251" t="s">
        <v>42</v>
      </c>
      <c r="G4251">
        <v>171</v>
      </c>
      <c r="H4251">
        <v>10011004</v>
      </c>
      <c r="I4251">
        <v>5000</v>
      </c>
      <c r="J4251">
        <v>4950</v>
      </c>
      <c r="K4251" s="6">
        <v>46316</v>
      </c>
      <c r="L4251" s="7">
        <v>0.73126157407407411</v>
      </c>
    </row>
    <row r="4252" spans="1:12" x14ac:dyDescent="0.25">
      <c r="A4252" t="s">
        <v>1603</v>
      </c>
      <c r="B4252">
        <v>409106</v>
      </c>
      <c r="C4252">
        <v>1</v>
      </c>
      <c r="D4252">
        <v>10</v>
      </c>
      <c r="E4252" t="s">
        <v>39</v>
      </c>
      <c r="F4252" t="s">
        <v>42</v>
      </c>
      <c r="G4252">
        <v>285</v>
      </c>
      <c r="H4252">
        <v>10011414</v>
      </c>
      <c r="I4252">
        <v>60000</v>
      </c>
      <c r="J4252">
        <v>60000</v>
      </c>
      <c r="K4252" s="6">
        <v>46316</v>
      </c>
      <c r="L4252" s="7">
        <v>0.73432870370370373</v>
      </c>
    </row>
    <row r="4253" spans="1:12" x14ac:dyDescent="0.25">
      <c r="A4253" t="s">
        <v>1603</v>
      </c>
      <c r="B4253">
        <v>409106</v>
      </c>
      <c r="C4253">
        <v>1</v>
      </c>
      <c r="D4253">
        <v>10</v>
      </c>
      <c r="E4253" t="s">
        <v>39</v>
      </c>
      <c r="F4253" t="s">
        <v>42</v>
      </c>
      <c r="G4253">
        <v>402</v>
      </c>
      <c r="H4253">
        <v>10011503</v>
      </c>
      <c r="I4253">
        <v>5000</v>
      </c>
      <c r="J4253">
        <v>5100</v>
      </c>
      <c r="K4253" s="6">
        <v>46316</v>
      </c>
      <c r="L4253" s="7">
        <v>0.72876157407407405</v>
      </c>
    </row>
    <row r="4254" spans="1:12" x14ac:dyDescent="0.25">
      <c r="A4254" t="s">
        <v>1603</v>
      </c>
      <c r="B4254">
        <v>409106</v>
      </c>
      <c r="C4254">
        <v>1</v>
      </c>
      <c r="D4254">
        <v>10</v>
      </c>
      <c r="E4254" t="s">
        <v>39</v>
      </c>
      <c r="F4254" t="s">
        <v>42</v>
      </c>
      <c r="G4254">
        <v>410</v>
      </c>
      <c r="H4254">
        <v>10011512</v>
      </c>
      <c r="I4254">
        <v>20000</v>
      </c>
      <c r="J4254">
        <v>20200</v>
      </c>
      <c r="K4254" s="6">
        <v>46316</v>
      </c>
      <c r="L4254" s="7">
        <v>0.73076388888888888</v>
      </c>
    </row>
    <row r="4255" spans="1:12" x14ac:dyDescent="0.25">
      <c r="A4255" t="s">
        <v>1604</v>
      </c>
      <c r="B4255">
        <v>409107</v>
      </c>
      <c r="C4255">
        <v>1</v>
      </c>
      <c r="D4255">
        <v>17</v>
      </c>
      <c r="E4255" t="s">
        <v>30</v>
      </c>
      <c r="F4255" t="s">
        <v>31</v>
      </c>
      <c r="G4255">
        <v>286</v>
      </c>
      <c r="H4255">
        <v>10011414</v>
      </c>
      <c r="I4255">
        <v>10000</v>
      </c>
      <c r="J4255">
        <v>10000</v>
      </c>
      <c r="K4255" s="6">
        <v>46316</v>
      </c>
      <c r="L4255" s="7">
        <v>0.75091435185185185</v>
      </c>
    </row>
    <row r="4256" spans="1:12" x14ac:dyDescent="0.25">
      <c r="A4256" t="s">
        <v>1604</v>
      </c>
      <c r="B4256">
        <v>409107</v>
      </c>
      <c r="C4256">
        <v>1</v>
      </c>
      <c r="D4256">
        <v>17</v>
      </c>
      <c r="E4256" t="s">
        <v>30</v>
      </c>
      <c r="F4256" t="s">
        <v>31</v>
      </c>
      <c r="G4256">
        <v>286</v>
      </c>
      <c r="H4256">
        <v>10011414</v>
      </c>
      <c r="I4256">
        <v>25200</v>
      </c>
      <c r="J4256">
        <v>25150</v>
      </c>
      <c r="K4256" s="6">
        <v>46316</v>
      </c>
      <c r="L4256" s="7">
        <v>0.82164351851851847</v>
      </c>
    </row>
    <row r="4257" spans="1:12" x14ac:dyDescent="0.25">
      <c r="A4257" t="s">
        <v>1604</v>
      </c>
      <c r="B4257">
        <v>409107</v>
      </c>
      <c r="C4257">
        <v>1</v>
      </c>
      <c r="D4257">
        <v>17</v>
      </c>
      <c r="E4257" t="s">
        <v>30</v>
      </c>
      <c r="F4257" t="s">
        <v>31</v>
      </c>
      <c r="G4257">
        <v>405</v>
      </c>
      <c r="H4257">
        <v>10011503</v>
      </c>
      <c r="I4257">
        <v>15000</v>
      </c>
      <c r="J4257">
        <v>15050</v>
      </c>
      <c r="K4257" s="6">
        <v>46316</v>
      </c>
      <c r="L4257" s="7">
        <v>0.74960648148148146</v>
      </c>
    </row>
    <row r="4258" spans="1:12" x14ac:dyDescent="0.25">
      <c r="A4258" t="s">
        <v>1604</v>
      </c>
      <c r="B4258">
        <v>409107</v>
      </c>
      <c r="C4258">
        <v>1</v>
      </c>
      <c r="D4258">
        <v>17</v>
      </c>
      <c r="E4258" t="s">
        <v>47</v>
      </c>
      <c r="F4258" t="s">
        <v>40</v>
      </c>
      <c r="G4258">
        <v>445</v>
      </c>
      <c r="H4258">
        <v>10012170</v>
      </c>
      <c r="I4258">
        <v>18550</v>
      </c>
      <c r="J4258">
        <v>18520</v>
      </c>
      <c r="K4258" s="6">
        <v>46316</v>
      </c>
      <c r="L4258" s="7">
        <v>0.81116898148148153</v>
      </c>
    </row>
    <row r="4259" spans="1:12" x14ac:dyDescent="0.25">
      <c r="A4259" t="s">
        <v>1604</v>
      </c>
      <c r="B4259">
        <v>409107</v>
      </c>
      <c r="C4259">
        <v>1</v>
      </c>
      <c r="D4259">
        <v>17</v>
      </c>
      <c r="E4259" t="s">
        <v>47</v>
      </c>
      <c r="F4259" t="s">
        <v>40</v>
      </c>
      <c r="G4259">
        <v>984</v>
      </c>
      <c r="H4259">
        <v>10031006</v>
      </c>
      <c r="I4259">
        <v>6700</v>
      </c>
      <c r="J4259">
        <v>6700</v>
      </c>
      <c r="K4259" s="6">
        <v>46316</v>
      </c>
      <c r="L4259" s="7">
        <v>0.77979166666666666</v>
      </c>
    </row>
    <row r="4260" spans="1:12" x14ac:dyDescent="0.25">
      <c r="A4260" t="s">
        <v>1604</v>
      </c>
      <c r="B4260">
        <v>409107</v>
      </c>
      <c r="C4260">
        <v>1</v>
      </c>
      <c r="D4260">
        <v>17</v>
      </c>
      <c r="E4260" t="s">
        <v>47</v>
      </c>
      <c r="F4260" t="s">
        <v>40</v>
      </c>
      <c r="G4260">
        <v>864</v>
      </c>
      <c r="H4260">
        <v>10031008</v>
      </c>
      <c r="I4260">
        <v>4800</v>
      </c>
      <c r="J4260">
        <v>4780</v>
      </c>
      <c r="K4260" s="6">
        <v>46316</v>
      </c>
      <c r="L4260" s="7">
        <v>0.77973379629629624</v>
      </c>
    </row>
    <row r="4261" spans="1:12" x14ac:dyDescent="0.25">
      <c r="A4261" t="s">
        <v>1605</v>
      </c>
      <c r="B4261">
        <v>409101</v>
      </c>
      <c r="C4261">
        <v>1</v>
      </c>
      <c r="D4261">
        <v>23</v>
      </c>
      <c r="E4261" t="s">
        <v>39</v>
      </c>
      <c r="F4261" t="s">
        <v>42</v>
      </c>
      <c r="G4261">
        <v>171</v>
      </c>
      <c r="H4261">
        <v>10011004</v>
      </c>
      <c r="I4261">
        <v>5000</v>
      </c>
      <c r="J4261">
        <v>5050</v>
      </c>
      <c r="K4261" s="6">
        <v>46316</v>
      </c>
      <c r="L4261" s="7">
        <v>0.760625</v>
      </c>
    </row>
    <row r="4262" spans="1:12" x14ac:dyDescent="0.25">
      <c r="A4262" t="s">
        <v>1605</v>
      </c>
      <c r="B4262">
        <v>409101</v>
      </c>
      <c r="C4262">
        <v>1</v>
      </c>
      <c r="D4262">
        <v>23</v>
      </c>
      <c r="E4262" t="s">
        <v>39</v>
      </c>
      <c r="F4262" t="s">
        <v>42</v>
      </c>
      <c r="G4262">
        <v>285</v>
      </c>
      <c r="H4262">
        <v>10011414</v>
      </c>
      <c r="I4262">
        <v>15000</v>
      </c>
      <c r="J4262">
        <v>15050</v>
      </c>
      <c r="K4262" s="6">
        <v>46316</v>
      </c>
      <c r="L4262" s="7">
        <v>0.75799768518518518</v>
      </c>
    </row>
    <row r="4263" spans="1:12" x14ac:dyDescent="0.25">
      <c r="A4263" t="s">
        <v>1605</v>
      </c>
      <c r="B4263">
        <v>409101</v>
      </c>
      <c r="C4263">
        <v>1</v>
      </c>
      <c r="D4263">
        <v>23</v>
      </c>
      <c r="E4263" t="s">
        <v>39</v>
      </c>
      <c r="F4263" t="s">
        <v>42</v>
      </c>
      <c r="G4263">
        <v>285</v>
      </c>
      <c r="H4263">
        <v>10011414</v>
      </c>
      <c r="I4263">
        <v>19900</v>
      </c>
      <c r="J4263">
        <v>20450</v>
      </c>
      <c r="K4263" s="6">
        <v>46316</v>
      </c>
      <c r="L4263" s="7">
        <v>0.76552083333333332</v>
      </c>
    </row>
    <row r="4264" spans="1:12" x14ac:dyDescent="0.25">
      <c r="A4264" t="s">
        <v>1605</v>
      </c>
      <c r="B4264">
        <v>409101</v>
      </c>
      <c r="C4264">
        <v>1</v>
      </c>
      <c r="D4264">
        <v>23</v>
      </c>
      <c r="E4264" t="s">
        <v>39</v>
      </c>
      <c r="F4264" t="s">
        <v>42</v>
      </c>
      <c r="G4264">
        <v>285</v>
      </c>
      <c r="H4264">
        <v>10011414</v>
      </c>
      <c r="I4264">
        <v>19450</v>
      </c>
      <c r="J4264">
        <v>19450</v>
      </c>
      <c r="K4264" s="6">
        <v>46316</v>
      </c>
      <c r="L4264" s="7">
        <v>0.76749999999999996</v>
      </c>
    </row>
    <row r="4265" spans="1:12" x14ac:dyDescent="0.25">
      <c r="A4265" t="s">
        <v>1605</v>
      </c>
      <c r="B4265">
        <v>409101</v>
      </c>
      <c r="C4265">
        <v>1</v>
      </c>
      <c r="D4265">
        <v>23</v>
      </c>
      <c r="E4265" t="s">
        <v>39</v>
      </c>
      <c r="F4265" t="s">
        <v>42</v>
      </c>
      <c r="G4265">
        <v>96</v>
      </c>
      <c r="H4265">
        <v>10011446</v>
      </c>
      <c r="I4265">
        <v>7000</v>
      </c>
      <c r="J4265">
        <v>7000</v>
      </c>
      <c r="K4265" s="6">
        <v>46316</v>
      </c>
      <c r="L4265" s="7">
        <v>0.75649305555555557</v>
      </c>
    </row>
    <row r="4266" spans="1:12" x14ac:dyDescent="0.25">
      <c r="A4266" t="s">
        <v>1605</v>
      </c>
      <c r="B4266">
        <v>409101</v>
      </c>
      <c r="C4266">
        <v>1</v>
      </c>
      <c r="D4266">
        <v>23</v>
      </c>
      <c r="E4266" t="s">
        <v>39</v>
      </c>
      <c r="F4266" t="s">
        <v>42</v>
      </c>
      <c r="G4266">
        <v>96</v>
      </c>
      <c r="H4266">
        <v>10011446</v>
      </c>
      <c r="I4266">
        <v>7000</v>
      </c>
      <c r="J4266">
        <v>7000</v>
      </c>
      <c r="K4266" s="6">
        <v>46316</v>
      </c>
      <c r="L4266" s="7">
        <v>0.76392361111111107</v>
      </c>
    </row>
    <row r="4267" spans="1:12" x14ac:dyDescent="0.25">
      <c r="A4267" t="s">
        <v>1605</v>
      </c>
      <c r="B4267">
        <v>409101</v>
      </c>
      <c r="C4267">
        <v>1</v>
      </c>
      <c r="D4267">
        <v>23</v>
      </c>
      <c r="E4267" t="s">
        <v>39</v>
      </c>
      <c r="F4267" t="s">
        <v>42</v>
      </c>
      <c r="G4267">
        <v>96</v>
      </c>
      <c r="H4267">
        <v>10011446</v>
      </c>
      <c r="I4267">
        <v>7000</v>
      </c>
      <c r="J4267">
        <v>6950</v>
      </c>
      <c r="K4267" s="6">
        <v>46316</v>
      </c>
      <c r="L4267" s="7">
        <v>0.76603009259259258</v>
      </c>
    </row>
    <row r="4268" spans="1:12" x14ac:dyDescent="0.25">
      <c r="A4268" t="s">
        <v>1605</v>
      </c>
      <c r="B4268">
        <v>409101</v>
      </c>
      <c r="C4268">
        <v>1</v>
      </c>
      <c r="D4268">
        <v>23</v>
      </c>
      <c r="E4268" t="s">
        <v>39</v>
      </c>
      <c r="F4268" t="s">
        <v>42</v>
      </c>
      <c r="G4268">
        <v>96</v>
      </c>
      <c r="H4268">
        <v>10011446</v>
      </c>
      <c r="I4268">
        <v>7000</v>
      </c>
      <c r="J4268">
        <v>7200</v>
      </c>
      <c r="K4268" s="6">
        <v>46316</v>
      </c>
      <c r="L4268" s="7">
        <v>0.76804398148148145</v>
      </c>
    </row>
    <row r="4269" spans="1:12" x14ac:dyDescent="0.25">
      <c r="A4269" t="s">
        <v>1605</v>
      </c>
      <c r="B4269">
        <v>409101</v>
      </c>
      <c r="C4269">
        <v>1</v>
      </c>
      <c r="D4269">
        <v>23</v>
      </c>
      <c r="E4269" t="s">
        <v>39</v>
      </c>
      <c r="F4269" t="s">
        <v>42</v>
      </c>
      <c r="G4269">
        <v>402</v>
      </c>
      <c r="H4269">
        <v>10011503</v>
      </c>
      <c r="I4269">
        <v>20000</v>
      </c>
      <c r="J4269">
        <v>20800</v>
      </c>
      <c r="K4269" s="6">
        <v>46316</v>
      </c>
      <c r="L4269" s="7">
        <v>0.75556712962962957</v>
      </c>
    </row>
    <row r="4270" spans="1:12" x14ac:dyDescent="0.25">
      <c r="A4270" t="s">
        <v>1605</v>
      </c>
      <c r="B4270">
        <v>409101</v>
      </c>
      <c r="C4270">
        <v>1</v>
      </c>
      <c r="D4270">
        <v>23</v>
      </c>
      <c r="E4270" t="s">
        <v>39</v>
      </c>
      <c r="F4270" t="s">
        <v>42</v>
      </c>
      <c r="G4270">
        <v>402</v>
      </c>
      <c r="H4270">
        <v>10011503</v>
      </c>
      <c r="I4270">
        <v>14200</v>
      </c>
      <c r="J4270">
        <v>14450</v>
      </c>
      <c r="K4270" s="6">
        <v>46316</v>
      </c>
      <c r="L4270" s="7">
        <v>0.763275462962963</v>
      </c>
    </row>
    <row r="4271" spans="1:12" x14ac:dyDescent="0.25">
      <c r="A4271" t="s">
        <v>1605</v>
      </c>
      <c r="B4271">
        <v>409101</v>
      </c>
      <c r="C4271">
        <v>1</v>
      </c>
      <c r="D4271">
        <v>23</v>
      </c>
      <c r="E4271" t="s">
        <v>39</v>
      </c>
      <c r="F4271" t="s">
        <v>42</v>
      </c>
      <c r="G4271">
        <v>313</v>
      </c>
      <c r="H4271">
        <v>10011647</v>
      </c>
      <c r="I4271">
        <v>20000</v>
      </c>
      <c r="J4271">
        <v>20050</v>
      </c>
      <c r="K4271" s="6">
        <v>46316</v>
      </c>
      <c r="L4271" s="7">
        <v>0.75899305555555552</v>
      </c>
    </row>
    <row r="4272" spans="1:12" x14ac:dyDescent="0.25">
      <c r="A4272" t="s">
        <v>1606</v>
      </c>
      <c r="B4272">
        <v>409102</v>
      </c>
      <c r="C4272">
        <v>1</v>
      </c>
      <c r="D4272">
        <v>15</v>
      </c>
      <c r="E4272" t="s">
        <v>30</v>
      </c>
      <c r="F4272" t="s">
        <v>31</v>
      </c>
      <c r="G4272">
        <v>286</v>
      </c>
      <c r="H4272">
        <v>10011414</v>
      </c>
      <c r="I4272">
        <v>31300</v>
      </c>
      <c r="J4272">
        <v>31200</v>
      </c>
      <c r="K4272" s="6">
        <v>46316</v>
      </c>
      <c r="L4272" s="7">
        <v>0.87898148148148147</v>
      </c>
    </row>
    <row r="4273" spans="1:12" x14ac:dyDescent="0.25">
      <c r="A4273" t="s">
        <v>1606</v>
      </c>
      <c r="B4273">
        <v>409102</v>
      </c>
      <c r="C4273">
        <v>1</v>
      </c>
      <c r="D4273">
        <v>15</v>
      </c>
      <c r="E4273" t="s">
        <v>30</v>
      </c>
      <c r="F4273" t="s">
        <v>31</v>
      </c>
      <c r="G4273" t="s">
        <v>83</v>
      </c>
      <c r="H4273">
        <v>10011425</v>
      </c>
      <c r="I4273">
        <v>5000</v>
      </c>
      <c r="J4273">
        <v>5050</v>
      </c>
      <c r="K4273" s="6">
        <v>46316</v>
      </c>
      <c r="L4273" s="7">
        <v>0.87570601851851848</v>
      </c>
    </row>
    <row r="4274" spans="1:12" x14ac:dyDescent="0.25">
      <c r="A4274" t="s">
        <v>1606</v>
      </c>
      <c r="B4274">
        <v>409102</v>
      </c>
      <c r="C4274">
        <v>1</v>
      </c>
      <c r="D4274">
        <v>15</v>
      </c>
      <c r="E4274" t="s">
        <v>30</v>
      </c>
      <c r="F4274" t="s">
        <v>31</v>
      </c>
      <c r="G4274">
        <v>98</v>
      </c>
      <c r="H4274">
        <v>10011446</v>
      </c>
      <c r="I4274">
        <v>7000</v>
      </c>
      <c r="J4274">
        <v>7150</v>
      </c>
      <c r="K4274" s="6">
        <v>46316</v>
      </c>
      <c r="L4274" s="7">
        <v>0.77145833333333336</v>
      </c>
    </row>
    <row r="4275" spans="1:12" x14ac:dyDescent="0.25">
      <c r="A4275" t="s">
        <v>1606</v>
      </c>
      <c r="B4275">
        <v>409102</v>
      </c>
      <c r="C4275">
        <v>1</v>
      </c>
      <c r="D4275">
        <v>15</v>
      </c>
      <c r="E4275" t="s">
        <v>30</v>
      </c>
      <c r="F4275" t="s">
        <v>31</v>
      </c>
      <c r="G4275">
        <v>98</v>
      </c>
      <c r="H4275">
        <v>10011446</v>
      </c>
      <c r="I4275">
        <v>6650</v>
      </c>
      <c r="J4275">
        <v>6750</v>
      </c>
      <c r="K4275" s="6">
        <v>46316</v>
      </c>
      <c r="L4275" s="7">
        <v>0.77622685185185181</v>
      </c>
    </row>
    <row r="4276" spans="1:12" x14ac:dyDescent="0.25">
      <c r="A4276" t="s">
        <v>1606</v>
      </c>
      <c r="B4276">
        <v>409102</v>
      </c>
      <c r="C4276">
        <v>1</v>
      </c>
      <c r="D4276">
        <v>15</v>
      </c>
      <c r="E4276" t="s">
        <v>30</v>
      </c>
      <c r="F4276" t="s">
        <v>31</v>
      </c>
      <c r="G4276">
        <v>405</v>
      </c>
      <c r="H4276">
        <v>10011503</v>
      </c>
      <c r="I4276">
        <v>9750</v>
      </c>
      <c r="J4276">
        <v>9750</v>
      </c>
      <c r="K4276" s="6">
        <v>46316</v>
      </c>
      <c r="L4276" s="7">
        <v>0.77334490740740736</v>
      </c>
    </row>
    <row r="4277" spans="1:12" x14ac:dyDescent="0.25">
      <c r="A4277" t="s">
        <v>1606</v>
      </c>
      <c r="B4277">
        <v>409102</v>
      </c>
      <c r="C4277">
        <v>1</v>
      </c>
      <c r="D4277">
        <v>15</v>
      </c>
      <c r="E4277" t="s">
        <v>30</v>
      </c>
      <c r="F4277" t="s">
        <v>40</v>
      </c>
      <c r="G4277" t="s">
        <v>43</v>
      </c>
      <c r="H4277">
        <v>10011512</v>
      </c>
      <c r="I4277">
        <v>8000</v>
      </c>
      <c r="J4277">
        <v>7990</v>
      </c>
      <c r="K4277" s="6">
        <v>46316</v>
      </c>
      <c r="L4277" s="7">
        <v>0.85579861111111111</v>
      </c>
    </row>
    <row r="4278" spans="1:12" x14ac:dyDescent="0.25">
      <c r="A4278" t="s">
        <v>1606</v>
      </c>
      <c r="B4278">
        <v>409102</v>
      </c>
      <c r="C4278">
        <v>1</v>
      </c>
      <c r="D4278">
        <v>15</v>
      </c>
      <c r="E4278" t="s">
        <v>30</v>
      </c>
      <c r="F4278" t="s">
        <v>31</v>
      </c>
      <c r="G4278">
        <v>434</v>
      </c>
      <c r="H4278">
        <v>10011513</v>
      </c>
      <c r="I4278">
        <v>10000</v>
      </c>
      <c r="J4278">
        <v>10050</v>
      </c>
      <c r="K4278" s="6">
        <v>46316</v>
      </c>
      <c r="L4278" s="7">
        <v>0.77561342592592597</v>
      </c>
    </row>
    <row r="4279" spans="1:12" x14ac:dyDescent="0.25">
      <c r="A4279" t="s">
        <v>1606</v>
      </c>
      <c r="B4279">
        <v>409102</v>
      </c>
      <c r="C4279">
        <v>1</v>
      </c>
      <c r="D4279">
        <v>15</v>
      </c>
      <c r="E4279" t="s">
        <v>30</v>
      </c>
      <c r="F4279" t="s">
        <v>40</v>
      </c>
      <c r="G4279">
        <v>445</v>
      </c>
      <c r="H4279">
        <v>10012170</v>
      </c>
      <c r="I4279">
        <v>18550</v>
      </c>
      <c r="J4279">
        <v>18570</v>
      </c>
      <c r="K4279" s="6">
        <v>46316</v>
      </c>
      <c r="L4279" s="7">
        <v>0.85144675925925928</v>
      </c>
    </row>
    <row r="4280" spans="1:12" x14ac:dyDescent="0.25">
      <c r="A4280" t="s">
        <v>1606</v>
      </c>
      <c r="B4280">
        <v>409102</v>
      </c>
      <c r="C4280">
        <v>1</v>
      </c>
      <c r="D4280">
        <v>15</v>
      </c>
      <c r="E4280" t="s">
        <v>30</v>
      </c>
      <c r="F4280" t="s">
        <v>40</v>
      </c>
      <c r="G4280">
        <v>445</v>
      </c>
      <c r="H4280">
        <v>10012170</v>
      </c>
      <c r="I4280">
        <v>18550</v>
      </c>
      <c r="J4280">
        <v>18650</v>
      </c>
      <c r="K4280" s="6">
        <v>46316</v>
      </c>
      <c r="L4280" s="7">
        <v>0.85151620370370373</v>
      </c>
    </row>
    <row r="4281" spans="1:12" x14ac:dyDescent="0.25">
      <c r="A4281" t="s">
        <v>1606</v>
      </c>
      <c r="B4281">
        <v>409102</v>
      </c>
      <c r="C4281">
        <v>1</v>
      </c>
      <c r="D4281">
        <v>15</v>
      </c>
      <c r="E4281" t="s">
        <v>30</v>
      </c>
      <c r="F4281" t="s">
        <v>40</v>
      </c>
      <c r="G4281">
        <v>520</v>
      </c>
      <c r="H4281">
        <v>10012284</v>
      </c>
      <c r="I4281">
        <v>2700</v>
      </c>
      <c r="J4281">
        <v>2660</v>
      </c>
      <c r="K4281" s="6">
        <v>46316</v>
      </c>
      <c r="L4281" s="7">
        <v>0.8644560185185185</v>
      </c>
    </row>
    <row r="4282" spans="1:12" x14ac:dyDescent="0.25">
      <c r="A4282" t="s">
        <v>1606</v>
      </c>
      <c r="B4282">
        <v>409102</v>
      </c>
      <c r="C4282">
        <v>1</v>
      </c>
      <c r="D4282">
        <v>15</v>
      </c>
      <c r="E4282" t="s">
        <v>30</v>
      </c>
      <c r="F4282" t="s">
        <v>40</v>
      </c>
      <c r="G4282">
        <v>984</v>
      </c>
      <c r="H4282">
        <v>10031006</v>
      </c>
      <c r="I4282">
        <v>11900</v>
      </c>
      <c r="J4282">
        <v>11900</v>
      </c>
      <c r="K4282" s="6">
        <v>46316</v>
      </c>
      <c r="L4282" s="7">
        <v>0.85137731481481482</v>
      </c>
    </row>
    <row r="4283" spans="1:12" x14ac:dyDescent="0.25">
      <c r="A4283" t="s">
        <v>1606</v>
      </c>
      <c r="B4283">
        <v>409102</v>
      </c>
      <c r="C4283">
        <v>1</v>
      </c>
      <c r="D4283">
        <v>15</v>
      </c>
      <c r="E4283" t="s">
        <v>30</v>
      </c>
      <c r="F4283" t="s">
        <v>40</v>
      </c>
      <c r="G4283">
        <v>864</v>
      </c>
      <c r="H4283">
        <v>10031008</v>
      </c>
      <c r="I4283">
        <v>4800</v>
      </c>
      <c r="J4283">
        <v>4650</v>
      </c>
      <c r="K4283" s="6">
        <v>46316</v>
      </c>
      <c r="L4283" s="7">
        <v>0.85133101851851856</v>
      </c>
    </row>
    <row r="4284" spans="1:12" x14ac:dyDescent="0.25">
      <c r="A4284" t="s">
        <v>1607</v>
      </c>
      <c r="B4284">
        <v>409106</v>
      </c>
      <c r="C4284">
        <v>1</v>
      </c>
      <c r="D4284">
        <v>18</v>
      </c>
      <c r="E4284" t="s">
        <v>39</v>
      </c>
      <c r="F4284" t="s">
        <v>42</v>
      </c>
      <c r="G4284">
        <v>171</v>
      </c>
      <c r="H4284">
        <v>10011004</v>
      </c>
      <c r="I4284">
        <v>5000</v>
      </c>
      <c r="J4284">
        <v>5050</v>
      </c>
      <c r="K4284" s="6">
        <v>46316</v>
      </c>
      <c r="L4284" s="7">
        <v>0.79957175925925927</v>
      </c>
    </row>
    <row r="4285" spans="1:12" x14ac:dyDescent="0.25">
      <c r="A4285" t="s">
        <v>1607</v>
      </c>
      <c r="B4285">
        <v>409106</v>
      </c>
      <c r="C4285">
        <v>1</v>
      </c>
      <c r="D4285">
        <v>18</v>
      </c>
      <c r="E4285" t="s">
        <v>39</v>
      </c>
      <c r="F4285" t="s">
        <v>42</v>
      </c>
      <c r="G4285">
        <v>285</v>
      </c>
      <c r="H4285">
        <v>10011414</v>
      </c>
      <c r="I4285">
        <v>60000</v>
      </c>
      <c r="J4285">
        <v>60000</v>
      </c>
      <c r="K4285" s="6">
        <v>46316</v>
      </c>
      <c r="L4285" s="7">
        <v>0.80395833333333333</v>
      </c>
    </row>
    <row r="4286" spans="1:12" x14ac:dyDescent="0.25">
      <c r="A4286" t="s">
        <v>1607</v>
      </c>
      <c r="B4286">
        <v>409106</v>
      </c>
      <c r="C4286">
        <v>1</v>
      </c>
      <c r="D4286">
        <v>18</v>
      </c>
      <c r="E4286" t="s">
        <v>39</v>
      </c>
      <c r="F4286" t="s">
        <v>42</v>
      </c>
      <c r="G4286">
        <v>402</v>
      </c>
      <c r="H4286">
        <v>10011503</v>
      </c>
      <c r="I4286">
        <v>5000</v>
      </c>
      <c r="J4286">
        <v>5300</v>
      </c>
      <c r="K4286" s="6">
        <v>46316</v>
      </c>
      <c r="L4286" s="7">
        <v>0.79569444444444448</v>
      </c>
    </row>
    <row r="4287" spans="1:12" x14ac:dyDescent="0.25">
      <c r="A4287" t="s">
        <v>1607</v>
      </c>
      <c r="B4287">
        <v>409106</v>
      </c>
      <c r="C4287">
        <v>1</v>
      </c>
      <c r="D4287">
        <v>18</v>
      </c>
      <c r="E4287" t="s">
        <v>39</v>
      </c>
      <c r="F4287" t="s">
        <v>42</v>
      </c>
      <c r="G4287">
        <v>410</v>
      </c>
      <c r="H4287">
        <v>10011512</v>
      </c>
      <c r="I4287">
        <v>20000</v>
      </c>
      <c r="J4287">
        <v>19950</v>
      </c>
      <c r="K4287" s="6">
        <v>46316</v>
      </c>
      <c r="L4287" s="7">
        <v>0.79812499999999997</v>
      </c>
    </row>
    <row r="4288" spans="1:12" x14ac:dyDescent="0.25">
      <c r="A4288" t="s">
        <v>1608</v>
      </c>
      <c r="B4288">
        <v>409107</v>
      </c>
      <c r="C4288">
        <v>1</v>
      </c>
      <c r="D4288">
        <v>16</v>
      </c>
      <c r="E4288" t="s">
        <v>30</v>
      </c>
      <c r="F4288" t="s">
        <v>31</v>
      </c>
      <c r="G4288">
        <v>286</v>
      </c>
      <c r="H4288">
        <v>10011414</v>
      </c>
      <c r="I4288">
        <v>10000</v>
      </c>
      <c r="J4288">
        <v>10200</v>
      </c>
      <c r="K4288" s="6">
        <v>46316</v>
      </c>
      <c r="L4288" s="7">
        <v>0.79644675925925923</v>
      </c>
    </row>
    <row r="4289" spans="1:12" x14ac:dyDescent="0.25">
      <c r="A4289" t="s">
        <v>1608</v>
      </c>
      <c r="B4289">
        <v>409107</v>
      </c>
      <c r="C4289">
        <v>1</v>
      </c>
      <c r="D4289">
        <v>16</v>
      </c>
      <c r="E4289" t="s">
        <v>30</v>
      </c>
      <c r="F4289" t="s">
        <v>31</v>
      </c>
      <c r="G4289">
        <v>286</v>
      </c>
      <c r="H4289">
        <v>10011414</v>
      </c>
      <c r="I4289">
        <v>25000</v>
      </c>
      <c r="J4289">
        <v>25050</v>
      </c>
      <c r="K4289" s="6">
        <v>46316</v>
      </c>
      <c r="L4289" s="7">
        <v>0.99835648148148148</v>
      </c>
    </row>
    <row r="4290" spans="1:12" x14ac:dyDescent="0.25">
      <c r="A4290" t="s">
        <v>1608</v>
      </c>
      <c r="B4290">
        <v>409107</v>
      </c>
      <c r="C4290">
        <v>1</v>
      </c>
      <c r="D4290">
        <v>16</v>
      </c>
      <c r="E4290" t="s">
        <v>30</v>
      </c>
      <c r="F4290" t="s">
        <v>31</v>
      </c>
      <c r="G4290">
        <v>405</v>
      </c>
      <c r="H4290">
        <v>10011503</v>
      </c>
      <c r="I4290">
        <v>15000</v>
      </c>
      <c r="J4290">
        <v>14950</v>
      </c>
      <c r="K4290" s="6">
        <v>46316</v>
      </c>
      <c r="L4290" s="7">
        <v>0.79505787037037035</v>
      </c>
    </row>
    <row r="4291" spans="1:12" x14ac:dyDescent="0.25">
      <c r="A4291" t="s">
        <v>1608</v>
      </c>
      <c r="B4291">
        <v>409107</v>
      </c>
      <c r="C4291">
        <v>1</v>
      </c>
      <c r="D4291">
        <v>16</v>
      </c>
      <c r="E4291" t="s">
        <v>30</v>
      </c>
      <c r="F4291" t="s">
        <v>40</v>
      </c>
      <c r="G4291">
        <v>445</v>
      </c>
      <c r="H4291">
        <v>10012170</v>
      </c>
      <c r="I4291">
        <v>18550</v>
      </c>
      <c r="J4291">
        <v>18690</v>
      </c>
      <c r="K4291" s="6">
        <v>46316</v>
      </c>
      <c r="L4291" s="7">
        <v>0.96210648148148148</v>
      </c>
    </row>
    <row r="4292" spans="1:12" x14ac:dyDescent="0.25">
      <c r="A4292" t="s">
        <v>1608</v>
      </c>
      <c r="B4292">
        <v>409107</v>
      </c>
      <c r="C4292">
        <v>1</v>
      </c>
      <c r="D4292">
        <v>16</v>
      </c>
      <c r="E4292" t="s">
        <v>30</v>
      </c>
      <c r="F4292" t="s">
        <v>40</v>
      </c>
      <c r="G4292">
        <v>984</v>
      </c>
      <c r="H4292">
        <v>10031006</v>
      </c>
      <c r="I4292">
        <v>6700</v>
      </c>
      <c r="J4292">
        <v>6690</v>
      </c>
      <c r="K4292" s="6">
        <v>46316</v>
      </c>
      <c r="L4292" s="7">
        <v>0.96156249999999999</v>
      </c>
    </row>
    <row r="4293" spans="1:12" x14ac:dyDescent="0.25">
      <c r="A4293" t="s">
        <v>1608</v>
      </c>
      <c r="B4293">
        <v>409107</v>
      </c>
      <c r="C4293">
        <v>1</v>
      </c>
      <c r="D4293">
        <v>16</v>
      </c>
      <c r="E4293" t="s">
        <v>30</v>
      </c>
      <c r="F4293" t="s">
        <v>40</v>
      </c>
      <c r="G4293">
        <v>864</v>
      </c>
      <c r="H4293">
        <v>10031008</v>
      </c>
      <c r="I4293">
        <v>4800</v>
      </c>
      <c r="J4293">
        <v>4790</v>
      </c>
      <c r="K4293" s="6">
        <v>46316</v>
      </c>
      <c r="L4293" s="7">
        <v>0.96151620370370372</v>
      </c>
    </row>
    <row r="4294" spans="1:12" x14ac:dyDescent="0.25">
      <c r="A4294" t="s">
        <v>1609</v>
      </c>
      <c r="B4294">
        <v>409108</v>
      </c>
      <c r="C4294">
        <v>1</v>
      </c>
      <c r="D4294">
        <v>12</v>
      </c>
      <c r="E4294" t="s">
        <v>47</v>
      </c>
      <c r="F4294" t="s">
        <v>48</v>
      </c>
      <c r="G4294">
        <v>281</v>
      </c>
      <c r="H4294">
        <v>10011414</v>
      </c>
      <c r="I4294">
        <v>23100</v>
      </c>
      <c r="J4294">
        <v>23100</v>
      </c>
      <c r="K4294" s="6">
        <v>46316</v>
      </c>
      <c r="L4294" s="7">
        <v>0.86153935185185182</v>
      </c>
    </row>
    <row r="4295" spans="1:12" x14ac:dyDescent="0.25">
      <c r="A4295" t="s">
        <v>1609</v>
      </c>
      <c r="B4295">
        <v>409108</v>
      </c>
      <c r="C4295">
        <v>1</v>
      </c>
      <c r="D4295">
        <v>12</v>
      </c>
      <c r="E4295" t="s">
        <v>30</v>
      </c>
      <c r="F4295" t="s">
        <v>31</v>
      </c>
      <c r="G4295" t="s">
        <v>83</v>
      </c>
      <c r="H4295">
        <v>10011425</v>
      </c>
      <c r="I4295">
        <v>5000</v>
      </c>
      <c r="J4295">
        <v>5000</v>
      </c>
      <c r="K4295" s="6">
        <v>46316</v>
      </c>
      <c r="L4295" s="7">
        <v>0.82983796296296297</v>
      </c>
    </row>
    <row r="4296" spans="1:12" x14ac:dyDescent="0.25">
      <c r="A4296" t="s">
        <v>1609</v>
      </c>
      <c r="B4296">
        <v>409108</v>
      </c>
      <c r="C4296">
        <v>1</v>
      </c>
      <c r="D4296">
        <v>12</v>
      </c>
      <c r="E4296" t="s">
        <v>30</v>
      </c>
      <c r="F4296" t="s">
        <v>31</v>
      </c>
      <c r="G4296">
        <v>405</v>
      </c>
      <c r="H4296">
        <v>10011503</v>
      </c>
      <c r="I4296">
        <v>15000</v>
      </c>
      <c r="J4296">
        <v>14900</v>
      </c>
      <c r="K4296" s="6">
        <v>46316</v>
      </c>
      <c r="L4296" s="7">
        <v>0.82874999999999999</v>
      </c>
    </row>
    <row r="4297" spans="1:12" x14ac:dyDescent="0.25">
      <c r="A4297" t="s">
        <v>1609</v>
      </c>
      <c r="B4297">
        <v>409108</v>
      </c>
      <c r="C4297">
        <v>1</v>
      </c>
      <c r="D4297">
        <v>12</v>
      </c>
      <c r="E4297" t="s">
        <v>47</v>
      </c>
      <c r="F4297" t="s">
        <v>48</v>
      </c>
      <c r="G4297" t="s">
        <v>43</v>
      </c>
      <c r="H4297">
        <v>10011512</v>
      </c>
      <c r="I4297">
        <v>8000</v>
      </c>
      <c r="J4297">
        <v>8050</v>
      </c>
      <c r="K4297" s="6">
        <v>46316</v>
      </c>
      <c r="L4297" s="7">
        <v>0.85789351851851847</v>
      </c>
    </row>
    <row r="4298" spans="1:12" x14ac:dyDescent="0.25">
      <c r="A4298" t="s">
        <v>1609</v>
      </c>
      <c r="B4298">
        <v>409108</v>
      </c>
      <c r="C4298">
        <v>1</v>
      </c>
      <c r="D4298">
        <v>12</v>
      </c>
      <c r="E4298" t="s">
        <v>47</v>
      </c>
      <c r="F4298" t="s">
        <v>48</v>
      </c>
      <c r="G4298">
        <v>445</v>
      </c>
      <c r="H4298">
        <v>10012170</v>
      </c>
      <c r="I4298">
        <v>18550</v>
      </c>
      <c r="J4298">
        <v>18450</v>
      </c>
      <c r="K4298" s="6">
        <v>46316</v>
      </c>
      <c r="L4298" s="7">
        <v>0.85498842592592594</v>
      </c>
    </row>
    <row r="4299" spans="1:12" x14ac:dyDescent="0.25">
      <c r="A4299" t="s">
        <v>1609</v>
      </c>
      <c r="B4299">
        <v>409108</v>
      </c>
      <c r="C4299">
        <v>1</v>
      </c>
      <c r="D4299">
        <v>12</v>
      </c>
      <c r="E4299" t="s">
        <v>47</v>
      </c>
      <c r="F4299" t="s">
        <v>48</v>
      </c>
      <c r="G4299">
        <v>520</v>
      </c>
      <c r="H4299">
        <v>10012284</v>
      </c>
      <c r="I4299">
        <v>3200</v>
      </c>
      <c r="J4299">
        <v>3200</v>
      </c>
      <c r="K4299" s="6">
        <v>46316</v>
      </c>
      <c r="L4299" s="7">
        <v>0.84912037037037036</v>
      </c>
    </row>
    <row r="4300" spans="1:12" x14ac:dyDescent="0.25">
      <c r="A4300" t="s">
        <v>1609</v>
      </c>
      <c r="B4300">
        <v>409108</v>
      </c>
      <c r="C4300">
        <v>1</v>
      </c>
      <c r="D4300">
        <v>12</v>
      </c>
      <c r="E4300" t="s">
        <v>47</v>
      </c>
      <c r="F4300" t="s">
        <v>48</v>
      </c>
      <c r="G4300">
        <v>984</v>
      </c>
      <c r="H4300">
        <v>10031006</v>
      </c>
      <c r="I4300">
        <v>6700</v>
      </c>
      <c r="J4300">
        <v>7050</v>
      </c>
      <c r="K4300" s="6">
        <v>46316</v>
      </c>
      <c r="L4300" s="7">
        <v>0.83619212962962963</v>
      </c>
    </row>
    <row r="4301" spans="1:12" x14ac:dyDescent="0.25">
      <c r="A4301" t="s">
        <v>1610</v>
      </c>
      <c r="B4301">
        <v>409101</v>
      </c>
      <c r="C4301">
        <v>1</v>
      </c>
      <c r="D4301">
        <v>22</v>
      </c>
      <c r="E4301" t="s">
        <v>39</v>
      </c>
      <c r="F4301" t="s">
        <v>42</v>
      </c>
      <c r="G4301">
        <v>171</v>
      </c>
      <c r="H4301">
        <v>10011004</v>
      </c>
      <c r="I4301">
        <v>5000</v>
      </c>
      <c r="J4301">
        <v>4950</v>
      </c>
      <c r="K4301" s="6">
        <v>46316</v>
      </c>
      <c r="L4301" s="7">
        <v>0.9064699074074074</v>
      </c>
    </row>
    <row r="4302" spans="1:12" x14ac:dyDescent="0.25">
      <c r="A4302" t="s">
        <v>1610</v>
      </c>
      <c r="B4302">
        <v>409101</v>
      </c>
      <c r="C4302">
        <v>1</v>
      </c>
      <c r="D4302">
        <v>22</v>
      </c>
      <c r="E4302" t="s">
        <v>39</v>
      </c>
      <c r="F4302" t="s">
        <v>42</v>
      </c>
      <c r="G4302">
        <v>285</v>
      </c>
      <c r="H4302">
        <v>10011414</v>
      </c>
      <c r="I4302">
        <v>15000</v>
      </c>
      <c r="J4302">
        <v>16950</v>
      </c>
      <c r="K4302" s="6">
        <v>46316</v>
      </c>
      <c r="L4302" s="7">
        <v>0.90372685185185186</v>
      </c>
    </row>
    <row r="4303" spans="1:12" x14ac:dyDescent="0.25">
      <c r="A4303" t="s">
        <v>1610</v>
      </c>
      <c r="B4303">
        <v>409101</v>
      </c>
      <c r="C4303">
        <v>1</v>
      </c>
      <c r="D4303">
        <v>22</v>
      </c>
      <c r="E4303" t="s">
        <v>39</v>
      </c>
      <c r="F4303" t="s">
        <v>42</v>
      </c>
      <c r="G4303">
        <v>285</v>
      </c>
      <c r="H4303">
        <v>10011414</v>
      </c>
      <c r="I4303">
        <v>18000</v>
      </c>
      <c r="J4303">
        <v>18550</v>
      </c>
      <c r="K4303" s="6">
        <v>46316</v>
      </c>
      <c r="L4303" s="7">
        <v>0.91135416666666669</v>
      </c>
    </row>
    <row r="4304" spans="1:12" x14ac:dyDescent="0.25">
      <c r="A4304" t="s">
        <v>1610</v>
      </c>
      <c r="B4304">
        <v>409101</v>
      </c>
      <c r="C4304">
        <v>1</v>
      </c>
      <c r="D4304">
        <v>22</v>
      </c>
      <c r="E4304" t="s">
        <v>39</v>
      </c>
      <c r="F4304" t="s">
        <v>42</v>
      </c>
      <c r="G4304">
        <v>285</v>
      </c>
      <c r="H4304">
        <v>10011414</v>
      </c>
      <c r="I4304">
        <v>19400</v>
      </c>
      <c r="J4304">
        <v>19250</v>
      </c>
      <c r="K4304" s="6">
        <v>46316</v>
      </c>
      <c r="L4304" s="7">
        <v>0.91392361111111109</v>
      </c>
    </row>
    <row r="4305" spans="1:12" x14ac:dyDescent="0.25">
      <c r="A4305" t="s">
        <v>1610</v>
      </c>
      <c r="B4305">
        <v>409101</v>
      </c>
      <c r="C4305">
        <v>1</v>
      </c>
      <c r="D4305">
        <v>22</v>
      </c>
      <c r="E4305" t="s">
        <v>39</v>
      </c>
      <c r="F4305" t="s">
        <v>42</v>
      </c>
      <c r="G4305">
        <v>96</v>
      </c>
      <c r="H4305">
        <v>10011446</v>
      </c>
      <c r="I4305">
        <v>7000</v>
      </c>
      <c r="J4305">
        <v>7000</v>
      </c>
      <c r="K4305" s="6">
        <v>46316</v>
      </c>
      <c r="L4305" s="7">
        <v>0.9018518518518519</v>
      </c>
    </row>
    <row r="4306" spans="1:12" x14ac:dyDescent="0.25">
      <c r="A4306" t="s">
        <v>1610</v>
      </c>
      <c r="B4306">
        <v>409101</v>
      </c>
      <c r="C4306">
        <v>1</v>
      </c>
      <c r="D4306">
        <v>22</v>
      </c>
      <c r="E4306" t="s">
        <v>39</v>
      </c>
      <c r="F4306" t="s">
        <v>42</v>
      </c>
      <c r="G4306">
        <v>96</v>
      </c>
      <c r="H4306">
        <v>10011446</v>
      </c>
      <c r="I4306">
        <v>7000</v>
      </c>
      <c r="J4306">
        <v>6950</v>
      </c>
      <c r="K4306" s="6">
        <v>46316</v>
      </c>
      <c r="L4306" s="7">
        <v>0.90930555555555559</v>
      </c>
    </row>
    <row r="4307" spans="1:12" x14ac:dyDescent="0.25">
      <c r="A4307" t="s">
        <v>1610</v>
      </c>
      <c r="B4307">
        <v>409101</v>
      </c>
      <c r="C4307">
        <v>1</v>
      </c>
      <c r="D4307">
        <v>22</v>
      </c>
      <c r="E4307" t="s">
        <v>39</v>
      </c>
      <c r="F4307" t="s">
        <v>42</v>
      </c>
      <c r="G4307">
        <v>96</v>
      </c>
      <c r="H4307">
        <v>10011446</v>
      </c>
      <c r="I4307">
        <v>7000</v>
      </c>
      <c r="J4307">
        <v>7050</v>
      </c>
      <c r="K4307" s="6">
        <v>46316</v>
      </c>
      <c r="L4307" s="7">
        <v>0.91228009259259257</v>
      </c>
    </row>
    <row r="4308" spans="1:12" x14ac:dyDescent="0.25">
      <c r="A4308" t="s">
        <v>1610</v>
      </c>
      <c r="B4308">
        <v>409101</v>
      </c>
      <c r="C4308">
        <v>1</v>
      </c>
      <c r="D4308">
        <v>22</v>
      </c>
      <c r="E4308" t="s">
        <v>39</v>
      </c>
      <c r="F4308" t="s">
        <v>42</v>
      </c>
      <c r="G4308">
        <v>96</v>
      </c>
      <c r="H4308">
        <v>10011446</v>
      </c>
      <c r="I4308">
        <v>7000</v>
      </c>
      <c r="J4308">
        <v>7050</v>
      </c>
      <c r="K4308" s="6">
        <v>46316</v>
      </c>
      <c r="L4308" s="7">
        <v>0.91457175925925926</v>
      </c>
    </row>
    <row r="4309" spans="1:12" x14ac:dyDescent="0.25">
      <c r="A4309" t="s">
        <v>1610</v>
      </c>
      <c r="B4309">
        <v>409101</v>
      </c>
      <c r="C4309">
        <v>1</v>
      </c>
      <c r="D4309">
        <v>22</v>
      </c>
      <c r="E4309" t="s">
        <v>39</v>
      </c>
      <c r="F4309" t="s">
        <v>42</v>
      </c>
      <c r="G4309">
        <v>402</v>
      </c>
      <c r="H4309">
        <v>10011503</v>
      </c>
      <c r="I4309">
        <v>20000</v>
      </c>
      <c r="J4309">
        <v>20000</v>
      </c>
      <c r="K4309" s="6">
        <v>46316</v>
      </c>
      <c r="L4309" s="7">
        <v>0.90119212962962958</v>
      </c>
    </row>
    <row r="4310" spans="1:12" x14ac:dyDescent="0.25">
      <c r="A4310" t="s">
        <v>1610</v>
      </c>
      <c r="B4310">
        <v>409101</v>
      </c>
      <c r="C4310">
        <v>1</v>
      </c>
      <c r="D4310">
        <v>22</v>
      </c>
      <c r="E4310" t="s">
        <v>39</v>
      </c>
      <c r="F4310" t="s">
        <v>42</v>
      </c>
      <c r="G4310">
        <v>402</v>
      </c>
      <c r="H4310">
        <v>10011503</v>
      </c>
      <c r="I4310">
        <v>14800</v>
      </c>
      <c r="J4310">
        <v>14800</v>
      </c>
      <c r="K4310" s="6">
        <v>46316</v>
      </c>
      <c r="L4310" s="7">
        <v>0.90850694444444446</v>
      </c>
    </row>
    <row r="4311" spans="1:12" x14ac:dyDescent="0.25">
      <c r="A4311" t="s">
        <v>1610</v>
      </c>
      <c r="B4311">
        <v>409101</v>
      </c>
      <c r="C4311">
        <v>1</v>
      </c>
      <c r="D4311">
        <v>22</v>
      </c>
      <c r="E4311" t="s">
        <v>39</v>
      </c>
      <c r="F4311" t="s">
        <v>42</v>
      </c>
      <c r="G4311">
        <v>313</v>
      </c>
      <c r="H4311">
        <v>10011647</v>
      </c>
      <c r="I4311">
        <v>20000</v>
      </c>
      <c r="J4311">
        <v>20200</v>
      </c>
      <c r="K4311" s="6">
        <v>46316</v>
      </c>
      <c r="L4311" s="7">
        <v>0.90501157407407407</v>
      </c>
    </row>
    <row r="4312" spans="1:12" x14ac:dyDescent="0.25">
      <c r="A4312" t="s">
        <v>1611</v>
      </c>
      <c r="B4312">
        <v>409102</v>
      </c>
      <c r="C4312">
        <v>1</v>
      </c>
      <c r="D4312">
        <v>14</v>
      </c>
      <c r="E4312" t="s">
        <v>30</v>
      </c>
      <c r="F4312" t="s">
        <v>31</v>
      </c>
      <c r="G4312">
        <v>286</v>
      </c>
      <c r="H4312">
        <v>10011414</v>
      </c>
      <c r="I4312">
        <v>31300</v>
      </c>
      <c r="J4312">
        <v>31450</v>
      </c>
      <c r="K4312" s="6">
        <v>46316</v>
      </c>
      <c r="L4312" s="7">
        <v>0.93423611111111116</v>
      </c>
    </row>
    <row r="4313" spans="1:12" x14ac:dyDescent="0.25">
      <c r="A4313" t="s">
        <v>1611</v>
      </c>
      <c r="B4313">
        <v>409102</v>
      </c>
      <c r="C4313">
        <v>1</v>
      </c>
      <c r="D4313">
        <v>14</v>
      </c>
      <c r="E4313" t="s">
        <v>30</v>
      </c>
      <c r="F4313" t="s">
        <v>31</v>
      </c>
      <c r="G4313" t="s">
        <v>83</v>
      </c>
      <c r="H4313">
        <v>10011425</v>
      </c>
      <c r="I4313">
        <v>5000</v>
      </c>
      <c r="J4313">
        <v>4950</v>
      </c>
      <c r="K4313" s="6">
        <v>46316</v>
      </c>
      <c r="L4313" s="7">
        <v>0.93087962962962967</v>
      </c>
    </row>
    <row r="4314" spans="1:12" x14ac:dyDescent="0.25">
      <c r="A4314" t="s">
        <v>1611</v>
      </c>
      <c r="B4314">
        <v>409102</v>
      </c>
      <c r="C4314">
        <v>1</v>
      </c>
      <c r="D4314">
        <v>14</v>
      </c>
      <c r="E4314" t="s">
        <v>30</v>
      </c>
      <c r="F4314" t="s">
        <v>31</v>
      </c>
      <c r="G4314">
        <v>98</v>
      </c>
      <c r="H4314">
        <v>10011446</v>
      </c>
      <c r="I4314">
        <v>7000</v>
      </c>
      <c r="J4314">
        <v>7000</v>
      </c>
      <c r="K4314" s="6">
        <v>46316</v>
      </c>
      <c r="L4314" s="7">
        <v>0.8383680555555556</v>
      </c>
    </row>
    <row r="4315" spans="1:12" x14ac:dyDescent="0.25">
      <c r="A4315" t="s">
        <v>1611</v>
      </c>
      <c r="B4315">
        <v>409102</v>
      </c>
      <c r="C4315">
        <v>1</v>
      </c>
      <c r="D4315">
        <v>14</v>
      </c>
      <c r="E4315" t="s">
        <v>30</v>
      </c>
      <c r="F4315" t="s">
        <v>31</v>
      </c>
      <c r="G4315">
        <v>98</v>
      </c>
      <c r="H4315">
        <v>10011446</v>
      </c>
      <c r="I4315">
        <v>7000</v>
      </c>
      <c r="J4315">
        <v>7100</v>
      </c>
      <c r="K4315" s="6">
        <v>46316</v>
      </c>
      <c r="L4315" s="7">
        <v>0.84343749999999995</v>
      </c>
    </row>
    <row r="4316" spans="1:12" x14ac:dyDescent="0.25">
      <c r="A4316" t="s">
        <v>1611</v>
      </c>
      <c r="B4316">
        <v>409102</v>
      </c>
      <c r="C4316">
        <v>1</v>
      </c>
      <c r="D4316">
        <v>14</v>
      </c>
      <c r="E4316" t="s">
        <v>30</v>
      </c>
      <c r="F4316" t="s">
        <v>31</v>
      </c>
      <c r="G4316">
        <v>405</v>
      </c>
      <c r="H4316">
        <v>10011503</v>
      </c>
      <c r="I4316">
        <v>10000</v>
      </c>
      <c r="J4316">
        <v>10050</v>
      </c>
      <c r="K4316" s="6">
        <v>46316</v>
      </c>
      <c r="L4316" s="7">
        <v>0.83969907407407407</v>
      </c>
    </row>
    <row r="4317" spans="1:12" x14ac:dyDescent="0.25">
      <c r="A4317" t="s">
        <v>1611</v>
      </c>
      <c r="B4317">
        <v>409102</v>
      </c>
      <c r="C4317">
        <v>1</v>
      </c>
      <c r="D4317">
        <v>14</v>
      </c>
      <c r="E4317" t="s">
        <v>47</v>
      </c>
      <c r="F4317" t="s">
        <v>40</v>
      </c>
      <c r="G4317" t="s">
        <v>43</v>
      </c>
      <c r="H4317">
        <v>10011512</v>
      </c>
      <c r="I4317">
        <v>8000</v>
      </c>
      <c r="J4317">
        <v>8060</v>
      </c>
      <c r="K4317" s="6">
        <v>46316</v>
      </c>
      <c r="L4317" s="7">
        <v>0.9142824074074074</v>
      </c>
    </row>
    <row r="4318" spans="1:12" x14ac:dyDescent="0.25">
      <c r="A4318" t="s">
        <v>1611</v>
      </c>
      <c r="B4318">
        <v>409102</v>
      </c>
      <c r="C4318">
        <v>1</v>
      </c>
      <c r="D4318">
        <v>14</v>
      </c>
      <c r="E4318" t="s">
        <v>30</v>
      </c>
      <c r="F4318" t="s">
        <v>31</v>
      </c>
      <c r="G4318">
        <v>434</v>
      </c>
      <c r="H4318">
        <v>10011513</v>
      </c>
      <c r="I4318">
        <v>10000</v>
      </c>
      <c r="J4318">
        <v>10050</v>
      </c>
      <c r="K4318" s="6">
        <v>46316</v>
      </c>
      <c r="L4318" s="7">
        <v>0.84218749999999998</v>
      </c>
    </row>
    <row r="4319" spans="1:12" x14ac:dyDescent="0.25">
      <c r="A4319" t="s">
        <v>1611</v>
      </c>
      <c r="B4319">
        <v>409102</v>
      </c>
      <c r="C4319">
        <v>1</v>
      </c>
      <c r="D4319">
        <v>14</v>
      </c>
      <c r="E4319" t="s">
        <v>47</v>
      </c>
      <c r="F4319" t="s">
        <v>40</v>
      </c>
      <c r="G4319">
        <v>445</v>
      </c>
      <c r="H4319">
        <v>10012170</v>
      </c>
      <c r="I4319">
        <v>18550</v>
      </c>
      <c r="J4319">
        <v>18570</v>
      </c>
      <c r="K4319" s="6">
        <v>46316</v>
      </c>
      <c r="L4319" s="7">
        <v>0.89223379629629629</v>
      </c>
    </row>
    <row r="4320" spans="1:12" x14ac:dyDescent="0.25">
      <c r="A4320" t="s">
        <v>1611</v>
      </c>
      <c r="B4320">
        <v>409102</v>
      </c>
      <c r="C4320">
        <v>1</v>
      </c>
      <c r="D4320">
        <v>14</v>
      </c>
      <c r="E4320" t="s">
        <v>47</v>
      </c>
      <c r="F4320" t="s">
        <v>40</v>
      </c>
      <c r="G4320">
        <v>445</v>
      </c>
      <c r="H4320">
        <v>10012170</v>
      </c>
      <c r="I4320">
        <v>18550</v>
      </c>
      <c r="J4320">
        <v>18550</v>
      </c>
      <c r="K4320" s="6">
        <v>46316</v>
      </c>
      <c r="L4320" s="7">
        <v>0.90908564814814818</v>
      </c>
    </row>
    <row r="4321" spans="1:12" x14ac:dyDescent="0.25">
      <c r="A4321" t="s">
        <v>1611</v>
      </c>
      <c r="B4321">
        <v>409102</v>
      </c>
      <c r="C4321">
        <v>1</v>
      </c>
      <c r="D4321">
        <v>14</v>
      </c>
      <c r="E4321" t="s">
        <v>47</v>
      </c>
      <c r="F4321" t="s">
        <v>40</v>
      </c>
      <c r="G4321">
        <v>520</v>
      </c>
      <c r="H4321">
        <v>10012284</v>
      </c>
      <c r="I4321">
        <v>2700</v>
      </c>
      <c r="J4321">
        <v>2650</v>
      </c>
      <c r="K4321" s="6">
        <v>46316</v>
      </c>
      <c r="L4321" s="7">
        <v>0.91585648148148147</v>
      </c>
    </row>
    <row r="4322" spans="1:12" x14ac:dyDescent="0.25">
      <c r="A4322" t="s">
        <v>1611</v>
      </c>
      <c r="B4322">
        <v>409102</v>
      </c>
      <c r="C4322">
        <v>1</v>
      </c>
      <c r="D4322">
        <v>14</v>
      </c>
      <c r="E4322" t="s">
        <v>47</v>
      </c>
      <c r="F4322" t="s">
        <v>40</v>
      </c>
      <c r="G4322">
        <v>984</v>
      </c>
      <c r="H4322">
        <v>10031006</v>
      </c>
      <c r="I4322">
        <v>11900</v>
      </c>
      <c r="J4322">
        <v>11900</v>
      </c>
      <c r="K4322" s="6">
        <v>46316</v>
      </c>
      <c r="L4322" s="7">
        <v>0.89212962962962961</v>
      </c>
    </row>
    <row r="4323" spans="1:12" x14ac:dyDescent="0.25">
      <c r="A4323" t="s">
        <v>1611</v>
      </c>
      <c r="B4323">
        <v>409102</v>
      </c>
      <c r="C4323">
        <v>1</v>
      </c>
      <c r="D4323">
        <v>14</v>
      </c>
      <c r="E4323" t="s">
        <v>47</v>
      </c>
      <c r="F4323" t="s">
        <v>40</v>
      </c>
      <c r="G4323">
        <v>864</v>
      </c>
      <c r="H4323">
        <v>10031008</v>
      </c>
      <c r="I4323">
        <v>4800</v>
      </c>
      <c r="J4323">
        <v>4800</v>
      </c>
      <c r="K4323" s="6">
        <v>46316</v>
      </c>
      <c r="L4323" s="7">
        <v>0.8920717592592593</v>
      </c>
    </row>
    <row r="4324" spans="1:12" x14ac:dyDescent="0.25">
      <c r="A4324" t="s">
        <v>1612</v>
      </c>
      <c r="B4324">
        <v>409102</v>
      </c>
      <c r="C4324">
        <v>1</v>
      </c>
      <c r="D4324">
        <v>19</v>
      </c>
      <c r="E4324" t="s">
        <v>30</v>
      </c>
      <c r="F4324" t="s">
        <v>31</v>
      </c>
      <c r="G4324">
        <v>98</v>
      </c>
      <c r="H4324">
        <v>10011446</v>
      </c>
      <c r="I4324">
        <v>7000</v>
      </c>
      <c r="J4324">
        <v>7100</v>
      </c>
      <c r="K4324" s="6">
        <v>46316</v>
      </c>
      <c r="L4324" s="7">
        <v>0.92156249999999995</v>
      </c>
    </row>
    <row r="4325" spans="1:12" x14ac:dyDescent="0.25">
      <c r="A4325" t="s">
        <v>1612</v>
      </c>
      <c r="B4325">
        <v>409102</v>
      </c>
      <c r="C4325">
        <v>1</v>
      </c>
      <c r="D4325">
        <v>19</v>
      </c>
      <c r="E4325" t="s">
        <v>30</v>
      </c>
      <c r="F4325" t="s">
        <v>31</v>
      </c>
      <c r="G4325">
        <v>98</v>
      </c>
      <c r="H4325">
        <v>10011446</v>
      </c>
      <c r="I4325">
        <v>7000</v>
      </c>
      <c r="J4325">
        <v>7000</v>
      </c>
      <c r="K4325" s="6">
        <v>46316</v>
      </c>
      <c r="L4325" s="7">
        <v>0.927337962962963</v>
      </c>
    </row>
    <row r="4326" spans="1:12" x14ac:dyDescent="0.25">
      <c r="A4326" t="s">
        <v>1612</v>
      </c>
      <c r="B4326">
        <v>409102</v>
      </c>
      <c r="C4326">
        <v>1</v>
      </c>
      <c r="D4326">
        <v>19</v>
      </c>
      <c r="E4326" t="s">
        <v>30</v>
      </c>
      <c r="F4326" t="s">
        <v>31</v>
      </c>
      <c r="G4326">
        <v>405</v>
      </c>
      <c r="H4326">
        <v>10011503</v>
      </c>
      <c r="I4326">
        <v>10000</v>
      </c>
      <c r="J4326">
        <v>9850</v>
      </c>
      <c r="K4326" s="6">
        <v>46316</v>
      </c>
      <c r="L4326" s="7">
        <v>0.92351851851851852</v>
      </c>
    </row>
    <row r="4327" spans="1:12" x14ac:dyDescent="0.25">
      <c r="A4327" t="s">
        <v>1612</v>
      </c>
      <c r="B4327">
        <v>409102</v>
      </c>
      <c r="C4327">
        <v>1</v>
      </c>
      <c r="D4327">
        <v>19</v>
      </c>
      <c r="E4327" t="s">
        <v>30</v>
      </c>
      <c r="F4327" t="s">
        <v>31</v>
      </c>
      <c r="G4327">
        <v>434</v>
      </c>
      <c r="H4327">
        <v>10011513</v>
      </c>
      <c r="I4327">
        <v>10000</v>
      </c>
      <c r="J4327">
        <v>10050</v>
      </c>
      <c r="K4327" s="6">
        <v>46316</v>
      </c>
      <c r="L4327" s="7">
        <v>0.92599537037037039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916"/>
  <sheetViews>
    <sheetView workbookViewId="0">
      <selection activeCell="F8" sqref="F8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  <row r="778" spans="1:23" x14ac:dyDescent="0.25">
      <c r="A778" t="s">
        <v>36</v>
      </c>
      <c r="B778">
        <v>1679427</v>
      </c>
      <c r="E778" t="s">
        <v>37</v>
      </c>
      <c r="F778" t="s">
        <v>36</v>
      </c>
      <c r="G778" t="s">
        <v>1502</v>
      </c>
      <c r="H778">
        <v>2261356</v>
      </c>
      <c r="I778">
        <v>10031006</v>
      </c>
      <c r="J778">
        <v>984</v>
      </c>
      <c r="M778">
        <v>24000000</v>
      </c>
      <c r="N778" s="6">
        <v>46314</v>
      </c>
      <c r="O778" s="7">
        <v>0.9966666666666667</v>
      </c>
      <c r="P778">
        <v>358608</v>
      </c>
      <c r="Q778" s="6">
        <v>46315</v>
      </c>
      <c r="R778" s="7">
        <v>6.2731481481481484E-3</v>
      </c>
      <c r="S778">
        <v>358609</v>
      </c>
      <c r="T778">
        <v>0</v>
      </c>
      <c r="U778">
        <v>78540</v>
      </c>
      <c r="V778">
        <v>31300</v>
      </c>
      <c r="W778">
        <v>47240</v>
      </c>
    </row>
    <row r="779" spans="1:23" x14ac:dyDescent="0.25">
      <c r="A779">
        <v>530</v>
      </c>
      <c r="B779">
        <v>1325989</v>
      </c>
      <c r="E779" t="s">
        <v>37</v>
      </c>
      <c r="F779">
        <v>530</v>
      </c>
      <c r="G779" t="s">
        <v>1503</v>
      </c>
      <c r="H779">
        <v>8482190</v>
      </c>
      <c r="I779">
        <v>10011509</v>
      </c>
      <c r="J779">
        <v>505</v>
      </c>
      <c r="M779">
        <v>99999999</v>
      </c>
      <c r="N779" s="6">
        <v>46315</v>
      </c>
      <c r="O779" s="7">
        <v>0.29682870370370368</v>
      </c>
      <c r="P779">
        <v>358614</v>
      </c>
      <c r="Q779" s="6">
        <v>46315</v>
      </c>
      <c r="R779" s="7">
        <v>0.30633101851851852</v>
      </c>
      <c r="S779">
        <v>358617</v>
      </c>
      <c r="T779">
        <v>0</v>
      </c>
      <c r="U779">
        <v>96500</v>
      </c>
      <c r="V779">
        <v>32840</v>
      </c>
      <c r="W779">
        <v>63660</v>
      </c>
    </row>
    <row r="780" spans="1:23" x14ac:dyDescent="0.25">
      <c r="A780">
        <v>495</v>
      </c>
      <c r="B780">
        <v>1326014</v>
      </c>
      <c r="E780" t="s">
        <v>37</v>
      </c>
      <c r="F780">
        <v>495</v>
      </c>
      <c r="G780" t="s">
        <v>1504</v>
      </c>
      <c r="H780">
        <v>8482191</v>
      </c>
      <c r="I780">
        <v>10011657</v>
      </c>
      <c r="J780">
        <v>947</v>
      </c>
      <c r="M780">
        <v>99999999</v>
      </c>
      <c r="N780" s="6">
        <v>46315</v>
      </c>
      <c r="O780" s="7">
        <v>0.29982638888888891</v>
      </c>
      <c r="P780">
        <v>358615</v>
      </c>
      <c r="Q780" s="6">
        <v>46315</v>
      </c>
      <c r="R780" s="7">
        <v>0.30778935185185186</v>
      </c>
      <c r="S780">
        <v>358619</v>
      </c>
      <c r="T780">
        <v>0</v>
      </c>
      <c r="U780">
        <v>87980</v>
      </c>
      <c r="V780">
        <v>34500</v>
      </c>
      <c r="W780">
        <v>53480</v>
      </c>
    </row>
    <row r="781" spans="1:23" x14ac:dyDescent="0.25">
      <c r="A781">
        <v>4507</v>
      </c>
      <c r="B781">
        <v>1595390</v>
      </c>
      <c r="E781" t="s">
        <v>37</v>
      </c>
      <c r="F781">
        <v>4507</v>
      </c>
      <c r="G781" t="s">
        <v>1505</v>
      </c>
      <c r="H781">
        <v>1100248</v>
      </c>
      <c r="I781">
        <v>10011660</v>
      </c>
      <c r="J781">
        <v>149</v>
      </c>
      <c r="M781">
        <v>1120000</v>
      </c>
      <c r="N781" s="6">
        <v>46315</v>
      </c>
      <c r="O781" s="7">
        <v>0.29354166666666665</v>
      </c>
      <c r="P781">
        <v>358613</v>
      </c>
      <c r="Q781" s="6">
        <v>46315</v>
      </c>
      <c r="R781" s="7">
        <v>0.31020833333333331</v>
      </c>
      <c r="S781">
        <v>358620</v>
      </c>
      <c r="T781">
        <v>0</v>
      </c>
      <c r="U781">
        <v>78900</v>
      </c>
      <c r="V781">
        <v>36220</v>
      </c>
      <c r="W781">
        <v>42680</v>
      </c>
    </row>
    <row r="782" spans="1:23" x14ac:dyDescent="0.25">
      <c r="A782">
        <v>1078</v>
      </c>
      <c r="B782">
        <v>1709887</v>
      </c>
      <c r="E782" t="s">
        <v>37</v>
      </c>
      <c r="F782">
        <v>1078</v>
      </c>
      <c r="G782" t="s">
        <v>1506</v>
      </c>
      <c r="H782">
        <v>10201</v>
      </c>
      <c r="I782">
        <v>10011414</v>
      </c>
      <c r="J782">
        <v>286</v>
      </c>
      <c r="M782">
        <v>1120000</v>
      </c>
      <c r="N782" s="6">
        <v>46315</v>
      </c>
      <c r="O782" s="7">
        <v>0.30278935185185185</v>
      </c>
      <c r="P782">
        <v>358616</v>
      </c>
      <c r="Q782" s="6">
        <v>46315</v>
      </c>
      <c r="R782" s="7">
        <v>0.31291666666666668</v>
      </c>
      <c r="S782">
        <v>358622</v>
      </c>
      <c r="T782">
        <v>0</v>
      </c>
      <c r="U782">
        <v>84360</v>
      </c>
      <c r="V782">
        <v>37420</v>
      </c>
      <c r="W782">
        <v>46940</v>
      </c>
    </row>
    <row r="783" spans="1:23" x14ac:dyDescent="0.25">
      <c r="A783">
        <v>490</v>
      </c>
      <c r="B783">
        <v>1325993</v>
      </c>
      <c r="E783" t="s">
        <v>37</v>
      </c>
      <c r="F783">
        <v>490</v>
      </c>
      <c r="G783" t="s">
        <v>1507</v>
      </c>
      <c r="H783">
        <v>8482199</v>
      </c>
      <c r="I783">
        <v>10011521</v>
      </c>
      <c r="J783">
        <v>240</v>
      </c>
      <c r="M783">
        <v>99999999</v>
      </c>
      <c r="N783" s="6">
        <v>46315</v>
      </c>
      <c r="O783" s="7">
        <v>0.30692129629629628</v>
      </c>
      <c r="P783">
        <v>358618</v>
      </c>
      <c r="Q783" s="6">
        <v>46315</v>
      </c>
      <c r="R783" s="7">
        <v>0.31753472222222223</v>
      </c>
      <c r="S783">
        <v>358625</v>
      </c>
      <c r="T783">
        <v>0</v>
      </c>
      <c r="U783">
        <v>98840</v>
      </c>
      <c r="V783">
        <v>34160</v>
      </c>
      <c r="W783">
        <v>64680</v>
      </c>
    </row>
    <row r="784" spans="1:23" x14ac:dyDescent="0.25">
      <c r="A784">
        <v>18</v>
      </c>
      <c r="B784">
        <v>1710009</v>
      </c>
      <c r="E784" t="s">
        <v>37</v>
      </c>
      <c r="F784">
        <v>18</v>
      </c>
      <c r="G784" t="s">
        <v>1508</v>
      </c>
      <c r="H784">
        <v>80523125</v>
      </c>
      <c r="I784">
        <v>10012284</v>
      </c>
      <c r="J784">
        <v>520</v>
      </c>
      <c r="M784">
        <v>400000</v>
      </c>
      <c r="N784" s="6">
        <v>46315</v>
      </c>
      <c r="O784" s="7">
        <v>0.31187500000000001</v>
      </c>
      <c r="P784">
        <v>358621</v>
      </c>
      <c r="Q784" s="6">
        <v>46315</v>
      </c>
      <c r="R784" s="7">
        <v>0.32165509259259262</v>
      </c>
      <c r="S784">
        <v>358627</v>
      </c>
      <c r="T784">
        <v>0</v>
      </c>
      <c r="U784">
        <v>73300</v>
      </c>
      <c r="V784">
        <v>28500</v>
      </c>
      <c r="W784">
        <v>44800</v>
      </c>
    </row>
    <row r="785" spans="1:23" x14ac:dyDescent="0.25">
      <c r="A785">
        <v>9</v>
      </c>
      <c r="B785">
        <v>1620675</v>
      </c>
      <c r="E785" t="s">
        <v>37</v>
      </c>
      <c r="F785">
        <v>9</v>
      </c>
      <c r="G785" t="s">
        <v>1509</v>
      </c>
      <c r="H785">
        <v>779700</v>
      </c>
      <c r="I785">
        <v>10011660</v>
      </c>
      <c r="J785">
        <v>149</v>
      </c>
      <c r="M785">
        <v>13000000</v>
      </c>
      <c r="N785" s="6">
        <v>46315</v>
      </c>
      <c r="O785" s="7">
        <v>0.31577546296296294</v>
      </c>
      <c r="P785">
        <v>358624</v>
      </c>
      <c r="Q785" s="6">
        <v>46315</v>
      </c>
      <c r="R785" s="7">
        <v>0.32655092592592594</v>
      </c>
      <c r="S785">
        <v>358629</v>
      </c>
      <c r="T785">
        <v>0</v>
      </c>
      <c r="U785">
        <v>78020</v>
      </c>
      <c r="V785">
        <v>32420</v>
      </c>
      <c r="W785">
        <v>45600</v>
      </c>
    </row>
    <row r="786" spans="1:23" x14ac:dyDescent="0.25">
      <c r="A786">
        <v>22530</v>
      </c>
      <c r="B786">
        <v>1437764</v>
      </c>
      <c r="E786" t="s">
        <v>37</v>
      </c>
      <c r="F786">
        <v>22530</v>
      </c>
      <c r="G786" t="s">
        <v>1510</v>
      </c>
      <c r="H786">
        <v>2643036</v>
      </c>
      <c r="I786">
        <v>10011446</v>
      </c>
      <c r="J786">
        <v>96</v>
      </c>
      <c r="M786">
        <v>99999999</v>
      </c>
      <c r="N786" s="6">
        <v>46315</v>
      </c>
      <c r="O786" s="7">
        <v>0.32040509259259259</v>
      </c>
      <c r="P786">
        <v>358626</v>
      </c>
      <c r="Q786" s="6">
        <v>46315</v>
      </c>
      <c r="R786" s="7">
        <v>0.33273148148148146</v>
      </c>
      <c r="S786">
        <v>358633</v>
      </c>
      <c r="T786">
        <v>0</v>
      </c>
      <c r="U786">
        <v>115200</v>
      </c>
      <c r="V786">
        <v>33860</v>
      </c>
      <c r="W786">
        <v>81340</v>
      </c>
    </row>
    <row r="787" spans="1:23" x14ac:dyDescent="0.25">
      <c r="A787">
        <v>22663</v>
      </c>
      <c r="B787">
        <v>1437764</v>
      </c>
      <c r="E787" t="s">
        <v>37</v>
      </c>
      <c r="F787">
        <v>22663</v>
      </c>
      <c r="G787" t="s">
        <v>1511</v>
      </c>
      <c r="H787">
        <v>2643049</v>
      </c>
      <c r="I787">
        <v>10011446</v>
      </c>
      <c r="J787">
        <v>91</v>
      </c>
      <c r="M787">
        <v>99999999</v>
      </c>
      <c r="N787" s="6">
        <v>46315</v>
      </c>
      <c r="O787" s="7">
        <v>0.32702546296296298</v>
      </c>
      <c r="P787">
        <v>358630</v>
      </c>
      <c r="Q787" s="6">
        <v>46315</v>
      </c>
      <c r="R787" s="7">
        <v>0.33435185185185184</v>
      </c>
      <c r="S787">
        <v>358635</v>
      </c>
      <c r="T787">
        <v>0</v>
      </c>
      <c r="U787">
        <v>118600</v>
      </c>
      <c r="V787">
        <v>34780</v>
      </c>
      <c r="W787">
        <v>83820</v>
      </c>
    </row>
    <row r="788" spans="1:23" x14ac:dyDescent="0.25">
      <c r="A788">
        <v>1718</v>
      </c>
      <c r="B788">
        <v>1710991</v>
      </c>
      <c r="E788" t="s">
        <v>37</v>
      </c>
      <c r="F788">
        <v>1718</v>
      </c>
      <c r="G788" t="s">
        <v>1512</v>
      </c>
      <c r="H788">
        <v>28955</v>
      </c>
      <c r="I788">
        <v>10011004</v>
      </c>
      <c r="J788">
        <v>171</v>
      </c>
      <c r="M788">
        <v>7000000</v>
      </c>
      <c r="N788" s="6">
        <v>46315</v>
      </c>
      <c r="O788" s="7">
        <v>0.33674768518518516</v>
      </c>
      <c r="P788">
        <v>358637</v>
      </c>
      <c r="Q788" s="6">
        <v>46315</v>
      </c>
      <c r="R788" s="7">
        <v>0.33792824074074074</v>
      </c>
      <c r="S788">
        <v>358638</v>
      </c>
      <c r="T788">
        <v>0</v>
      </c>
      <c r="U788">
        <v>87740</v>
      </c>
      <c r="V788">
        <v>44600</v>
      </c>
      <c r="W788">
        <v>43140</v>
      </c>
    </row>
    <row r="789" spans="1:23" x14ac:dyDescent="0.25">
      <c r="A789">
        <v>1069</v>
      </c>
      <c r="B789">
        <v>1709887</v>
      </c>
      <c r="E789" t="s">
        <v>37</v>
      </c>
      <c r="F789">
        <v>1069</v>
      </c>
      <c r="G789" t="s">
        <v>1513</v>
      </c>
      <c r="H789">
        <v>10202</v>
      </c>
      <c r="I789">
        <v>10011414</v>
      </c>
      <c r="J789">
        <v>281</v>
      </c>
      <c r="M789">
        <v>1120000</v>
      </c>
      <c r="N789" s="6">
        <v>46315</v>
      </c>
      <c r="O789" s="7">
        <v>0.32392361111111112</v>
      </c>
      <c r="P789">
        <v>358628</v>
      </c>
      <c r="Q789" s="6">
        <v>46315</v>
      </c>
      <c r="R789" s="7">
        <v>0.33841435185185187</v>
      </c>
      <c r="S789">
        <v>358639</v>
      </c>
      <c r="T789">
        <v>0</v>
      </c>
      <c r="U789">
        <v>85720</v>
      </c>
      <c r="V789">
        <v>40460</v>
      </c>
      <c r="W789">
        <v>45260</v>
      </c>
    </row>
    <row r="790" spans="1:23" x14ac:dyDescent="0.25">
      <c r="A790">
        <v>469</v>
      </c>
      <c r="B790">
        <v>1713636</v>
      </c>
      <c r="E790" t="s">
        <v>37</v>
      </c>
      <c r="F790">
        <v>469</v>
      </c>
      <c r="G790" t="s">
        <v>1514</v>
      </c>
      <c r="H790">
        <v>54864</v>
      </c>
      <c r="I790">
        <v>10011509</v>
      </c>
      <c r="J790">
        <v>504</v>
      </c>
      <c r="M790">
        <v>134400</v>
      </c>
      <c r="N790" s="6">
        <v>46315</v>
      </c>
      <c r="O790" s="7">
        <v>0.33032407407407405</v>
      </c>
      <c r="P790">
        <v>358631</v>
      </c>
      <c r="Q790" s="6">
        <v>46315</v>
      </c>
      <c r="R790" s="7">
        <v>0.34560185185185183</v>
      </c>
      <c r="S790">
        <v>358642</v>
      </c>
      <c r="T790">
        <v>0</v>
      </c>
      <c r="U790">
        <v>118580</v>
      </c>
      <c r="V790">
        <v>52760</v>
      </c>
      <c r="W790">
        <v>65820</v>
      </c>
    </row>
    <row r="791" spans="1:23" x14ac:dyDescent="0.25">
      <c r="A791">
        <v>4632</v>
      </c>
      <c r="B791">
        <v>1712877</v>
      </c>
      <c r="E791" t="s">
        <v>37</v>
      </c>
      <c r="F791">
        <v>4632</v>
      </c>
      <c r="G791" t="s">
        <v>1515</v>
      </c>
      <c r="H791">
        <v>320162</v>
      </c>
      <c r="I791">
        <v>10011509</v>
      </c>
      <c r="J791">
        <v>504</v>
      </c>
      <c r="M791">
        <v>1120000</v>
      </c>
      <c r="N791" s="6">
        <v>46315</v>
      </c>
      <c r="O791" s="7">
        <v>0.33508101851851851</v>
      </c>
      <c r="P791">
        <v>358636</v>
      </c>
      <c r="Q791" s="6">
        <v>46315</v>
      </c>
      <c r="R791" s="7">
        <v>0.35001157407407407</v>
      </c>
      <c r="S791">
        <v>358644</v>
      </c>
      <c r="T791">
        <v>0</v>
      </c>
      <c r="U791">
        <v>79560</v>
      </c>
      <c r="V791">
        <v>40160</v>
      </c>
      <c r="W791">
        <v>39400</v>
      </c>
    </row>
    <row r="792" spans="1:23" x14ac:dyDescent="0.25">
      <c r="A792">
        <v>22683</v>
      </c>
      <c r="B792">
        <v>1437764</v>
      </c>
      <c r="E792" t="s">
        <v>37</v>
      </c>
      <c r="F792">
        <v>22683</v>
      </c>
      <c r="G792" t="s">
        <v>1516</v>
      </c>
      <c r="H792">
        <v>2643042</v>
      </c>
      <c r="I792">
        <v>10011446</v>
      </c>
      <c r="J792">
        <v>98</v>
      </c>
      <c r="M792">
        <v>99999999</v>
      </c>
      <c r="N792" s="6">
        <v>46315</v>
      </c>
      <c r="O792" s="7">
        <v>0.33964120370370371</v>
      </c>
      <c r="P792">
        <v>358640</v>
      </c>
      <c r="Q792" s="6">
        <v>46315</v>
      </c>
      <c r="R792" s="7">
        <v>0.35246527777777775</v>
      </c>
      <c r="S792">
        <v>358646</v>
      </c>
      <c r="T792">
        <v>0</v>
      </c>
      <c r="U792">
        <v>116880</v>
      </c>
      <c r="V792">
        <v>37080</v>
      </c>
      <c r="W792">
        <v>79800</v>
      </c>
    </row>
    <row r="793" spans="1:23" x14ac:dyDescent="0.25">
      <c r="A793">
        <v>967</v>
      </c>
      <c r="B793">
        <v>1708026</v>
      </c>
      <c r="C793">
        <v>449</v>
      </c>
      <c r="E793" t="s">
        <v>37</v>
      </c>
      <c r="F793">
        <v>967</v>
      </c>
      <c r="G793" t="s">
        <v>1517</v>
      </c>
      <c r="H793">
        <v>57667</v>
      </c>
      <c r="M793">
        <v>8000000</v>
      </c>
      <c r="N793" s="6">
        <v>46315</v>
      </c>
      <c r="O793" s="7">
        <v>0.34332175925925928</v>
      </c>
      <c r="P793">
        <v>358641</v>
      </c>
      <c r="Q793" s="6">
        <v>46315</v>
      </c>
      <c r="R793" s="7">
        <v>0.35678240740740741</v>
      </c>
      <c r="S793">
        <v>358648</v>
      </c>
      <c r="T793">
        <v>0</v>
      </c>
      <c r="U793">
        <v>79300</v>
      </c>
      <c r="V793">
        <v>80060</v>
      </c>
      <c r="W793">
        <v>760</v>
      </c>
    </row>
    <row r="794" spans="1:23" x14ac:dyDescent="0.25">
      <c r="A794">
        <v>967</v>
      </c>
      <c r="B794">
        <v>1708026</v>
      </c>
      <c r="E794" t="s">
        <v>37</v>
      </c>
      <c r="F794">
        <v>967</v>
      </c>
      <c r="G794" t="s">
        <v>1518</v>
      </c>
      <c r="H794">
        <v>57667</v>
      </c>
      <c r="I794">
        <v>10012170</v>
      </c>
      <c r="J794">
        <v>449</v>
      </c>
      <c r="L794" t="s">
        <v>1519</v>
      </c>
      <c r="M794">
        <v>8000000</v>
      </c>
      <c r="N794" s="6">
        <v>46315</v>
      </c>
      <c r="O794" s="7">
        <v>0.35824074074074075</v>
      </c>
      <c r="P794">
        <v>358649</v>
      </c>
      <c r="Q794" s="6">
        <v>46315</v>
      </c>
      <c r="R794" s="7">
        <v>0.35886574074074074</v>
      </c>
      <c r="S794">
        <v>358650</v>
      </c>
      <c r="T794">
        <v>0</v>
      </c>
      <c r="U794">
        <v>79300</v>
      </c>
      <c r="V794">
        <v>29940</v>
      </c>
      <c r="W794">
        <v>49360</v>
      </c>
    </row>
    <row r="795" spans="1:23" x14ac:dyDescent="0.25">
      <c r="A795">
        <v>375</v>
      </c>
      <c r="B795">
        <v>1709882</v>
      </c>
      <c r="E795" t="s">
        <v>37</v>
      </c>
      <c r="F795">
        <v>375</v>
      </c>
      <c r="G795" t="s">
        <v>1520</v>
      </c>
      <c r="H795">
        <v>17332675</v>
      </c>
      <c r="I795">
        <v>10011414</v>
      </c>
      <c r="J795">
        <v>286</v>
      </c>
      <c r="M795">
        <v>3360000</v>
      </c>
      <c r="N795" s="6">
        <v>46315</v>
      </c>
      <c r="O795" s="7">
        <v>0.35189814814814813</v>
      </c>
      <c r="P795">
        <v>358645</v>
      </c>
      <c r="Q795" s="6">
        <v>46315</v>
      </c>
      <c r="R795" s="7">
        <v>0.36136574074074074</v>
      </c>
      <c r="S795">
        <v>358652</v>
      </c>
      <c r="T795">
        <v>0</v>
      </c>
      <c r="U795">
        <v>78700</v>
      </c>
      <c r="V795">
        <v>32200</v>
      </c>
      <c r="W795">
        <v>46500</v>
      </c>
    </row>
    <row r="796" spans="1:23" x14ac:dyDescent="0.25">
      <c r="A796">
        <v>22531</v>
      </c>
      <c r="B796">
        <v>1448548</v>
      </c>
      <c r="E796" t="s">
        <v>37</v>
      </c>
      <c r="F796">
        <v>22531</v>
      </c>
      <c r="G796" t="s">
        <v>1521</v>
      </c>
      <c r="H796">
        <v>833664</v>
      </c>
      <c r="I796">
        <v>10011660</v>
      </c>
      <c r="J796">
        <v>149</v>
      </c>
      <c r="M796">
        <v>1120000</v>
      </c>
      <c r="N796" s="6">
        <v>46315</v>
      </c>
      <c r="O796" s="7">
        <v>0.34831018518518519</v>
      </c>
      <c r="P796">
        <v>358643</v>
      </c>
      <c r="Q796" s="6">
        <v>46315</v>
      </c>
      <c r="R796" s="7">
        <v>0.36387731481481483</v>
      </c>
      <c r="S796">
        <v>358653</v>
      </c>
      <c r="T796">
        <v>0</v>
      </c>
      <c r="U796">
        <v>90960</v>
      </c>
      <c r="V796">
        <v>41320</v>
      </c>
      <c r="W796">
        <v>49640</v>
      </c>
    </row>
    <row r="797" spans="1:23" x14ac:dyDescent="0.25">
      <c r="A797">
        <v>3</v>
      </c>
      <c r="B797">
        <v>1708018</v>
      </c>
      <c r="E797" t="s">
        <v>37</v>
      </c>
      <c r="F797">
        <v>3</v>
      </c>
      <c r="G797" t="s">
        <v>1522</v>
      </c>
      <c r="H797">
        <v>2235722</v>
      </c>
      <c r="I797">
        <v>10012170</v>
      </c>
      <c r="J797">
        <v>445</v>
      </c>
      <c r="M797">
        <v>5000000</v>
      </c>
      <c r="N797" s="6">
        <v>46315</v>
      </c>
      <c r="O797" s="7">
        <v>0.35568287037037039</v>
      </c>
      <c r="P797">
        <v>358647</v>
      </c>
      <c r="Q797" s="6">
        <v>46315</v>
      </c>
      <c r="R797" s="7">
        <v>0.36638888888888888</v>
      </c>
      <c r="S797">
        <v>358655</v>
      </c>
      <c r="T797">
        <v>0</v>
      </c>
      <c r="U797">
        <v>80080</v>
      </c>
      <c r="V797">
        <v>27060</v>
      </c>
      <c r="W797">
        <v>53020</v>
      </c>
    </row>
    <row r="798" spans="1:23" x14ac:dyDescent="0.25">
      <c r="A798">
        <v>190100</v>
      </c>
      <c r="B798">
        <v>1708018</v>
      </c>
      <c r="E798" t="s">
        <v>37</v>
      </c>
      <c r="F798">
        <v>190100</v>
      </c>
      <c r="G798" t="s">
        <v>1523</v>
      </c>
      <c r="H798">
        <v>2235728</v>
      </c>
      <c r="I798">
        <v>10012170</v>
      </c>
      <c r="J798">
        <v>445</v>
      </c>
      <c r="M798">
        <v>5000000</v>
      </c>
      <c r="N798" s="6">
        <v>46315</v>
      </c>
      <c r="O798" s="7">
        <v>0.35965277777777777</v>
      </c>
      <c r="P798">
        <v>358651</v>
      </c>
      <c r="Q798" s="6">
        <v>46315</v>
      </c>
      <c r="R798" s="7">
        <v>0.36885416666666665</v>
      </c>
      <c r="S798">
        <v>358656</v>
      </c>
      <c r="T798">
        <v>0</v>
      </c>
      <c r="U798">
        <v>78480</v>
      </c>
      <c r="V798">
        <v>31660</v>
      </c>
      <c r="W798">
        <v>46820</v>
      </c>
    </row>
    <row r="799" spans="1:23" x14ac:dyDescent="0.25">
      <c r="A799">
        <v>1718</v>
      </c>
      <c r="B799">
        <v>1710933</v>
      </c>
      <c r="E799" t="s">
        <v>37</v>
      </c>
      <c r="F799">
        <v>1718</v>
      </c>
      <c r="G799" t="s">
        <v>1524</v>
      </c>
      <c r="H799">
        <v>28960</v>
      </c>
      <c r="I799">
        <v>10011512</v>
      </c>
      <c r="J799" t="s">
        <v>56</v>
      </c>
      <c r="M799">
        <v>36400000</v>
      </c>
      <c r="N799" s="6">
        <v>46315</v>
      </c>
      <c r="O799" s="7">
        <v>0.3742361111111111</v>
      </c>
      <c r="P799">
        <v>358659</v>
      </c>
      <c r="Q799" s="6">
        <v>46315</v>
      </c>
      <c r="R799" s="7">
        <v>0.37434027777777779</v>
      </c>
      <c r="S799">
        <v>358660</v>
      </c>
      <c r="T799">
        <v>0</v>
      </c>
      <c r="U799">
        <v>90800</v>
      </c>
      <c r="V799">
        <v>44600</v>
      </c>
      <c r="W799">
        <v>46200</v>
      </c>
    </row>
    <row r="800" spans="1:23" x14ac:dyDescent="0.25">
      <c r="A800">
        <v>831</v>
      </c>
      <c r="B800">
        <v>1708026</v>
      </c>
      <c r="E800" t="s">
        <v>37</v>
      </c>
      <c r="F800">
        <v>831</v>
      </c>
      <c r="G800" t="s">
        <v>1525</v>
      </c>
      <c r="H800">
        <v>57668</v>
      </c>
      <c r="I800">
        <v>10012170</v>
      </c>
      <c r="J800">
        <v>449</v>
      </c>
      <c r="M800">
        <v>8000000</v>
      </c>
      <c r="N800" s="6">
        <v>46315</v>
      </c>
      <c r="O800" s="7">
        <v>0.37189814814814814</v>
      </c>
      <c r="P800">
        <v>358658</v>
      </c>
      <c r="Q800" s="6">
        <v>46315</v>
      </c>
      <c r="R800" s="7">
        <v>0.37819444444444444</v>
      </c>
      <c r="S800">
        <v>358661</v>
      </c>
      <c r="T800">
        <v>0</v>
      </c>
      <c r="U800">
        <v>80460</v>
      </c>
      <c r="V800">
        <v>32740</v>
      </c>
      <c r="W800">
        <v>47720</v>
      </c>
    </row>
    <row r="801" spans="1:23" x14ac:dyDescent="0.25">
      <c r="A801">
        <v>44488</v>
      </c>
      <c r="B801">
        <v>1707671</v>
      </c>
      <c r="E801" t="s">
        <v>37</v>
      </c>
      <c r="F801">
        <v>44488</v>
      </c>
      <c r="G801" t="s">
        <v>1526</v>
      </c>
      <c r="H801">
        <v>1100249</v>
      </c>
      <c r="I801">
        <v>10011503</v>
      </c>
      <c r="J801">
        <v>400</v>
      </c>
      <c r="M801">
        <v>400960</v>
      </c>
      <c r="N801" s="6">
        <v>46315</v>
      </c>
      <c r="O801" s="7">
        <v>0.36480324074074072</v>
      </c>
      <c r="P801">
        <v>358654</v>
      </c>
      <c r="Q801" s="6">
        <v>46315</v>
      </c>
      <c r="R801" s="7">
        <v>0.3830324074074074</v>
      </c>
      <c r="S801">
        <v>358662</v>
      </c>
      <c r="T801">
        <v>0</v>
      </c>
      <c r="U801">
        <v>78860</v>
      </c>
      <c r="V801">
        <v>35300</v>
      </c>
      <c r="W801">
        <v>43560</v>
      </c>
    </row>
    <row r="802" spans="1:23" x14ac:dyDescent="0.25">
      <c r="A802">
        <v>22675</v>
      </c>
      <c r="B802">
        <v>1448549</v>
      </c>
      <c r="E802" t="s">
        <v>37</v>
      </c>
      <c r="F802">
        <v>22675</v>
      </c>
      <c r="G802" t="s">
        <v>1527</v>
      </c>
      <c r="H802">
        <v>833663</v>
      </c>
      <c r="I802">
        <v>10011660</v>
      </c>
      <c r="J802">
        <v>149</v>
      </c>
      <c r="M802">
        <v>1120000</v>
      </c>
      <c r="N802" s="6">
        <v>46315</v>
      </c>
      <c r="O802" s="7">
        <v>0.36964120370370368</v>
      </c>
      <c r="P802">
        <v>358657</v>
      </c>
      <c r="Q802" s="6">
        <v>46315</v>
      </c>
      <c r="R802" s="7">
        <v>0.38767361111111109</v>
      </c>
      <c r="S802">
        <v>358665</v>
      </c>
      <c r="T802">
        <v>0</v>
      </c>
      <c r="U802">
        <v>79820</v>
      </c>
      <c r="V802">
        <v>40800</v>
      </c>
      <c r="W802">
        <v>39020</v>
      </c>
    </row>
    <row r="803" spans="1:23" x14ac:dyDescent="0.25">
      <c r="A803">
        <v>130</v>
      </c>
      <c r="B803">
        <v>1709886</v>
      </c>
      <c r="E803" t="s">
        <v>37</v>
      </c>
      <c r="F803">
        <v>130</v>
      </c>
      <c r="G803" t="s">
        <v>1528</v>
      </c>
      <c r="H803">
        <v>162245</v>
      </c>
      <c r="I803">
        <v>10011414</v>
      </c>
      <c r="J803">
        <v>286</v>
      </c>
      <c r="M803">
        <v>11200000</v>
      </c>
      <c r="N803" s="6">
        <v>46315</v>
      </c>
      <c r="O803" s="7">
        <v>0.38349537037037035</v>
      </c>
      <c r="P803">
        <v>358663</v>
      </c>
      <c r="Q803" s="6">
        <v>46315</v>
      </c>
      <c r="R803" s="7">
        <v>0.38975694444444442</v>
      </c>
      <c r="S803">
        <v>358667</v>
      </c>
      <c r="T803">
        <v>0</v>
      </c>
      <c r="U803">
        <v>117120</v>
      </c>
      <c r="V803">
        <v>42400</v>
      </c>
      <c r="W803">
        <v>74720</v>
      </c>
    </row>
    <row r="804" spans="1:23" x14ac:dyDescent="0.25">
      <c r="A804">
        <v>126</v>
      </c>
      <c r="B804">
        <v>1709886</v>
      </c>
      <c r="E804" t="s">
        <v>37</v>
      </c>
      <c r="F804">
        <v>126</v>
      </c>
      <c r="G804" t="s">
        <v>1529</v>
      </c>
      <c r="H804">
        <v>162247</v>
      </c>
      <c r="I804">
        <v>10011414</v>
      </c>
      <c r="J804">
        <v>286</v>
      </c>
      <c r="M804">
        <v>11200000</v>
      </c>
      <c r="N804" s="6">
        <v>46315</v>
      </c>
      <c r="O804" s="7">
        <v>0.38631944444444444</v>
      </c>
      <c r="P804">
        <v>358664</v>
      </c>
      <c r="Q804" s="6">
        <v>46315</v>
      </c>
      <c r="R804" s="7">
        <v>0.39222222222222225</v>
      </c>
      <c r="S804">
        <v>358668</v>
      </c>
      <c r="T804">
        <v>0</v>
      </c>
      <c r="U804">
        <v>108760</v>
      </c>
      <c r="V804">
        <v>34260</v>
      </c>
      <c r="W804">
        <v>74500</v>
      </c>
    </row>
    <row r="805" spans="1:23" x14ac:dyDescent="0.25">
      <c r="A805">
        <v>133</v>
      </c>
      <c r="B805">
        <v>1709881</v>
      </c>
      <c r="E805" t="s">
        <v>37</v>
      </c>
      <c r="F805">
        <v>133</v>
      </c>
      <c r="G805" t="s">
        <v>1530</v>
      </c>
      <c r="H805">
        <v>2956767</v>
      </c>
      <c r="I805">
        <v>10011414</v>
      </c>
      <c r="J805">
        <v>286</v>
      </c>
      <c r="M805">
        <v>5600000</v>
      </c>
      <c r="N805" s="6">
        <v>46315</v>
      </c>
      <c r="O805" s="7">
        <v>0.38953703703703701</v>
      </c>
      <c r="P805">
        <v>358666</v>
      </c>
      <c r="Q805" s="6">
        <v>46315</v>
      </c>
      <c r="R805" s="7">
        <v>0.39847222222222223</v>
      </c>
      <c r="S805">
        <v>358670</v>
      </c>
      <c r="T805">
        <v>0</v>
      </c>
      <c r="U805">
        <v>104700</v>
      </c>
      <c r="V805">
        <v>33840</v>
      </c>
      <c r="W805">
        <v>70860</v>
      </c>
    </row>
    <row r="806" spans="1:23" x14ac:dyDescent="0.25">
      <c r="A806">
        <v>128</v>
      </c>
      <c r="B806">
        <v>1709886</v>
      </c>
      <c r="E806" t="s">
        <v>37</v>
      </c>
      <c r="F806">
        <v>128</v>
      </c>
      <c r="G806" t="s">
        <v>1531</v>
      </c>
      <c r="H806">
        <v>162249</v>
      </c>
      <c r="I806">
        <v>10011414</v>
      </c>
      <c r="J806">
        <v>281</v>
      </c>
      <c r="M806">
        <v>11200000</v>
      </c>
      <c r="N806" s="6">
        <v>46315</v>
      </c>
      <c r="O806" s="7">
        <v>0.39637731481481481</v>
      </c>
      <c r="P806">
        <v>358669</v>
      </c>
      <c r="Q806" s="6">
        <v>46315</v>
      </c>
      <c r="R806" s="7">
        <v>0.40386574074074072</v>
      </c>
      <c r="S806">
        <v>358672</v>
      </c>
      <c r="T806">
        <v>0</v>
      </c>
      <c r="U806">
        <v>112680</v>
      </c>
      <c r="V806">
        <v>36780</v>
      </c>
      <c r="W806">
        <v>75900</v>
      </c>
    </row>
    <row r="807" spans="1:23" x14ac:dyDescent="0.25">
      <c r="A807">
        <v>1718</v>
      </c>
      <c r="B807">
        <v>1710933</v>
      </c>
      <c r="E807" t="s">
        <v>37</v>
      </c>
      <c r="F807">
        <v>1718</v>
      </c>
      <c r="G807" t="s">
        <v>1532</v>
      </c>
      <c r="H807">
        <v>28964</v>
      </c>
      <c r="I807">
        <v>10011512</v>
      </c>
      <c r="J807" t="s">
        <v>56</v>
      </c>
      <c r="M807">
        <v>36400000</v>
      </c>
      <c r="N807" s="6">
        <v>46315</v>
      </c>
      <c r="O807" s="7">
        <v>0.40695601851851854</v>
      </c>
      <c r="P807">
        <v>358673</v>
      </c>
      <c r="Q807" s="6">
        <v>46315</v>
      </c>
      <c r="R807" s="7">
        <v>0.40708333333333335</v>
      </c>
      <c r="S807">
        <v>358674</v>
      </c>
      <c r="T807">
        <v>0</v>
      </c>
      <c r="U807">
        <v>86920</v>
      </c>
      <c r="V807">
        <v>44600</v>
      </c>
      <c r="W807">
        <v>42320</v>
      </c>
    </row>
    <row r="808" spans="1:23" x14ac:dyDescent="0.25">
      <c r="A808">
        <v>4632</v>
      </c>
      <c r="B808">
        <v>1712877</v>
      </c>
      <c r="E808" t="s">
        <v>37</v>
      </c>
      <c r="F808">
        <v>4632</v>
      </c>
      <c r="G808" t="s">
        <v>1533</v>
      </c>
      <c r="H808">
        <v>320166</v>
      </c>
      <c r="I808">
        <v>10011509</v>
      </c>
      <c r="J808">
        <v>504</v>
      </c>
      <c r="M808">
        <v>1120000</v>
      </c>
      <c r="N808" s="6">
        <v>46315</v>
      </c>
      <c r="O808" s="7">
        <v>0.40278935185185183</v>
      </c>
      <c r="P808">
        <v>358671</v>
      </c>
      <c r="Q808" s="6">
        <v>46315</v>
      </c>
      <c r="R808" s="7">
        <v>0.41107638888888887</v>
      </c>
      <c r="S808">
        <v>358677</v>
      </c>
      <c r="T808">
        <v>0</v>
      </c>
      <c r="U808">
        <v>78560</v>
      </c>
      <c r="V808">
        <v>40140</v>
      </c>
      <c r="W808">
        <v>38420</v>
      </c>
    </row>
    <row r="809" spans="1:23" x14ac:dyDescent="0.25">
      <c r="A809">
        <v>131</v>
      </c>
      <c r="B809">
        <v>1709886</v>
      </c>
      <c r="E809" t="s">
        <v>37</v>
      </c>
      <c r="F809">
        <v>131</v>
      </c>
      <c r="G809" t="s">
        <v>1534</v>
      </c>
      <c r="H809">
        <v>162252</v>
      </c>
      <c r="I809">
        <v>10011414</v>
      </c>
      <c r="J809">
        <v>285</v>
      </c>
      <c r="M809">
        <v>11200000</v>
      </c>
      <c r="N809" s="6">
        <v>46315</v>
      </c>
      <c r="O809" s="7">
        <v>0.40770833333333334</v>
      </c>
      <c r="P809">
        <v>358675</v>
      </c>
      <c r="Q809" s="6">
        <v>46315</v>
      </c>
      <c r="R809" s="7">
        <v>0.41637731481481483</v>
      </c>
      <c r="S809">
        <v>358679</v>
      </c>
      <c r="T809">
        <v>0</v>
      </c>
      <c r="U809">
        <v>80180</v>
      </c>
      <c r="V809">
        <v>31280</v>
      </c>
      <c r="W809">
        <v>48900</v>
      </c>
    </row>
    <row r="810" spans="1:23" x14ac:dyDescent="0.25">
      <c r="A810">
        <v>783</v>
      </c>
      <c r="B810">
        <v>1326013</v>
      </c>
      <c r="E810" t="s">
        <v>37</v>
      </c>
      <c r="F810">
        <v>783</v>
      </c>
      <c r="G810" t="s">
        <v>1535</v>
      </c>
      <c r="H810">
        <v>102020261</v>
      </c>
      <c r="I810">
        <v>10011669</v>
      </c>
      <c r="J810">
        <v>384</v>
      </c>
      <c r="M810">
        <v>99999999</v>
      </c>
      <c r="N810" s="6">
        <v>46315</v>
      </c>
      <c r="O810" s="7">
        <v>0.41077546296296297</v>
      </c>
      <c r="P810">
        <v>358676</v>
      </c>
      <c r="Q810" s="6">
        <v>46315</v>
      </c>
      <c r="R810" s="7">
        <v>0.41819444444444442</v>
      </c>
      <c r="S810">
        <v>358680</v>
      </c>
      <c r="T810">
        <v>0</v>
      </c>
      <c r="U810">
        <v>52340</v>
      </c>
      <c r="V810">
        <v>41380</v>
      </c>
      <c r="W810">
        <v>10960</v>
      </c>
    </row>
    <row r="811" spans="1:23" x14ac:dyDescent="0.25">
      <c r="A811">
        <v>375</v>
      </c>
      <c r="B811">
        <v>1709882</v>
      </c>
      <c r="E811" t="s">
        <v>37</v>
      </c>
      <c r="F811">
        <v>375</v>
      </c>
      <c r="G811" t="s">
        <v>1536</v>
      </c>
      <c r="H811">
        <v>17332676</v>
      </c>
      <c r="I811">
        <v>10011414</v>
      </c>
      <c r="J811">
        <v>285</v>
      </c>
      <c r="M811">
        <v>3360000</v>
      </c>
      <c r="N811" s="6">
        <v>46315</v>
      </c>
      <c r="O811" s="7">
        <v>0.41356481481481483</v>
      </c>
      <c r="P811">
        <v>358678</v>
      </c>
      <c r="Q811" s="6">
        <v>46315</v>
      </c>
      <c r="R811" s="7">
        <v>0.42160879629629627</v>
      </c>
      <c r="S811">
        <v>358682</v>
      </c>
      <c r="T811">
        <v>0</v>
      </c>
      <c r="U811">
        <v>79340</v>
      </c>
      <c r="V811">
        <v>32200</v>
      </c>
      <c r="W811">
        <v>47140</v>
      </c>
    </row>
    <row r="812" spans="1:23" x14ac:dyDescent="0.25">
      <c r="A812">
        <v>508</v>
      </c>
      <c r="B812">
        <v>1709881</v>
      </c>
      <c r="E812" t="s">
        <v>37</v>
      </c>
      <c r="F812">
        <v>508</v>
      </c>
      <c r="G812" t="s">
        <v>1537</v>
      </c>
      <c r="H812">
        <v>2957182</v>
      </c>
      <c r="I812">
        <v>10011414</v>
      </c>
      <c r="J812">
        <v>286</v>
      </c>
      <c r="M812">
        <v>5600000</v>
      </c>
      <c r="N812" s="6">
        <v>46315</v>
      </c>
      <c r="O812" s="7">
        <v>0.41872685185185188</v>
      </c>
      <c r="P812">
        <v>358681</v>
      </c>
      <c r="Q812" s="6">
        <v>46315</v>
      </c>
      <c r="R812" s="7">
        <v>0.42803240740740739</v>
      </c>
      <c r="S812">
        <v>358684</v>
      </c>
      <c r="T812">
        <v>0</v>
      </c>
      <c r="U812">
        <v>93440</v>
      </c>
      <c r="V812">
        <v>32440</v>
      </c>
      <c r="W812">
        <v>61000</v>
      </c>
    </row>
    <row r="813" spans="1:23" x14ac:dyDescent="0.25">
      <c r="A813">
        <v>141103</v>
      </c>
      <c r="B813">
        <v>1708018</v>
      </c>
      <c r="E813" t="s">
        <v>37</v>
      </c>
      <c r="F813">
        <v>141103</v>
      </c>
      <c r="G813" t="s">
        <v>1538</v>
      </c>
      <c r="H813">
        <v>2235735</v>
      </c>
      <c r="I813">
        <v>10012170</v>
      </c>
      <c r="J813">
        <v>445</v>
      </c>
      <c r="M813">
        <v>5000000</v>
      </c>
      <c r="N813" s="6">
        <v>46315</v>
      </c>
      <c r="O813" s="7">
        <v>0.42725694444444445</v>
      </c>
      <c r="P813">
        <v>358683</v>
      </c>
      <c r="Q813" s="6">
        <v>46315</v>
      </c>
      <c r="R813" s="7">
        <v>0.43543981481481481</v>
      </c>
      <c r="S813">
        <v>358685</v>
      </c>
      <c r="T813">
        <v>0</v>
      </c>
      <c r="U813">
        <v>79540</v>
      </c>
      <c r="V813">
        <v>32280</v>
      </c>
      <c r="W813">
        <v>47260</v>
      </c>
    </row>
    <row r="814" spans="1:23" x14ac:dyDescent="0.25">
      <c r="A814">
        <v>1718</v>
      </c>
      <c r="B814">
        <v>1710980</v>
      </c>
      <c r="E814" t="s">
        <v>37</v>
      </c>
      <c r="F814">
        <v>1718</v>
      </c>
      <c r="G814" t="s">
        <v>1539</v>
      </c>
      <c r="H814">
        <v>28968</v>
      </c>
      <c r="I814">
        <v>10011667</v>
      </c>
      <c r="J814">
        <v>362</v>
      </c>
      <c r="M814">
        <v>8000000</v>
      </c>
      <c r="N814" s="6">
        <v>46315</v>
      </c>
      <c r="O814" s="7">
        <v>0.43640046296296298</v>
      </c>
      <c r="P814">
        <v>358686</v>
      </c>
      <c r="Q814" s="6">
        <v>46315</v>
      </c>
      <c r="R814" s="7">
        <v>0.43655092592592593</v>
      </c>
      <c r="S814">
        <v>358687</v>
      </c>
      <c r="T814">
        <v>0</v>
      </c>
      <c r="U814">
        <v>94380</v>
      </c>
      <c r="V814">
        <v>44600</v>
      </c>
      <c r="W814">
        <v>49780</v>
      </c>
    </row>
    <row r="815" spans="1:23" x14ac:dyDescent="0.25">
      <c r="A815">
        <v>1718</v>
      </c>
      <c r="B815">
        <v>1710933</v>
      </c>
      <c r="E815" t="s">
        <v>37</v>
      </c>
      <c r="F815">
        <v>1718</v>
      </c>
      <c r="G815" t="s">
        <v>1540</v>
      </c>
      <c r="H815">
        <v>28971</v>
      </c>
      <c r="I815">
        <v>10011512</v>
      </c>
      <c r="J815" t="s">
        <v>43</v>
      </c>
      <c r="M815">
        <v>36400000</v>
      </c>
      <c r="N815" s="6">
        <v>46315</v>
      </c>
      <c r="O815" s="7">
        <v>0.45471064814814816</v>
      </c>
      <c r="P815">
        <v>358690</v>
      </c>
      <c r="Q815" s="6">
        <v>46315</v>
      </c>
      <c r="R815" s="7">
        <v>0.45482638888888888</v>
      </c>
      <c r="S815">
        <v>358691</v>
      </c>
      <c r="T815">
        <v>0</v>
      </c>
      <c r="U815">
        <v>101860</v>
      </c>
      <c r="V815">
        <v>44600</v>
      </c>
      <c r="W815">
        <v>57260</v>
      </c>
    </row>
    <row r="816" spans="1:23" x14ac:dyDescent="0.25">
      <c r="A816">
        <v>140102</v>
      </c>
      <c r="B816">
        <v>1708018</v>
      </c>
      <c r="E816" t="s">
        <v>37</v>
      </c>
      <c r="F816">
        <v>140102</v>
      </c>
      <c r="G816" t="s">
        <v>1541</v>
      </c>
      <c r="H816">
        <v>2235743</v>
      </c>
      <c r="I816">
        <v>10012170</v>
      </c>
      <c r="J816">
        <v>445</v>
      </c>
      <c r="M816">
        <v>5000000</v>
      </c>
      <c r="N816" s="6">
        <v>46315</v>
      </c>
      <c r="O816" s="7">
        <v>0.45016203703703705</v>
      </c>
      <c r="P816">
        <v>358689</v>
      </c>
      <c r="Q816" s="6">
        <v>46315</v>
      </c>
      <c r="R816" s="7">
        <v>0.45619212962962963</v>
      </c>
      <c r="S816">
        <v>358692</v>
      </c>
      <c r="T816">
        <v>0</v>
      </c>
      <c r="U816">
        <v>77420</v>
      </c>
      <c r="V816">
        <v>30840</v>
      </c>
      <c r="W816">
        <v>46580</v>
      </c>
    </row>
    <row r="817" spans="1:23" x14ac:dyDescent="0.25">
      <c r="A817">
        <v>1080</v>
      </c>
      <c r="B817">
        <v>1709887</v>
      </c>
      <c r="E817" t="s">
        <v>37</v>
      </c>
      <c r="F817">
        <v>1080</v>
      </c>
      <c r="G817" t="s">
        <v>1542</v>
      </c>
      <c r="H817">
        <v>10202</v>
      </c>
      <c r="I817">
        <v>10011414</v>
      </c>
      <c r="J817">
        <v>281</v>
      </c>
      <c r="M817">
        <v>1120000</v>
      </c>
      <c r="N817" s="6">
        <v>46315</v>
      </c>
      <c r="O817" s="7">
        <v>0.46069444444444446</v>
      </c>
      <c r="P817">
        <v>358693</v>
      </c>
      <c r="Q817" s="6">
        <v>46315</v>
      </c>
      <c r="R817" s="7">
        <v>0.46774305555555556</v>
      </c>
      <c r="S817">
        <v>358695</v>
      </c>
      <c r="T817">
        <v>0</v>
      </c>
      <c r="U817">
        <v>80160</v>
      </c>
      <c r="V817">
        <v>37380</v>
      </c>
      <c r="W817">
        <v>42780</v>
      </c>
    </row>
    <row r="818" spans="1:23" x14ac:dyDescent="0.25">
      <c r="A818">
        <v>11</v>
      </c>
      <c r="B818">
        <v>1708026</v>
      </c>
      <c r="E818" t="s">
        <v>37</v>
      </c>
      <c r="F818">
        <v>11</v>
      </c>
      <c r="G818" t="s">
        <v>1543</v>
      </c>
      <c r="H818">
        <v>57669</v>
      </c>
      <c r="I818">
        <v>10012170</v>
      </c>
      <c r="J818">
        <v>449</v>
      </c>
      <c r="M818">
        <v>8000000</v>
      </c>
      <c r="N818" s="6">
        <v>46315</v>
      </c>
      <c r="O818" s="7">
        <v>0.46312500000000001</v>
      </c>
      <c r="P818">
        <v>358694</v>
      </c>
      <c r="Q818" s="6">
        <v>46315</v>
      </c>
      <c r="R818" s="7">
        <v>0.4695023148148148</v>
      </c>
      <c r="S818">
        <v>358696</v>
      </c>
      <c r="T818">
        <v>0</v>
      </c>
      <c r="U818">
        <v>80120</v>
      </c>
      <c r="V818">
        <v>29900</v>
      </c>
      <c r="W818">
        <v>50220</v>
      </c>
    </row>
    <row r="819" spans="1:23" x14ac:dyDescent="0.25">
      <c r="A819">
        <v>47</v>
      </c>
      <c r="B819">
        <v>1668367</v>
      </c>
      <c r="E819" t="s">
        <v>37</v>
      </c>
      <c r="F819">
        <v>47</v>
      </c>
      <c r="G819" t="s">
        <v>1544</v>
      </c>
      <c r="H819">
        <v>76146</v>
      </c>
      <c r="I819">
        <v>10011425</v>
      </c>
      <c r="J819" t="s">
        <v>324</v>
      </c>
      <c r="M819">
        <v>6720000</v>
      </c>
      <c r="N819" s="6">
        <v>46315</v>
      </c>
      <c r="O819" s="7">
        <v>0.4745138888888889</v>
      </c>
      <c r="P819">
        <v>358697</v>
      </c>
      <c r="Q819" s="6">
        <v>46315</v>
      </c>
      <c r="R819" s="7">
        <v>0.4830902777777778</v>
      </c>
      <c r="S819">
        <v>358700</v>
      </c>
      <c r="T819">
        <v>0</v>
      </c>
      <c r="U819">
        <v>78820</v>
      </c>
      <c r="V819">
        <v>32820</v>
      </c>
      <c r="W819">
        <v>46000</v>
      </c>
    </row>
    <row r="820" spans="1:23" x14ac:dyDescent="0.25">
      <c r="A820">
        <v>1060</v>
      </c>
      <c r="B820">
        <v>1709887</v>
      </c>
      <c r="E820" t="s">
        <v>37</v>
      </c>
      <c r="F820">
        <v>1060</v>
      </c>
      <c r="G820" t="s">
        <v>1545</v>
      </c>
      <c r="H820">
        <v>10204</v>
      </c>
      <c r="I820">
        <v>10011414</v>
      </c>
      <c r="J820">
        <v>285</v>
      </c>
      <c r="M820">
        <v>1120000</v>
      </c>
      <c r="N820" s="6">
        <v>46315</v>
      </c>
      <c r="O820" s="7">
        <v>0.47695601851851854</v>
      </c>
      <c r="P820">
        <v>358698</v>
      </c>
      <c r="Q820" s="6">
        <v>46315</v>
      </c>
      <c r="R820" s="7">
        <v>0.48626157407407405</v>
      </c>
      <c r="S820">
        <v>358701</v>
      </c>
      <c r="T820">
        <v>0</v>
      </c>
      <c r="U820">
        <v>82260</v>
      </c>
      <c r="V820">
        <v>40080</v>
      </c>
      <c r="W820">
        <v>42180</v>
      </c>
    </row>
    <row r="821" spans="1:23" x14ac:dyDescent="0.25">
      <c r="A821">
        <v>375</v>
      </c>
      <c r="B821">
        <v>1709882</v>
      </c>
      <c r="E821" t="s">
        <v>37</v>
      </c>
      <c r="F821">
        <v>375</v>
      </c>
      <c r="G821" t="s">
        <v>1546</v>
      </c>
      <c r="H821">
        <v>17332677</v>
      </c>
      <c r="I821">
        <v>10011414</v>
      </c>
      <c r="J821">
        <v>285</v>
      </c>
      <c r="M821">
        <v>3360000</v>
      </c>
      <c r="N821" s="6">
        <v>46315</v>
      </c>
      <c r="O821" s="7">
        <v>0.48261574074074076</v>
      </c>
      <c r="P821">
        <v>358699</v>
      </c>
      <c r="Q821" s="6">
        <v>46315</v>
      </c>
      <c r="R821" s="7">
        <v>0.49204861111111109</v>
      </c>
      <c r="S821">
        <v>358703</v>
      </c>
      <c r="T821">
        <v>0</v>
      </c>
      <c r="U821">
        <v>79860</v>
      </c>
      <c r="V821">
        <v>32180</v>
      </c>
      <c r="W821">
        <v>47680</v>
      </c>
    </row>
    <row r="822" spans="1:23" x14ac:dyDescent="0.25">
      <c r="A822">
        <v>150206</v>
      </c>
      <c r="B822">
        <v>1708018</v>
      </c>
      <c r="E822" t="s">
        <v>37</v>
      </c>
      <c r="F822">
        <v>150206</v>
      </c>
      <c r="G822" t="s">
        <v>1547</v>
      </c>
      <c r="H822">
        <v>2235744</v>
      </c>
      <c r="I822">
        <v>10012170</v>
      </c>
      <c r="J822">
        <v>445</v>
      </c>
      <c r="M822">
        <v>5000000</v>
      </c>
      <c r="N822" s="6">
        <v>46315</v>
      </c>
      <c r="O822" s="7">
        <v>0.4917361111111111</v>
      </c>
      <c r="P822">
        <v>358702</v>
      </c>
      <c r="Q822" s="6">
        <v>46315</v>
      </c>
      <c r="R822" s="7">
        <v>0.4982638888888889</v>
      </c>
      <c r="S822">
        <v>358706</v>
      </c>
      <c r="T822">
        <v>0</v>
      </c>
      <c r="U822">
        <v>77920</v>
      </c>
      <c r="V822">
        <v>32640</v>
      </c>
      <c r="W822">
        <v>45280</v>
      </c>
    </row>
    <row r="823" spans="1:23" x14ac:dyDescent="0.25">
      <c r="A823">
        <v>1718</v>
      </c>
      <c r="B823">
        <v>1710933</v>
      </c>
      <c r="E823" t="s">
        <v>37</v>
      </c>
      <c r="F823">
        <v>1718</v>
      </c>
      <c r="G823" t="s">
        <v>1548</v>
      </c>
      <c r="H823">
        <v>28976</v>
      </c>
      <c r="I823">
        <v>10011512</v>
      </c>
      <c r="J823" t="s">
        <v>43</v>
      </c>
      <c r="M823">
        <v>36400000</v>
      </c>
      <c r="N823" s="6">
        <v>46315</v>
      </c>
      <c r="O823" s="7">
        <v>0.49921296296296297</v>
      </c>
      <c r="P823">
        <v>358707</v>
      </c>
      <c r="Q823" s="6">
        <v>46315</v>
      </c>
      <c r="R823" s="7">
        <v>0.49931712962962965</v>
      </c>
      <c r="S823">
        <v>358708</v>
      </c>
      <c r="T823">
        <v>0</v>
      </c>
      <c r="U823">
        <v>89820</v>
      </c>
      <c r="V823">
        <v>44600</v>
      </c>
      <c r="W823">
        <v>45220</v>
      </c>
    </row>
    <row r="824" spans="1:23" x14ac:dyDescent="0.25">
      <c r="A824">
        <v>783</v>
      </c>
      <c r="B824">
        <v>1326019</v>
      </c>
      <c r="E824" t="s">
        <v>37</v>
      </c>
      <c r="F824">
        <v>783</v>
      </c>
      <c r="G824" t="s">
        <v>1549</v>
      </c>
      <c r="H824">
        <v>102020262</v>
      </c>
      <c r="I824">
        <v>10011557</v>
      </c>
      <c r="J824">
        <v>591</v>
      </c>
      <c r="M824">
        <v>99999999</v>
      </c>
      <c r="N824" s="6">
        <v>46315</v>
      </c>
      <c r="O824" s="7">
        <v>0.49486111111111108</v>
      </c>
      <c r="P824">
        <v>358704</v>
      </c>
      <c r="Q824" s="6">
        <v>46315</v>
      </c>
      <c r="R824" s="7">
        <v>0.50206018518518514</v>
      </c>
      <c r="S824">
        <v>358710</v>
      </c>
      <c r="T824">
        <v>0</v>
      </c>
      <c r="U824">
        <v>53500</v>
      </c>
      <c r="V824">
        <v>41360</v>
      </c>
      <c r="W824">
        <v>12140</v>
      </c>
    </row>
    <row r="825" spans="1:23" x14ac:dyDescent="0.25">
      <c r="A825">
        <v>3</v>
      </c>
      <c r="B825">
        <v>1709882</v>
      </c>
      <c r="E825" t="s">
        <v>37</v>
      </c>
      <c r="F825">
        <v>3</v>
      </c>
      <c r="G825" t="s">
        <v>1550</v>
      </c>
      <c r="H825">
        <v>17332665</v>
      </c>
      <c r="I825">
        <v>10011414</v>
      </c>
      <c r="J825">
        <v>285</v>
      </c>
      <c r="M825">
        <v>3360000</v>
      </c>
      <c r="N825" s="6">
        <v>46315</v>
      </c>
      <c r="O825" s="7">
        <v>0.49765046296296295</v>
      </c>
      <c r="P825">
        <v>358705</v>
      </c>
      <c r="Q825" s="6">
        <v>46315</v>
      </c>
      <c r="R825" s="7">
        <v>0.50673611111111116</v>
      </c>
      <c r="S825">
        <v>358712</v>
      </c>
      <c r="T825">
        <v>0</v>
      </c>
      <c r="U825">
        <v>76700</v>
      </c>
      <c r="V825">
        <v>30260</v>
      </c>
      <c r="W825">
        <v>46440</v>
      </c>
    </row>
    <row r="826" spans="1:23" x14ac:dyDescent="0.25">
      <c r="A826">
        <v>386</v>
      </c>
      <c r="B826">
        <v>1706407</v>
      </c>
      <c r="E826" t="s">
        <v>37</v>
      </c>
      <c r="F826">
        <v>386</v>
      </c>
      <c r="G826" t="s">
        <v>1551</v>
      </c>
      <c r="H826">
        <v>49397</v>
      </c>
      <c r="I826">
        <v>10031009</v>
      </c>
      <c r="J826">
        <v>961</v>
      </c>
      <c r="M826">
        <v>4365000</v>
      </c>
      <c r="N826" s="6">
        <v>46315</v>
      </c>
      <c r="O826" s="7">
        <v>0.43731481481481482</v>
      </c>
      <c r="P826">
        <v>358688</v>
      </c>
      <c r="Q826" s="6">
        <v>46315</v>
      </c>
      <c r="R826" s="7">
        <v>0.51101851851851854</v>
      </c>
      <c r="S826">
        <v>358713</v>
      </c>
      <c r="T826">
        <v>0</v>
      </c>
      <c r="U826">
        <v>114400</v>
      </c>
      <c r="V826">
        <v>31480</v>
      </c>
      <c r="W826">
        <v>82920</v>
      </c>
    </row>
    <row r="827" spans="1:23" x14ac:dyDescent="0.25">
      <c r="A827">
        <v>22661</v>
      </c>
      <c r="B827">
        <v>1437764</v>
      </c>
      <c r="E827" t="s">
        <v>37</v>
      </c>
      <c r="F827">
        <v>22661</v>
      </c>
      <c r="G827" t="s">
        <v>1552</v>
      </c>
      <c r="H827">
        <v>2643043</v>
      </c>
      <c r="I827">
        <v>10011446</v>
      </c>
      <c r="J827">
        <v>98</v>
      </c>
      <c r="M827">
        <v>99999999</v>
      </c>
      <c r="N827" s="6">
        <v>46315</v>
      </c>
      <c r="O827" s="7">
        <v>0.50533564814814813</v>
      </c>
      <c r="P827">
        <v>358711</v>
      </c>
      <c r="Q827" s="6">
        <v>46315</v>
      </c>
      <c r="R827" s="7">
        <v>0.52521990740740743</v>
      </c>
      <c r="S827">
        <v>358716</v>
      </c>
      <c r="T827">
        <v>0</v>
      </c>
      <c r="U827">
        <v>115260</v>
      </c>
      <c r="V827">
        <v>35000</v>
      </c>
      <c r="W827">
        <v>80260</v>
      </c>
    </row>
    <row r="828" spans="1:23" x14ac:dyDescent="0.25">
      <c r="A828">
        <v>281</v>
      </c>
      <c r="B828">
        <v>1676873</v>
      </c>
      <c r="E828" t="s">
        <v>37</v>
      </c>
      <c r="F828">
        <v>281</v>
      </c>
      <c r="G828" t="s">
        <v>1553</v>
      </c>
      <c r="H828">
        <v>869775</v>
      </c>
      <c r="I828">
        <v>10011509</v>
      </c>
      <c r="J828">
        <v>505</v>
      </c>
      <c r="M828">
        <v>179200</v>
      </c>
      <c r="N828" s="6">
        <v>46315</v>
      </c>
      <c r="O828" s="7">
        <v>0.50099537037037034</v>
      </c>
      <c r="P828">
        <v>358709</v>
      </c>
      <c r="Q828" s="6">
        <v>46315</v>
      </c>
      <c r="R828" s="7">
        <v>0.52861111111111114</v>
      </c>
      <c r="S828">
        <v>358718</v>
      </c>
      <c r="T828">
        <v>0</v>
      </c>
      <c r="U828">
        <v>79980</v>
      </c>
      <c r="V828">
        <v>36300</v>
      </c>
      <c r="W828">
        <v>43680</v>
      </c>
    </row>
    <row r="829" spans="1:23" x14ac:dyDescent="0.25">
      <c r="A829">
        <v>130</v>
      </c>
      <c r="B829">
        <v>1709886</v>
      </c>
      <c r="E829" t="s">
        <v>37</v>
      </c>
      <c r="F829">
        <v>130</v>
      </c>
      <c r="G829" t="s">
        <v>1554</v>
      </c>
      <c r="H829">
        <v>162262</v>
      </c>
      <c r="I829">
        <v>10011414</v>
      </c>
      <c r="J829">
        <v>286</v>
      </c>
      <c r="M829">
        <v>11200000</v>
      </c>
      <c r="N829" s="6">
        <v>46315</v>
      </c>
      <c r="O829" s="7">
        <v>0.5174305555555555</v>
      </c>
      <c r="P829">
        <v>358715</v>
      </c>
      <c r="Q829" s="6">
        <v>46315</v>
      </c>
      <c r="R829" s="7">
        <v>0.53028935185185189</v>
      </c>
      <c r="S829">
        <v>358720</v>
      </c>
      <c r="T829">
        <v>0</v>
      </c>
      <c r="U829">
        <v>117540</v>
      </c>
      <c r="V829">
        <v>42020</v>
      </c>
      <c r="W829">
        <v>75520</v>
      </c>
    </row>
    <row r="830" spans="1:23" x14ac:dyDescent="0.25">
      <c r="A830">
        <v>138109</v>
      </c>
      <c r="B830">
        <v>1708026</v>
      </c>
      <c r="E830" t="s">
        <v>37</v>
      </c>
      <c r="F830">
        <v>138109</v>
      </c>
      <c r="G830" t="s">
        <v>1555</v>
      </c>
      <c r="H830">
        <v>57670</v>
      </c>
      <c r="I830">
        <v>10012170</v>
      </c>
      <c r="J830">
        <v>449</v>
      </c>
      <c r="M830">
        <v>8000000</v>
      </c>
      <c r="N830" s="6">
        <v>46315</v>
      </c>
      <c r="O830" s="7">
        <v>0.51274305555555555</v>
      </c>
      <c r="P830">
        <v>358714</v>
      </c>
      <c r="Q830" s="6">
        <v>46315</v>
      </c>
      <c r="R830" s="7">
        <v>0.53186342592592595</v>
      </c>
      <c r="S830">
        <v>358721</v>
      </c>
      <c r="T830">
        <v>0</v>
      </c>
      <c r="U830">
        <v>78800</v>
      </c>
      <c r="V830">
        <v>34720</v>
      </c>
      <c r="W830">
        <v>44080</v>
      </c>
    </row>
    <row r="831" spans="1:23" x14ac:dyDescent="0.25">
      <c r="A831">
        <v>1718</v>
      </c>
      <c r="B831">
        <v>1710971</v>
      </c>
      <c r="E831" t="s">
        <v>37</v>
      </c>
      <c r="F831">
        <v>1718</v>
      </c>
      <c r="G831" t="s">
        <v>1556</v>
      </c>
      <c r="H831">
        <v>28978</v>
      </c>
      <c r="I831">
        <v>10011652</v>
      </c>
      <c r="J831">
        <v>908</v>
      </c>
      <c r="M831">
        <v>4000000</v>
      </c>
      <c r="N831" s="6">
        <v>46315</v>
      </c>
      <c r="O831" s="7">
        <v>0.53341435185185182</v>
      </c>
      <c r="P831">
        <v>358723</v>
      </c>
      <c r="Q831" s="6">
        <v>46315</v>
      </c>
      <c r="R831" s="7">
        <v>0.53353009259259254</v>
      </c>
      <c r="S831">
        <v>358724</v>
      </c>
      <c r="T831">
        <v>0</v>
      </c>
      <c r="U831">
        <v>85680</v>
      </c>
      <c r="V831">
        <v>44600</v>
      </c>
      <c r="W831">
        <v>41080</v>
      </c>
    </row>
    <row r="832" spans="1:23" x14ac:dyDescent="0.25">
      <c r="A832">
        <v>2023</v>
      </c>
      <c r="B832">
        <v>1708018</v>
      </c>
      <c r="E832" t="s">
        <v>37</v>
      </c>
      <c r="F832">
        <v>2023</v>
      </c>
      <c r="G832" t="s">
        <v>1557</v>
      </c>
      <c r="H832">
        <v>2235752</v>
      </c>
      <c r="I832">
        <v>10012170</v>
      </c>
      <c r="J832">
        <v>445</v>
      </c>
      <c r="M832">
        <v>5000000</v>
      </c>
      <c r="N832" s="6">
        <v>46315</v>
      </c>
      <c r="O832" s="7">
        <v>0.52622685185185181</v>
      </c>
      <c r="P832">
        <v>358717</v>
      </c>
      <c r="Q832" s="6">
        <v>46315</v>
      </c>
      <c r="R832" s="7">
        <v>0.53472222222222221</v>
      </c>
      <c r="S832">
        <v>358725</v>
      </c>
      <c r="T832">
        <v>0</v>
      </c>
      <c r="U832">
        <v>80340</v>
      </c>
      <c r="V832">
        <v>35280</v>
      </c>
      <c r="W832">
        <v>45060</v>
      </c>
    </row>
    <row r="833" spans="1:23" x14ac:dyDescent="0.25">
      <c r="A833">
        <v>161113</v>
      </c>
      <c r="B833">
        <v>1708018</v>
      </c>
      <c r="E833" t="s">
        <v>37</v>
      </c>
      <c r="F833">
        <v>161113</v>
      </c>
      <c r="G833" t="s">
        <v>1558</v>
      </c>
      <c r="H833">
        <v>2235754</v>
      </c>
      <c r="I833">
        <v>10012170</v>
      </c>
      <c r="J833">
        <v>445</v>
      </c>
      <c r="M833">
        <v>5000000</v>
      </c>
      <c r="N833" s="6">
        <v>46315</v>
      </c>
      <c r="O833" s="7">
        <v>0.53270833333333334</v>
      </c>
      <c r="P833">
        <v>358722</v>
      </c>
      <c r="Q833" s="6">
        <v>46315</v>
      </c>
      <c r="R833" s="7">
        <v>0.54543981481481485</v>
      </c>
      <c r="S833">
        <v>358727</v>
      </c>
      <c r="T833">
        <v>0</v>
      </c>
      <c r="U833">
        <v>80100</v>
      </c>
      <c r="V833">
        <v>31260</v>
      </c>
      <c r="W833">
        <v>48840</v>
      </c>
    </row>
    <row r="834" spans="1:23" x14ac:dyDescent="0.25">
      <c r="A834">
        <v>126</v>
      </c>
      <c r="B834">
        <v>1709886</v>
      </c>
      <c r="E834" t="s">
        <v>37</v>
      </c>
      <c r="F834">
        <v>126</v>
      </c>
      <c r="G834" t="s">
        <v>1559</v>
      </c>
      <c r="H834">
        <v>162263</v>
      </c>
      <c r="I834">
        <v>10011414</v>
      </c>
      <c r="J834">
        <v>285</v>
      </c>
      <c r="M834">
        <v>11200000</v>
      </c>
      <c r="N834" s="6">
        <v>46315</v>
      </c>
      <c r="O834" s="7">
        <v>0.53561342592592598</v>
      </c>
      <c r="P834">
        <v>358726</v>
      </c>
      <c r="Q834" s="6">
        <v>46315</v>
      </c>
      <c r="R834" s="7">
        <v>0.54570601851851852</v>
      </c>
      <c r="S834">
        <v>358728</v>
      </c>
      <c r="T834">
        <v>0</v>
      </c>
      <c r="U834">
        <v>109580</v>
      </c>
      <c r="V834">
        <v>34080</v>
      </c>
      <c r="W834">
        <v>75500</v>
      </c>
    </row>
    <row r="835" spans="1:23" x14ac:dyDescent="0.25">
      <c r="A835">
        <v>67</v>
      </c>
      <c r="B835">
        <v>1668366</v>
      </c>
      <c r="E835" t="s">
        <v>37</v>
      </c>
      <c r="F835">
        <v>67</v>
      </c>
      <c r="G835" t="s">
        <v>1560</v>
      </c>
      <c r="H835">
        <v>767147</v>
      </c>
      <c r="I835">
        <v>10011425</v>
      </c>
      <c r="J835" t="s">
        <v>324</v>
      </c>
      <c r="M835">
        <v>6720000</v>
      </c>
      <c r="N835" s="6">
        <v>46315</v>
      </c>
      <c r="O835" s="7">
        <v>0.52940972222222227</v>
      </c>
      <c r="P835">
        <v>358719</v>
      </c>
      <c r="Q835" s="6">
        <v>46315</v>
      </c>
      <c r="R835" s="7">
        <v>0.54877314814814815</v>
      </c>
      <c r="S835">
        <v>358730</v>
      </c>
      <c r="T835">
        <v>0</v>
      </c>
      <c r="U835">
        <v>78500</v>
      </c>
      <c r="V835">
        <v>33560</v>
      </c>
      <c r="W835">
        <v>44940</v>
      </c>
    </row>
    <row r="836" spans="1:23" x14ac:dyDescent="0.25">
      <c r="A836">
        <v>1718</v>
      </c>
      <c r="B836">
        <v>1710933</v>
      </c>
      <c r="E836" t="s">
        <v>37</v>
      </c>
      <c r="F836">
        <v>1718</v>
      </c>
      <c r="G836" t="s">
        <v>1561</v>
      </c>
      <c r="H836">
        <v>28981</v>
      </c>
      <c r="I836">
        <v>10011512</v>
      </c>
      <c r="J836" t="s">
        <v>43</v>
      </c>
      <c r="M836">
        <v>36400000</v>
      </c>
      <c r="N836" s="6">
        <v>46315</v>
      </c>
      <c r="O836" s="7">
        <v>0.55277777777777781</v>
      </c>
      <c r="P836">
        <v>358732</v>
      </c>
      <c r="Q836" s="6">
        <v>46315</v>
      </c>
      <c r="R836" s="7">
        <v>0.5528819444444445</v>
      </c>
      <c r="S836">
        <v>358733</v>
      </c>
      <c r="T836">
        <v>0</v>
      </c>
      <c r="U836">
        <v>94460</v>
      </c>
      <c r="V836">
        <v>44600</v>
      </c>
      <c r="W836">
        <v>49860</v>
      </c>
    </row>
    <row r="837" spans="1:23" x14ac:dyDescent="0.25">
      <c r="A837">
        <v>161105</v>
      </c>
      <c r="B837">
        <v>1708018</v>
      </c>
      <c r="E837" t="s">
        <v>37</v>
      </c>
      <c r="F837">
        <v>161105</v>
      </c>
      <c r="G837" t="s">
        <v>1562</v>
      </c>
      <c r="H837">
        <v>2235749</v>
      </c>
      <c r="I837">
        <v>10012170</v>
      </c>
      <c r="J837">
        <v>445</v>
      </c>
      <c r="M837">
        <v>5000000</v>
      </c>
      <c r="N837" s="6">
        <v>46315</v>
      </c>
      <c r="O837" s="7">
        <v>0.5476388888888889</v>
      </c>
      <c r="P837">
        <v>358729</v>
      </c>
      <c r="Q837" s="6">
        <v>46315</v>
      </c>
      <c r="R837" s="7">
        <v>0.55554398148148143</v>
      </c>
      <c r="S837">
        <v>358735</v>
      </c>
      <c r="T837">
        <v>0</v>
      </c>
      <c r="U837">
        <v>80500</v>
      </c>
      <c r="V837">
        <v>32660</v>
      </c>
      <c r="W837">
        <v>47840</v>
      </c>
    </row>
    <row r="838" spans="1:23" x14ac:dyDescent="0.25">
      <c r="A838">
        <v>128</v>
      </c>
      <c r="B838">
        <v>1709886</v>
      </c>
      <c r="E838" t="s">
        <v>37</v>
      </c>
      <c r="F838">
        <v>128</v>
      </c>
      <c r="G838" t="s">
        <v>1563</v>
      </c>
      <c r="H838">
        <v>162264</v>
      </c>
      <c r="I838">
        <v>10011414</v>
      </c>
      <c r="J838">
        <v>286</v>
      </c>
      <c r="M838">
        <v>11200000</v>
      </c>
      <c r="N838" s="6">
        <v>46315</v>
      </c>
      <c r="O838" s="7">
        <v>0.55118055555555556</v>
      </c>
      <c r="P838">
        <v>358731</v>
      </c>
      <c r="Q838" s="6">
        <v>46315</v>
      </c>
      <c r="R838" s="7">
        <v>0.55828703703703708</v>
      </c>
      <c r="S838">
        <v>358737</v>
      </c>
      <c r="T838">
        <v>0</v>
      </c>
      <c r="U838">
        <v>113620</v>
      </c>
      <c r="V838">
        <v>36460</v>
      </c>
      <c r="W838">
        <v>77160</v>
      </c>
    </row>
    <row r="839" spans="1:23" x14ac:dyDescent="0.25">
      <c r="A839">
        <v>375</v>
      </c>
      <c r="B839">
        <v>1709882</v>
      </c>
      <c r="E839" t="s">
        <v>37</v>
      </c>
      <c r="F839">
        <v>375</v>
      </c>
      <c r="G839" t="s">
        <v>1564</v>
      </c>
      <c r="H839">
        <v>17332680</v>
      </c>
      <c r="I839">
        <v>10011414</v>
      </c>
      <c r="J839">
        <v>281</v>
      </c>
      <c r="M839">
        <v>3360000</v>
      </c>
      <c r="N839" s="6">
        <v>46315</v>
      </c>
      <c r="O839" s="7">
        <v>0.55710648148148145</v>
      </c>
      <c r="P839">
        <v>358736</v>
      </c>
      <c r="Q839" s="6">
        <v>46315</v>
      </c>
      <c r="R839" s="7">
        <v>0.56479166666666669</v>
      </c>
      <c r="S839">
        <v>358739</v>
      </c>
      <c r="T839">
        <v>0</v>
      </c>
      <c r="U839">
        <v>80520</v>
      </c>
      <c r="V839">
        <v>32140</v>
      </c>
      <c r="W839">
        <v>48380</v>
      </c>
    </row>
    <row r="840" spans="1:23" x14ac:dyDescent="0.25">
      <c r="A840">
        <v>783</v>
      </c>
      <c r="B840">
        <v>1326017</v>
      </c>
      <c r="E840" t="s">
        <v>37</v>
      </c>
      <c r="F840">
        <v>783</v>
      </c>
      <c r="G840" t="s">
        <v>1565</v>
      </c>
      <c r="H840">
        <v>102020263</v>
      </c>
      <c r="I840">
        <v>10011528</v>
      </c>
      <c r="J840">
        <v>322</v>
      </c>
      <c r="M840">
        <v>99999999</v>
      </c>
      <c r="N840" s="6">
        <v>46315</v>
      </c>
      <c r="O840" s="7">
        <v>0.55467592592592596</v>
      </c>
      <c r="P840">
        <v>358734</v>
      </c>
      <c r="Q840" s="6">
        <v>46315</v>
      </c>
      <c r="R840" s="7">
        <v>0.56590277777777775</v>
      </c>
      <c r="S840">
        <v>358741</v>
      </c>
      <c r="T840">
        <v>0</v>
      </c>
      <c r="U840">
        <v>60000</v>
      </c>
      <c r="V840">
        <v>41340</v>
      </c>
      <c r="W840">
        <v>18660</v>
      </c>
    </row>
    <row r="841" spans="1:23" x14ac:dyDescent="0.25">
      <c r="A841">
        <v>19</v>
      </c>
      <c r="B841">
        <v>1709886</v>
      </c>
      <c r="E841" t="s">
        <v>37</v>
      </c>
      <c r="F841">
        <v>19</v>
      </c>
      <c r="G841" t="s">
        <v>1566</v>
      </c>
      <c r="H841">
        <v>162265</v>
      </c>
      <c r="I841">
        <v>10011414</v>
      </c>
      <c r="J841">
        <v>286</v>
      </c>
      <c r="M841">
        <v>11200000</v>
      </c>
      <c r="N841" s="6">
        <v>46315</v>
      </c>
      <c r="O841" s="7">
        <v>0.56797453703703704</v>
      </c>
      <c r="P841">
        <v>358742</v>
      </c>
      <c r="Q841" s="6">
        <v>46315</v>
      </c>
      <c r="R841" s="7">
        <v>0.57646990740740744</v>
      </c>
      <c r="S841">
        <v>358745</v>
      </c>
      <c r="T841">
        <v>0</v>
      </c>
      <c r="U841">
        <v>95520</v>
      </c>
      <c r="V841">
        <v>34320</v>
      </c>
      <c r="W841">
        <v>61200</v>
      </c>
    </row>
    <row r="842" spans="1:23" x14ac:dyDescent="0.25">
      <c r="A842">
        <v>70</v>
      </c>
      <c r="B842">
        <v>1679427</v>
      </c>
      <c r="E842" t="s">
        <v>37</v>
      </c>
      <c r="F842">
        <v>70</v>
      </c>
      <c r="G842" t="s">
        <v>1567</v>
      </c>
      <c r="H842">
        <v>2261408</v>
      </c>
      <c r="I842">
        <v>10031006</v>
      </c>
      <c r="J842">
        <v>984</v>
      </c>
      <c r="M842">
        <v>24000000</v>
      </c>
      <c r="N842" s="6">
        <v>46315</v>
      </c>
      <c r="O842" s="7">
        <v>0.56538194444444445</v>
      </c>
      <c r="P842">
        <v>358740</v>
      </c>
      <c r="Q842" s="6">
        <v>46315</v>
      </c>
      <c r="R842" s="7">
        <v>0.57839120370370367</v>
      </c>
      <c r="S842">
        <v>358746</v>
      </c>
      <c r="T842">
        <v>0</v>
      </c>
      <c r="U842">
        <v>79120</v>
      </c>
      <c r="V842">
        <v>30780</v>
      </c>
      <c r="W842">
        <v>48340</v>
      </c>
    </row>
    <row r="843" spans="1:23" x14ac:dyDescent="0.25">
      <c r="A843">
        <v>4739</v>
      </c>
      <c r="B843">
        <v>1712285</v>
      </c>
      <c r="E843" t="s">
        <v>37</v>
      </c>
      <c r="F843">
        <v>4739</v>
      </c>
      <c r="G843" t="s">
        <v>1568</v>
      </c>
      <c r="H843">
        <v>36441</v>
      </c>
      <c r="I843">
        <v>10011509</v>
      </c>
      <c r="J843" t="s">
        <v>1569</v>
      </c>
      <c r="M843">
        <v>134400</v>
      </c>
      <c r="N843" s="6">
        <v>46315</v>
      </c>
      <c r="O843" s="7">
        <v>0.5617361111111111</v>
      </c>
      <c r="P843">
        <v>358738</v>
      </c>
      <c r="Q843" s="6">
        <v>46315</v>
      </c>
      <c r="R843" s="7">
        <v>0.58173611111111112</v>
      </c>
      <c r="S843">
        <v>358748</v>
      </c>
      <c r="T843">
        <v>0</v>
      </c>
      <c r="U843">
        <v>82980</v>
      </c>
      <c r="V843">
        <v>38880</v>
      </c>
      <c r="W843">
        <v>44100</v>
      </c>
    </row>
    <row r="844" spans="1:23" x14ac:dyDescent="0.25">
      <c r="A844">
        <v>22667</v>
      </c>
      <c r="B844">
        <v>1437764</v>
      </c>
      <c r="E844" t="s">
        <v>37</v>
      </c>
      <c r="F844">
        <v>22667</v>
      </c>
      <c r="G844" t="s">
        <v>1570</v>
      </c>
      <c r="H844">
        <v>2643051</v>
      </c>
      <c r="I844">
        <v>10011446</v>
      </c>
      <c r="J844">
        <v>95</v>
      </c>
      <c r="M844">
        <v>99999999</v>
      </c>
      <c r="N844" s="6">
        <v>46315</v>
      </c>
      <c r="O844" s="7">
        <v>0.57187500000000002</v>
      </c>
      <c r="P844">
        <v>358743</v>
      </c>
      <c r="Q844" s="6">
        <v>46315</v>
      </c>
      <c r="R844" s="7">
        <v>0.58427083333333329</v>
      </c>
      <c r="S844">
        <v>358750</v>
      </c>
      <c r="T844">
        <v>0</v>
      </c>
      <c r="U844">
        <v>111040</v>
      </c>
      <c r="V844">
        <v>45900</v>
      </c>
      <c r="W844">
        <v>65140</v>
      </c>
    </row>
    <row r="845" spans="1:23" x14ac:dyDescent="0.25">
      <c r="A845">
        <v>1718</v>
      </c>
      <c r="B845">
        <v>1710971</v>
      </c>
      <c r="E845" t="s">
        <v>37</v>
      </c>
      <c r="F845">
        <v>1718</v>
      </c>
      <c r="G845" t="s">
        <v>1571</v>
      </c>
      <c r="H845">
        <v>28985</v>
      </c>
      <c r="I845">
        <v>10011652</v>
      </c>
      <c r="J845">
        <v>908</v>
      </c>
      <c r="M845">
        <v>4000000</v>
      </c>
      <c r="N845" s="6">
        <v>46315</v>
      </c>
      <c r="O845" s="7">
        <v>0.58629629629629632</v>
      </c>
      <c r="P845">
        <v>358751</v>
      </c>
      <c r="Q845" s="6">
        <v>46315</v>
      </c>
      <c r="R845" s="7">
        <v>0.58641203703703704</v>
      </c>
      <c r="S845">
        <v>358752</v>
      </c>
      <c r="T845">
        <v>0</v>
      </c>
      <c r="U845">
        <v>80220</v>
      </c>
      <c r="V845">
        <v>44600</v>
      </c>
      <c r="W845">
        <v>35620</v>
      </c>
    </row>
    <row r="846" spans="1:23" x14ac:dyDescent="0.25">
      <c r="A846">
        <v>22608</v>
      </c>
      <c r="B846">
        <v>1437764</v>
      </c>
      <c r="E846" t="s">
        <v>37</v>
      </c>
      <c r="F846">
        <v>22608</v>
      </c>
      <c r="G846" t="s">
        <v>1572</v>
      </c>
      <c r="H846">
        <v>2643048</v>
      </c>
      <c r="I846">
        <v>10011446</v>
      </c>
      <c r="J846">
        <v>95</v>
      </c>
      <c r="M846">
        <v>99999999</v>
      </c>
      <c r="N846" s="6">
        <v>46315</v>
      </c>
      <c r="O846" s="7">
        <v>0.57505787037037037</v>
      </c>
      <c r="P846">
        <v>358744</v>
      </c>
      <c r="Q846" s="6">
        <v>46315</v>
      </c>
      <c r="R846" s="7">
        <v>0.58702546296296299</v>
      </c>
      <c r="S846">
        <v>358753</v>
      </c>
      <c r="T846">
        <v>0</v>
      </c>
      <c r="U846">
        <v>117060</v>
      </c>
      <c r="V846">
        <v>34440</v>
      </c>
      <c r="W846">
        <v>82620</v>
      </c>
    </row>
    <row r="847" spans="1:23" x14ac:dyDescent="0.25">
      <c r="A847">
        <v>133</v>
      </c>
      <c r="B847">
        <v>1709881</v>
      </c>
      <c r="E847" t="s">
        <v>37</v>
      </c>
      <c r="F847">
        <v>133</v>
      </c>
      <c r="G847" t="s">
        <v>1573</v>
      </c>
      <c r="H847">
        <v>2960058</v>
      </c>
      <c r="I847">
        <v>10011414</v>
      </c>
      <c r="J847">
        <v>286</v>
      </c>
      <c r="M847">
        <v>5600000</v>
      </c>
      <c r="N847" s="6">
        <v>46315</v>
      </c>
      <c r="O847" s="7">
        <v>0.58028935185185182</v>
      </c>
      <c r="P847">
        <v>358747</v>
      </c>
      <c r="Q847" s="6">
        <v>46315</v>
      </c>
      <c r="R847" s="7">
        <v>0.58898148148148144</v>
      </c>
      <c r="S847">
        <v>358754</v>
      </c>
      <c r="T847">
        <v>0</v>
      </c>
      <c r="U847">
        <v>94700</v>
      </c>
      <c r="V847">
        <v>33620</v>
      </c>
      <c r="W847">
        <v>61080</v>
      </c>
    </row>
    <row r="848" spans="1:23" x14ac:dyDescent="0.25">
      <c r="A848">
        <v>508</v>
      </c>
      <c r="B848">
        <v>1709881</v>
      </c>
      <c r="E848" t="s">
        <v>37</v>
      </c>
      <c r="F848">
        <v>508</v>
      </c>
      <c r="G848" t="s">
        <v>1574</v>
      </c>
      <c r="H848">
        <v>2961379</v>
      </c>
      <c r="I848">
        <v>10011414</v>
      </c>
      <c r="J848">
        <v>280</v>
      </c>
      <c r="M848">
        <v>5600000</v>
      </c>
      <c r="N848" s="6">
        <v>46315</v>
      </c>
      <c r="O848" s="7">
        <v>0.58379629629629626</v>
      </c>
      <c r="P848">
        <v>358749</v>
      </c>
      <c r="Q848" s="6">
        <v>46315</v>
      </c>
      <c r="R848" s="7">
        <v>0.59751157407407407</v>
      </c>
      <c r="S848">
        <v>358756</v>
      </c>
      <c r="T848">
        <v>0</v>
      </c>
      <c r="U848">
        <v>92820</v>
      </c>
      <c r="V848">
        <v>32000</v>
      </c>
      <c r="W848">
        <v>60820</v>
      </c>
    </row>
    <row r="849" spans="1:23" x14ac:dyDescent="0.25">
      <c r="A849">
        <v>831</v>
      </c>
      <c r="B849">
        <v>1708026</v>
      </c>
      <c r="E849" t="s">
        <v>37</v>
      </c>
      <c r="F849">
        <v>831</v>
      </c>
      <c r="G849" t="s">
        <v>1575</v>
      </c>
      <c r="H849">
        <v>57671</v>
      </c>
      <c r="I849">
        <v>10012170</v>
      </c>
      <c r="J849">
        <v>449</v>
      </c>
      <c r="M849">
        <v>8000000</v>
      </c>
      <c r="N849" s="6">
        <v>46315</v>
      </c>
      <c r="O849" s="7">
        <v>0.59663194444444445</v>
      </c>
      <c r="P849">
        <v>358755</v>
      </c>
      <c r="Q849" s="6">
        <v>46315</v>
      </c>
      <c r="R849" s="7">
        <v>0.6035300925925926</v>
      </c>
      <c r="S849">
        <v>358757</v>
      </c>
      <c r="T849">
        <v>0</v>
      </c>
      <c r="U849">
        <v>79720</v>
      </c>
      <c r="V849">
        <v>32400</v>
      </c>
      <c r="W849">
        <v>47320</v>
      </c>
    </row>
    <row r="850" spans="1:23" x14ac:dyDescent="0.25">
      <c r="A850">
        <v>168</v>
      </c>
      <c r="B850">
        <v>1710465</v>
      </c>
      <c r="E850" t="s">
        <v>37</v>
      </c>
      <c r="F850">
        <v>168</v>
      </c>
      <c r="G850" t="s">
        <v>1576</v>
      </c>
      <c r="H850">
        <v>780085</v>
      </c>
      <c r="I850">
        <v>10011558</v>
      </c>
      <c r="J850">
        <v>604</v>
      </c>
      <c r="M850">
        <v>87360</v>
      </c>
      <c r="N850" s="6">
        <v>46315</v>
      </c>
      <c r="O850" s="7">
        <v>0.60719907407407403</v>
      </c>
      <c r="P850">
        <v>358758</v>
      </c>
      <c r="Q850" s="6">
        <v>46315</v>
      </c>
      <c r="R850" s="7">
        <v>0.61599537037037033</v>
      </c>
      <c r="S850">
        <v>358760</v>
      </c>
      <c r="T850">
        <v>0</v>
      </c>
      <c r="U850">
        <v>79880</v>
      </c>
      <c r="V850">
        <v>35060</v>
      </c>
      <c r="W850">
        <v>44820</v>
      </c>
    </row>
    <row r="851" spans="1:23" x14ac:dyDescent="0.25">
      <c r="A851">
        <v>22602</v>
      </c>
      <c r="B851">
        <v>1437764</v>
      </c>
      <c r="E851" t="s">
        <v>37</v>
      </c>
      <c r="F851">
        <v>22602</v>
      </c>
      <c r="G851" t="s">
        <v>1577</v>
      </c>
      <c r="H851">
        <v>2643044</v>
      </c>
      <c r="I851">
        <v>10011446</v>
      </c>
      <c r="J851">
        <v>98</v>
      </c>
      <c r="M851">
        <v>99999999</v>
      </c>
      <c r="N851" s="6">
        <v>46315</v>
      </c>
      <c r="O851" s="7">
        <v>0.61131944444444442</v>
      </c>
      <c r="P851">
        <v>358759</v>
      </c>
      <c r="Q851" s="6">
        <v>46315</v>
      </c>
      <c r="R851" s="7">
        <v>0.62043981481481481</v>
      </c>
      <c r="S851">
        <v>358761</v>
      </c>
      <c r="T851">
        <v>0</v>
      </c>
      <c r="U851">
        <v>77280</v>
      </c>
      <c r="V851">
        <v>34460</v>
      </c>
      <c r="W851">
        <v>42820</v>
      </c>
    </row>
    <row r="852" spans="1:23" x14ac:dyDescent="0.25">
      <c r="A852" t="s">
        <v>36</v>
      </c>
      <c r="B852">
        <v>1679427</v>
      </c>
      <c r="E852" t="s">
        <v>37</v>
      </c>
      <c r="F852" t="s">
        <v>36</v>
      </c>
      <c r="G852" t="s">
        <v>1613</v>
      </c>
      <c r="H852">
        <v>2261441</v>
      </c>
      <c r="I852">
        <v>10031006</v>
      </c>
      <c r="J852">
        <v>984</v>
      </c>
      <c r="M852">
        <v>24000000</v>
      </c>
      <c r="N852" s="6">
        <v>46316</v>
      </c>
      <c r="O852" s="7">
        <v>6.134259259259259E-4</v>
      </c>
      <c r="P852">
        <v>358771</v>
      </c>
      <c r="Q852" s="6">
        <v>46316</v>
      </c>
      <c r="R852" s="7">
        <v>1.0810185185185185E-2</v>
      </c>
      <c r="S852">
        <v>358772</v>
      </c>
      <c r="T852">
        <v>0</v>
      </c>
      <c r="U852">
        <v>78620</v>
      </c>
      <c r="V852">
        <v>31660</v>
      </c>
      <c r="W852">
        <v>46960</v>
      </c>
    </row>
    <row r="853" spans="1:23" x14ac:dyDescent="0.25">
      <c r="A853">
        <v>4</v>
      </c>
      <c r="B853">
        <v>1679427</v>
      </c>
      <c r="E853" t="s">
        <v>37</v>
      </c>
      <c r="F853">
        <v>4</v>
      </c>
      <c r="G853" t="s">
        <v>1614</v>
      </c>
      <c r="H853">
        <v>2261448</v>
      </c>
      <c r="I853">
        <v>10031006</v>
      </c>
      <c r="J853">
        <v>984</v>
      </c>
      <c r="M853">
        <v>24000000</v>
      </c>
      <c r="N853" s="6">
        <v>46316</v>
      </c>
      <c r="O853" s="7">
        <v>0.24243055555555557</v>
      </c>
      <c r="P853">
        <v>358776</v>
      </c>
      <c r="Q853" s="6">
        <v>46316</v>
      </c>
      <c r="R853" s="7">
        <v>0.26053240740740741</v>
      </c>
      <c r="S853">
        <v>358777</v>
      </c>
      <c r="T853">
        <v>0</v>
      </c>
      <c r="U853">
        <v>80100</v>
      </c>
      <c r="V853">
        <v>32380</v>
      </c>
      <c r="W853">
        <v>47720</v>
      </c>
    </row>
    <row r="854" spans="1:23" x14ac:dyDescent="0.25">
      <c r="A854">
        <v>140102</v>
      </c>
      <c r="B854">
        <v>1708018</v>
      </c>
      <c r="E854" t="s">
        <v>37</v>
      </c>
      <c r="F854">
        <v>140102</v>
      </c>
      <c r="G854" t="s">
        <v>1615</v>
      </c>
      <c r="H854">
        <v>2236182</v>
      </c>
      <c r="I854">
        <v>10012170</v>
      </c>
      <c r="J854">
        <v>445</v>
      </c>
      <c r="M854">
        <v>5000000</v>
      </c>
      <c r="N854" s="6">
        <v>46316</v>
      </c>
      <c r="O854" s="7">
        <v>0.2981597222222222</v>
      </c>
      <c r="P854">
        <v>358779</v>
      </c>
      <c r="Q854" s="6">
        <v>46316</v>
      </c>
      <c r="R854" s="7">
        <v>0.30457175925925928</v>
      </c>
      <c r="S854">
        <v>358782</v>
      </c>
      <c r="T854">
        <v>0</v>
      </c>
      <c r="U854">
        <v>77580</v>
      </c>
      <c r="V854">
        <v>30980</v>
      </c>
      <c r="W854">
        <v>46600</v>
      </c>
    </row>
    <row r="855" spans="1:23" x14ac:dyDescent="0.25">
      <c r="A855">
        <v>4507</v>
      </c>
      <c r="B855">
        <v>1595390</v>
      </c>
      <c r="E855" t="s">
        <v>37</v>
      </c>
      <c r="F855">
        <v>4507</v>
      </c>
      <c r="G855" t="s">
        <v>1616</v>
      </c>
      <c r="H855">
        <v>1100255</v>
      </c>
      <c r="I855">
        <v>10011660</v>
      </c>
      <c r="J855">
        <v>149</v>
      </c>
      <c r="M855">
        <v>1120000</v>
      </c>
      <c r="N855" s="6">
        <v>46316</v>
      </c>
      <c r="O855" s="7">
        <v>0.29353009259259261</v>
      </c>
      <c r="P855">
        <v>358778</v>
      </c>
      <c r="Q855" s="6">
        <v>46316</v>
      </c>
      <c r="R855" s="7">
        <v>0.30636574074074074</v>
      </c>
      <c r="S855">
        <v>358783</v>
      </c>
      <c r="T855">
        <v>0</v>
      </c>
      <c r="U855">
        <v>79500</v>
      </c>
      <c r="V855">
        <v>35080</v>
      </c>
      <c r="W855">
        <v>44420</v>
      </c>
    </row>
    <row r="856" spans="1:23" x14ac:dyDescent="0.25">
      <c r="A856">
        <v>102</v>
      </c>
      <c r="B856">
        <v>1708018</v>
      </c>
      <c r="E856" t="s">
        <v>37</v>
      </c>
      <c r="F856">
        <v>102</v>
      </c>
      <c r="G856" t="s">
        <v>1617</v>
      </c>
      <c r="H856">
        <v>2235740</v>
      </c>
      <c r="I856">
        <v>10012170</v>
      </c>
      <c r="J856">
        <v>445</v>
      </c>
      <c r="M856">
        <v>5000000</v>
      </c>
      <c r="N856" s="6">
        <v>46316</v>
      </c>
      <c r="O856" s="7">
        <v>0.30077546296296298</v>
      </c>
      <c r="P856">
        <v>358780</v>
      </c>
      <c r="Q856" s="6">
        <v>46316</v>
      </c>
      <c r="R856" s="7">
        <v>0.30929398148148146</v>
      </c>
      <c r="S856">
        <v>358785</v>
      </c>
      <c r="T856">
        <v>0</v>
      </c>
      <c r="U856">
        <v>79620</v>
      </c>
      <c r="V856">
        <v>33120</v>
      </c>
      <c r="W856">
        <v>46500</v>
      </c>
    </row>
    <row r="857" spans="1:23" x14ac:dyDescent="0.25">
      <c r="A857">
        <v>530</v>
      </c>
      <c r="B857">
        <v>1325993</v>
      </c>
      <c r="E857" t="s">
        <v>37</v>
      </c>
      <c r="F857">
        <v>530</v>
      </c>
      <c r="G857" t="s">
        <v>1618</v>
      </c>
      <c r="H857">
        <v>8483978</v>
      </c>
      <c r="I857">
        <v>10011521</v>
      </c>
      <c r="J857">
        <v>240</v>
      </c>
      <c r="M857">
        <v>99999999</v>
      </c>
      <c r="N857" s="6">
        <v>46316</v>
      </c>
      <c r="O857" s="7">
        <v>0.30332175925925925</v>
      </c>
      <c r="P857">
        <v>358781</v>
      </c>
      <c r="Q857" s="6">
        <v>46316</v>
      </c>
      <c r="R857" s="7">
        <v>0.3134953703703704</v>
      </c>
      <c r="S857">
        <v>358788</v>
      </c>
      <c r="T857">
        <v>0</v>
      </c>
      <c r="U857">
        <v>97780</v>
      </c>
      <c r="V857">
        <v>33180</v>
      </c>
      <c r="W857">
        <v>64600</v>
      </c>
    </row>
    <row r="858" spans="1:23" x14ac:dyDescent="0.25">
      <c r="A858">
        <v>1992</v>
      </c>
      <c r="B858">
        <v>1712285</v>
      </c>
      <c r="E858" t="s">
        <v>37</v>
      </c>
      <c r="F858">
        <v>1992</v>
      </c>
      <c r="G858" t="s">
        <v>1619</v>
      </c>
      <c r="H858">
        <v>510105</v>
      </c>
      <c r="I858">
        <v>10011509</v>
      </c>
      <c r="J858">
        <v>504</v>
      </c>
      <c r="M858">
        <v>134400</v>
      </c>
      <c r="N858" s="6">
        <v>46316</v>
      </c>
      <c r="O858" s="7">
        <v>0.30707175925925928</v>
      </c>
      <c r="P858">
        <v>358784</v>
      </c>
      <c r="Q858" s="6">
        <v>46316</v>
      </c>
      <c r="R858" s="7">
        <v>0.32153935185185184</v>
      </c>
      <c r="S858">
        <v>358792</v>
      </c>
      <c r="T858">
        <v>0</v>
      </c>
      <c r="U858">
        <v>91280</v>
      </c>
      <c r="V858">
        <v>41500</v>
      </c>
      <c r="W858">
        <v>49780</v>
      </c>
    </row>
    <row r="859" spans="1:23" x14ac:dyDescent="0.25">
      <c r="A859">
        <v>495</v>
      </c>
      <c r="B859">
        <v>1326006</v>
      </c>
      <c r="E859" t="s">
        <v>37</v>
      </c>
      <c r="F859">
        <v>495</v>
      </c>
      <c r="G859" t="s">
        <v>1620</v>
      </c>
      <c r="H859">
        <v>8483969</v>
      </c>
      <c r="I859">
        <v>10011503</v>
      </c>
      <c r="J859">
        <v>400</v>
      </c>
      <c r="M859">
        <v>99999999</v>
      </c>
      <c r="N859" s="6">
        <v>46316</v>
      </c>
      <c r="O859" s="7">
        <v>0.30995370370370373</v>
      </c>
      <c r="P859">
        <v>358786</v>
      </c>
      <c r="Q859" s="6">
        <v>46316</v>
      </c>
      <c r="R859" s="7">
        <v>0.32318287037037036</v>
      </c>
      <c r="S859">
        <v>358795</v>
      </c>
      <c r="T859">
        <v>0</v>
      </c>
      <c r="U859">
        <v>88160</v>
      </c>
      <c r="V859">
        <v>34460</v>
      </c>
      <c r="W859">
        <v>53700</v>
      </c>
    </row>
    <row r="860" spans="1:23" x14ac:dyDescent="0.25">
      <c r="A860">
        <v>161103</v>
      </c>
      <c r="B860">
        <v>1708018</v>
      </c>
      <c r="E860" t="s">
        <v>37</v>
      </c>
      <c r="F860">
        <v>161103</v>
      </c>
      <c r="G860" t="s">
        <v>1621</v>
      </c>
      <c r="H860">
        <v>2235758</v>
      </c>
      <c r="I860">
        <v>10012170</v>
      </c>
      <c r="J860">
        <v>445</v>
      </c>
      <c r="M860">
        <v>5000000</v>
      </c>
      <c r="N860" s="6">
        <v>46316</v>
      </c>
      <c r="O860" s="7">
        <v>0.31297453703703704</v>
      </c>
      <c r="P860">
        <v>358787</v>
      </c>
      <c r="Q860" s="6">
        <v>46316</v>
      </c>
      <c r="R860" s="7">
        <v>0.32621527777777776</v>
      </c>
      <c r="S860">
        <v>358797</v>
      </c>
      <c r="T860">
        <v>0</v>
      </c>
      <c r="U860">
        <v>79420</v>
      </c>
      <c r="V860">
        <v>32140</v>
      </c>
      <c r="W860">
        <v>47280</v>
      </c>
    </row>
    <row r="861" spans="1:23" x14ac:dyDescent="0.25">
      <c r="A861">
        <v>1078</v>
      </c>
      <c r="B861">
        <v>1709887</v>
      </c>
      <c r="E861" t="s">
        <v>37</v>
      </c>
      <c r="F861">
        <v>1078</v>
      </c>
      <c r="G861" t="s">
        <v>1622</v>
      </c>
      <c r="H861">
        <v>10211</v>
      </c>
      <c r="I861">
        <v>10011414</v>
      </c>
      <c r="J861">
        <v>285</v>
      </c>
      <c r="M861">
        <v>1120000</v>
      </c>
      <c r="N861" s="6">
        <v>46316</v>
      </c>
      <c r="O861" s="7">
        <v>0.31556712962962963</v>
      </c>
      <c r="P861">
        <v>358789</v>
      </c>
      <c r="Q861" s="6">
        <v>46316</v>
      </c>
      <c r="R861" s="7">
        <v>0.32775462962962965</v>
      </c>
      <c r="S861">
        <v>358798</v>
      </c>
      <c r="T861">
        <v>0</v>
      </c>
      <c r="U861">
        <v>84720</v>
      </c>
      <c r="V861">
        <v>37440</v>
      </c>
      <c r="W861">
        <v>47280</v>
      </c>
    </row>
    <row r="862" spans="1:23" x14ac:dyDescent="0.25">
      <c r="A862">
        <v>1069</v>
      </c>
      <c r="B862">
        <v>1709887</v>
      </c>
      <c r="E862" t="s">
        <v>37</v>
      </c>
      <c r="F862">
        <v>1069</v>
      </c>
      <c r="G862" t="s">
        <v>1623</v>
      </c>
      <c r="H862">
        <v>10212</v>
      </c>
      <c r="I862">
        <v>10011414</v>
      </c>
      <c r="J862">
        <v>285</v>
      </c>
      <c r="M862">
        <v>1120000</v>
      </c>
      <c r="N862" s="6">
        <v>46316</v>
      </c>
      <c r="O862" s="7">
        <v>0.32219907407407405</v>
      </c>
      <c r="P862">
        <v>358794</v>
      </c>
      <c r="Q862" s="6">
        <v>46316</v>
      </c>
      <c r="R862" s="7">
        <v>0.33478009259259262</v>
      </c>
      <c r="S862">
        <v>358801</v>
      </c>
      <c r="T862">
        <v>0</v>
      </c>
      <c r="U862">
        <v>83360</v>
      </c>
      <c r="V862">
        <v>40440</v>
      </c>
      <c r="W862">
        <v>42920</v>
      </c>
    </row>
    <row r="863" spans="1:23" x14ac:dyDescent="0.25">
      <c r="A863">
        <v>490</v>
      </c>
      <c r="B863">
        <v>1325989</v>
      </c>
      <c r="E863" t="s">
        <v>37</v>
      </c>
      <c r="F863">
        <v>490</v>
      </c>
      <c r="G863" t="s">
        <v>1624</v>
      </c>
      <c r="H863">
        <v>8483979</v>
      </c>
      <c r="I863">
        <v>10011509</v>
      </c>
      <c r="J863">
        <v>504</v>
      </c>
      <c r="M863">
        <v>99999999</v>
      </c>
      <c r="N863" s="6">
        <v>46316</v>
      </c>
      <c r="O863" s="7">
        <v>0.32468750000000002</v>
      </c>
      <c r="P863">
        <v>358796</v>
      </c>
      <c r="Q863" s="6">
        <v>46316</v>
      </c>
      <c r="R863" s="7">
        <v>0.3371527777777778</v>
      </c>
      <c r="S863">
        <v>358804</v>
      </c>
      <c r="T863">
        <v>0</v>
      </c>
      <c r="U863">
        <v>97680</v>
      </c>
      <c r="V863">
        <v>34220</v>
      </c>
      <c r="W863">
        <v>63460</v>
      </c>
    </row>
    <row r="864" spans="1:23" x14ac:dyDescent="0.25">
      <c r="A864">
        <v>469</v>
      </c>
      <c r="B864">
        <v>1448545</v>
      </c>
      <c r="E864" t="s">
        <v>37</v>
      </c>
      <c r="F864">
        <v>469</v>
      </c>
      <c r="G864" t="s">
        <v>1625</v>
      </c>
      <c r="H864">
        <v>54871</v>
      </c>
      <c r="I864">
        <v>10011660</v>
      </c>
      <c r="J864">
        <v>148</v>
      </c>
      <c r="M864">
        <v>1120000</v>
      </c>
      <c r="N864" s="6">
        <v>46316</v>
      </c>
      <c r="O864" s="7">
        <v>0.32839120370370373</v>
      </c>
      <c r="P864">
        <v>358799</v>
      </c>
      <c r="Q864" s="6">
        <v>46316</v>
      </c>
      <c r="R864" s="7">
        <v>0.34067129629629628</v>
      </c>
      <c r="S864">
        <v>358806</v>
      </c>
      <c r="T864">
        <v>0</v>
      </c>
      <c r="U864">
        <v>121920</v>
      </c>
      <c r="V864">
        <v>52880</v>
      </c>
      <c r="W864">
        <v>69040</v>
      </c>
    </row>
    <row r="865" spans="1:23" x14ac:dyDescent="0.25">
      <c r="A865">
        <v>4632</v>
      </c>
      <c r="B865">
        <v>1712876</v>
      </c>
      <c r="E865" t="s">
        <v>37</v>
      </c>
      <c r="F865">
        <v>4632</v>
      </c>
      <c r="G865" t="s">
        <v>1626</v>
      </c>
      <c r="H865">
        <v>320407</v>
      </c>
      <c r="I865">
        <v>10011503</v>
      </c>
      <c r="J865">
        <v>400</v>
      </c>
      <c r="M865">
        <v>224000</v>
      </c>
      <c r="N865" s="6">
        <v>46316</v>
      </c>
      <c r="O865" s="7">
        <v>0.33097222222222222</v>
      </c>
      <c r="P865">
        <v>358800</v>
      </c>
      <c r="Q865" s="6">
        <v>46316</v>
      </c>
      <c r="R865" s="7">
        <v>0.34387731481481482</v>
      </c>
      <c r="S865">
        <v>358808</v>
      </c>
      <c r="T865">
        <v>0</v>
      </c>
      <c r="U865">
        <v>78500</v>
      </c>
      <c r="V865">
        <v>40020</v>
      </c>
      <c r="W865">
        <v>38480</v>
      </c>
    </row>
    <row r="866" spans="1:23" x14ac:dyDescent="0.25">
      <c r="A866">
        <v>22531</v>
      </c>
      <c r="B866">
        <v>1448548</v>
      </c>
      <c r="E866" t="s">
        <v>37</v>
      </c>
      <c r="F866">
        <v>22531</v>
      </c>
      <c r="G866" t="s">
        <v>1627</v>
      </c>
      <c r="H866">
        <v>833666</v>
      </c>
      <c r="I866">
        <v>10011660</v>
      </c>
      <c r="J866">
        <v>149</v>
      </c>
      <c r="M866">
        <v>1120000</v>
      </c>
      <c r="N866" s="6">
        <v>46316</v>
      </c>
      <c r="O866" s="7">
        <v>0.33840277777777777</v>
      </c>
      <c r="P866">
        <v>358805</v>
      </c>
      <c r="Q866" s="6">
        <v>46316</v>
      </c>
      <c r="R866" s="7">
        <v>0.34945601851851854</v>
      </c>
      <c r="S866">
        <v>358810</v>
      </c>
      <c r="T866">
        <v>0</v>
      </c>
      <c r="U866">
        <v>79740</v>
      </c>
      <c r="V866">
        <v>41280</v>
      </c>
      <c r="W866">
        <v>38460</v>
      </c>
    </row>
    <row r="867" spans="1:23" x14ac:dyDescent="0.25">
      <c r="A867">
        <v>22638</v>
      </c>
      <c r="B867">
        <v>1437764</v>
      </c>
      <c r="E867" t="s">
        <v>37</v>
      </c>
      <c r="F867">
        <v>22638</v>
      </c>
      <c r="G867" t="s">
        <v>1628</v>
      </c>
      <c r="H867">
        <v>2643054</v>
      </c>
      <c r="I867">
        <v>10011446</v>
      </c>
      <c r="J867">
        <v>96</v>
      </c>
      <c r="M867">
        <v>99999999</v>
      </c>
      <c r="N867" s="6">
        <v>46316</v>
      </c>
      <c r="O867" s="7">
        <v>0.33534722222222224</v>
      </c>
      <c r="P867">
        <v>358802</v>
      </c>
      <c r="Q867" s="6">
        <v>46316</v>
      </c>
      <c r="R867" s="7">
        <v>0.35234953703703703</v>
      </c>
      <c r="S867">
        <v>358812</v>
      </c>
      <c r="T867">
        <v>0</v>
      </c>
      <c r="U867">
        <v>112360</v>
      </c>
      <c r="V867">
        <v>37140</v>
      </c>
      <c r="W867">
        <v>75220</v>
      </c>
    </row>
    <row r="868" spans="1:23" x14ac:dyDescent="0.25">
      <c r="A868">
        <v>542</v>
      </c>
      <c r="B868">
        <v>1710009</v>
      </c>
      <c r="E868" t="s">
        <v>37</v>
      </c>
      <c r="F868">
        <v>542</v>
      </c>
      <c r="G868" t="s">
        <v>1629</v>
      </c>
      <c r="H868">
        <v>80523352</v>
      </c>
      <c r="I868">
        <v>10012284</v>
      </c>
      <c r="J868">
        <v>520</v>
      </c>
      <c r="M868">
        <v>400000</v>
      </c>
      <c r="N868" s="6">
        <v>46316</v>
      </c>
      <c r="O868" s="7">
        <v>0.3429861111111111</v>
      </c>
      <c r="P868">
        <v>358807</v>
      </c>
      <c r="Q868" s="6">
        <v>46316</v>
      </c>
      <c r="R868" s="7">
        <v>0.35506944444444444</v>
      </c>
      <c r="S868">
        <v>358814</v>
      </c>
      <c r="T868">
        <v>0</v>
      </c>
      <c r="U868">
        <v>76100</v>
      </c>
      <c r="V868">
        <v>30360</v>
      </c>
      <c r="W868">
        <v>45740</v>
      </c>
    </row>
    <row r="869" spans="1:23" x14ac:dyDescent="0.25">
      <c r="A869">
        <v>967</v>
      </c>
      <c r="B869">
        <v>1708026</v>
      </c>
      <c r="E869" t="s">
        <v>37</v>
      </c>
      <c r="F869">
        <v>967</v>
      </c>
      <c r="G869" t="s">
        <v>1630</v>
      </c>
      <c r="H869">
        <v>57672</v>
      </c>
      <c r="I869">
        <v>10012170</v>
      </c>
      <c r="J869">
        <v>449</v>
      </c>
      <c r="M869">
        <v>8000000</v>
      </c>
      <c r="N869" s="6">
        <v>46316</v>
      </c>
      <c r="O869" s="7">
        <v>0.34619212962962964</v>
      </c>
      <c r="P869">
        <v>358809</v>
      </c>
      <c r="Q869" s="6">
        <v>46316</v>
      </c>
      <c r="R869" s="7">
        <v>0.3591550925925926</v>
      </c>
      <c r="S869">
        <v>358816</v>
      </c>
      <c r="T869">
        <v>0</v>
      </c>
      <c r="U869">
        <v>78880</v>
      </c>
      <c r="V869">
        <v>29640</v>
      </c>
      <c r="W869">
        <v>49240</v>
      </c>
    </row>
    <row r="870" spans="1:23" x14ac:dyDescent="0.25">
      <c r="A870">
        <v>3</v>
      </c>
      <c r="B870">
        <v>1708018</v>
      </c>
      <c r="E870" t="s">
        <v>37</v>
      </c>
      <c r="F870">
        <v>3</v>
      </c>
      <c r="G870" t="s">
        <v>1631</v>
      </c>
      <c r="H870">
        <v>2236171</v>
      </c>
      <c r="I870">
        <v>10012170</v>
      </c>
      <c r="J870">
        <v>445</v>
      </c>
      <c r="M870">
        <v>5000000</v>
      </c>
      <c r="N870" s="6">
        <v>46316</v>
      </c>
      <c r="O870" s="7">
        <v>0.35061342592592593</v>
      </c>
      <c r="P870">
        <v>358811</v>
      </c>
      <c r="Q870" s="6">
        <v>46316</v>
      </c>
      <c r="R870" s="7">
        <v>0.3606712962962963</v>
      </c>
      <c r="S870">
        <v>358817</v>
      </c>
      <c r="T870">
        <v>0</v>
      </c>
      <c r="U870">
        <v>80040</v>
      </c>
      <c r="V870">
        <v>27060</v>
      </c>
      <c r="W870">
        <v>52980</v>
      </c>
    </row>
    <row r="871" spans="1:23" x14ac:dyDescent="0.25">
      <c r="A871">
        <v>190100</v>
      </c>
      <c r="B871">
        <v>1708018</v>
      </c>
      <c r="E871" t="s">
        <v>37</v>
      </c>
      <c r="F871">
        <v>190100</v>
      </c>
      <c r="G871" t="s">
        <v>1632</v>
      </c>
      <c r="H871">
        <v>2236179</v>
      </c>
      <c r="I871">
        <v>10012170</v>
      </c>
      <c r="J871">
        <v>445</v>
      </c>
      <c r="M871">
        <v>5000000</v>
      </c>
      <c r="N871" s="6">
        <v>46316</v>
      </c>
      <c r="O871" s="7">
        <v>0.3580787037037037</v>
      </c>
      <c r="P871">
        <v>358815</v>
      </c>
      <c r="Q871" s="6">
        <v>46316</v>
      </c>
      <c r="R871" s="7">
        <v>0.36697916666666669</v>
      </c>
      <c r="S871">
        <v>358820</v>
      </c>
      <c r="T871">
        <v>0</v>
      </c>
      <c r="U871">
        <v>78440</v>
      </c>
      <c r="V871">
        <v>31660</v>
      </c>
      <c r="W871">
        <v>46780</v>
      </c>
    </row>
    <row r="872" spans="1:23" x14ac:dyDescent="0.25">
      <c r="A872">
        <v>22675</v>
      </c>
      <c r="B872">
        <v>1448548</v>
      </c>
      <c r="E872" t="s">
        <v>37</v>
      </c>
      <c r="F872">
        <v>22675</v>
      </c>
      <c r="G872" t="s">
        <v>1633</v>
      </c>
      <c r="H872">
        <v>833667</v>
      </c>
      <c r="I872">
        <v>10011660</v>
      </c>
      <c r="J872">
        <v>149</v>
      </c>
      <c r="M872">
        <v>1120000</v>
      </c>
      <c r="N872" s="6">
        <v>46316</v>
      </c>
      <c r="O872" s="7">
        <v>0.35413194444444446</v>
      </c>
      <c r="P872">
        <v>358813</v>
      </c>
      <c r="Q872" s="6">
        <v>46316</v>
      </c>
      <c r="R872" s="7">
        <v>0.36888888888888888</v>
      </c>
      <c r="S872">
        <v>358821</v>
      </c>
      <c r="T872">
        <v>0</v>
      </c>
      <c r="U872">
        <v>75820</v>
      </c>
      <c r="V872">
        <v>41000</v>
      </c>
      <c r="W872">
        <v>34820</v>
      </c>
    </row>
    <row r="873" spans="1:23" x14ac:dyDescent="0.25">
      <c r="A873">
        <v>22530</v>
      </c>
      <c r="B873">
        <v>1437764</v>
      </c>
      <c r="E873" t="s">
        <v>37</v>
      </c>
      <c r="F873">
        <v>22530</v>
      </c>
      <c r="G873" t="s">
        <v>1634</v>
      </c>
      <c r="H873">
        <v>2643045</v>
      </c>
      <c r="I873">
        <v>10011446</v>
      </c>
      <c r="J873">
        <v>95</v>
      </c>
      <c r="M873">
        <v>99999999</v>
      </c>
      <c r="N873" s="6">
        <v>46316</v>
      </c>
      <c r="O873" s="7">
        <v>0.36179398148148151</v>
      </c>
      <c r="P873">
        <v>358818</v>
      </c>
      <c r="Q873" s="6">
        <v>46316</v>
      </c>
      <c r="R873" s="7">
        <v>0.37103009259259262</v>
      </c>
      <c r="S873">
        <v>358823</v>
      </c>
      <c r="T873">
        <v>0</v>
      </c>
      <c r="U873">
        <v>113560</v>
      </c>
      <c r="V873">
        <v>33780</v>
      </c>
      <c r="W873">
        <v>79780</v>
      </c>
    </row>
    <row r="874" spans="1:23" x14ac:dyDescent="0.25">
      <c r="A874">
        <v>76</v>
      </c>
      <c r="B874">
        <v>1710464</v>
      </c>
      <c r="E874" t="s">
        <v>37</v>
      </c>
      <c r="F874">
        <v>76</v>
      </c>
      <c r="G874" t="s">
        <v>1635</v>
      </c>
      <c r="H874">
        <v>3015</v>
      </c>
      <c r="I874">
        <v>10011513</v>
      </c>
      <c r="J874">
        <v>434</v>
      </c>
      <c r="M874">
        <v>250880</v>
      </c>
      <c r="N874" s="6">
        <v>46316</v>
      </c>
      <c r="O874" s="7">
        <v>0.36645833333333333</v>
      </c>
      <c r="P874">
        <v>358819</v>
      </c>
      <c r="Q874" s="6">
        <v>46316</v>
      </c>
      <c r="R874" s="7">
        <v>0.37447916666666664</v>
      </c>
      <c r="S874">
        <v>358825</v>
      </c>
      <c r="T874">
        <v>0</v>
      </c>
      <c r="U874">
        <v>63940</v>
      </c>
      <c r="V874">
        <v>38400</v>
      </c>
      <c r="W874">
        <v>25540</v>
      </c>
    </row>
    <row r="875" spans="1:23" x14ac:dyDescent="0.25">
      <c r="A875">
        <v>508</v>
      </c>
      <c r="B875">
        <v>1709881</v>
      </c>
      <c r="E875" t="s">
        <v>37</v>
      </c>
      <c r="F875">
        <v>508</v>
      </c>
      <c r="G875" t="s">
        <v>1636</v>
      </c>
      <c r="H875">
        <v>2973800</v>
      </c>
      <c r="I875">
        <v>10011414</v>
      </c>
      <c r="J875">
        <v>281</v>
      </c>
      <c r="M875">
        <v>5600000</v>
      </c>
      <c r="N875" s="6">
        <v>46316</v>
      </c>
      <c r="O875" s="7">
        <v>0.36984953703703705</v>
      </c>
      <c r="P875">
        <v>358822</v>
      </c>
      <c r="Q875" s="6">
        <v>46316</v>
      </c>
      <c r="R875" s="7">
        <v>0.38142361111111112</v>
      </c>
      <c r="S875">
        <v>358828</v>
      </c>
      <c r="T875">
        <v>0</v>
      </c>
      <c r="U875">
        <v>93980</v>
      </c>
      <c r="V875">
        <v>32220</v>
      </c>
      <c r="W875">
        <v>61760</v>
      </c>
    </row>
    <row r="876" spans="1:23" x14ac:dyDescent="0.25">
      <c r="A876">
        <v>130</v>
      </c>
      <c r="B876">
        <v>1709886</v>
      </c>
      <c r="E876" t="s">
        <v>37</v>
      </c>
      <c r="F876">
        <v>130</v>
      </c>
      <c r="G876" t="s">
        <v>1637</v>
      </c>
      <c r="H876">
        <v>162277</v>
      </c>
      <c r="I876">
        <v>10011414</v>
      </c>
      <c r="J876">
        <v>281</v>
      </c>
      <c r="M876">
        <v>11200000</v>
      </c>
      <c r="N876" s="6">
        <v>46316</v>
      </c>
      <c r="O876" s="7">
        <v>0.37375000000000003</v>
      </c>
      <c r="P876">
        <v>358824</v>
      </c>
      <c r="Q876" s="6">
        <v>46316</v>
      </c>
      <c r="R876" s="7">
        <v>0.38431712962962961</v>
      </c>
      <c r="S876">
        <v>358830</v>
      </c>
      <c r="T876">
        <v>0</v>
      </c>
      <c r="U876">
        <v>117140</v>
      </c>
      <c r="V876">
        <v>42240</v>
      </c>
      <c r="W876">
        <v>74900</v>
      </c>
    </row>
    <row r="877" spans="1:23" x14ac:dyDescent="0.25">
      <c r="A877">
        <v>126</v>
      </c>
      <c r="B877">
        <v>1709886</v>
      </c>
      <c r="E877" t="s">
        <v>37</v>
      </c>
      <c r="F877">
        <v>126</v>
      </c>
      <c r="G877" t="s">
        <v>1638</v>
      </c>
      <c r="H877">
        <v>162278</v>
      </c>
      <c r="I877">
        <v>10011414</v>
      </c>
      <c r="J877">
        <v>285</v>
      </c>
      <c r="M877">
        <v>11200000</v>
      </c>
      <c r="N877" s="6">
        <v>46316</v>
      </c>
      <c r="O877" s="7">
        <v>0.37688657407407405</v>
      </c>
      <c r="P877">
        <v>358826</v>
      </c>
      <c r="Q877" s="6">
        <v>46316</v>
      </c>
      <c r="R877" s="7">
        <v>0.38589120370370372</v>
      </c>
      <c r="S877">
        <v>358831</v>
      </c>
      <c r="T877">
        <v>0</v>
      </c>
      <c r="U877">
        <v>109760</v>
      </c>
      <c r="V877">
        <v>34360</v>
      </c>
      <c r="W877">
        <v>75400</v>
      </c>
    </row>
    <row r="878" spans="1:23" x14ac:dyDescent="0.25">
      <c r="A878">
        <v>160104</v>
      </c>
      <c r="B878">
        <v>1708018</v>
      </c>
      <c r="E878" t="s">
        <v>37</v>
      </c>
      <c r="F878">
        <v>160104</v>
      </c>
      <c r="G878" t="s">
        <v>1639</v>
      </c>
      <c r="H878">
        <v>2236177</v>
      </c>
      <c r="I878">
        <v>10012170</v>
      </c>
      <c r="J878">
        <v>445</v>
      </c>
      <c r="M878">
        <v>5000000</v>
      </c>
      <c r="N878" s="6">
        <v>46316</v>
      </c>
      <c r="O878" s="7">
        <v>0.38010416666666669</v>
      </c>
      <c r="P878">
        <v>358827</v>
      </c>
      <c r="Q878" s="6">
        <v>46316</v>
      </c>
      <c r="R878" s="7">
        <v>0.38788194444444446</v>
      </c>
      <c r="S878">
        <v>358833</v>
      </c>
      <c r="T878">
        <v>0</v>
      </c>
      <c r="U878">
        <v>77980</v>
      </c>
      <c r="V878">
        <v>32840</v>
      </c>
      <c r="W878">
        <v>45140</v>
      </c>
    </row>
    <row r="879" spans="1:23" x14ac:dyDescent="0.25">
      <c r="A879">
        <v>4632</v>
      </c>
      <c r="B879">
        <v>1709882</v>
      </c>
      <c r="E879" t="s">
        <v>37</v>
      </c>
      <c r="F879">
        <v>4632</v>
      </c>
      <c r="G879" t="s">
        <v>1640</v>
      </c>
      <c r="H879">
        <v>17332681</v>
      </c>
      <c r="I879">
        <v>10011414</v>
      </c>
      <c r="J879">
        <v>286</v>
      </c>
      <c r="M879">
        <v>3360000</v>
      </c>
      <c r="N879" s="6">
        <v>46316</v>
      </c>
      <c r="O879" s="7">
        <v>0.38343749999999999</v>
      </c>
      <c r="P879">
        <v>358829</v>
      </c>
      <c r="Q879" s="6">
        <v>46316</v>
      </c>
      <c r="R879" s="7">
        <v>0.39</v>
      </c>
      <c r="S879">
        <v>358835</v>
      </c>
      <c r="T879">
        <v>0</v>
      </c>
      <c r="U879">
        <v>78860</v>
      </c>
      <c r="V879">
        <v>39980</v>
      </c>
      <c r="W879">
        <v>38880</v>
      </c>
    </row>
    <row r="880" spans="1:23" x14ac:dyDescent="0.25">
      <c r="A880">
        <v>128</v>
      </c>
      <c r="B880">
        <v>1709886</v>
      </c>
      <c r="E880" t="s">
        <v>37</v>
      </c>
      <c r="F880">
        <v>128</v>
      </c>
      <c r="G880" t="s">
        <v>1641</v>
      </c>
      <c r="H880">
        <v>162280</v>
      </c>
      <c r="I880">
        <v>10011414</v>
      </c>
      <c r="J880">
        <v>285</v>
      </c>
      <c r="M880">
        <v>11200000</v>
      </c>
      <c r="N880" s="6">
        <v>46316</v>
      </c>
      <c r="O880" s="7">
        <v>0.38631944444444444</v>
      </c>
      <c r="P880">
        <v>358832</v>
      </c>
      <c r="Q880" s="6">
        <v>46316</v>
      </c>
      <c r="R880" s="7">
        <v>0.39446759259259262</v>
      </c>
      <c r="S880">
        <v>358837</v>
      </c>
      <c r="T880">
        <v>0</v>
      </c>
      <c r="U880">
        <v>111400</v>
      </c>
      <c r="V880">
        <v>36740</v>
      </c>
      <c r="W880">
        <v>74660</v>
      </c>
    </row>
    <row r="881" spans="1:23" x14ac:dyDescent="0.25">
      <c r="A881">
        <v>133</v>
      </c>
      <c r="B881">
        <v>1709881</v>
      </c>
      <c r="E881" t="s">
        <v>37</v>
      </c>
      <c r="F881">
        <v>133</v>
      </c>
      <c r="G881" t="s">
        <v>1642</v>
      </c>
      <c r="H881">
        <v>2974035</v>
      </c>
      <c r="I881">
        <v>10011414</v>
      </c>
      <c r="J881">
        <v>285</v>
      </c>
      <c r="M881">
        <v>5600000</v>
      </c>
      <c r="N881" s="6">
        <v>46316</v>
      </c>
      <c r="O881" s="7">
        <v>0.38921296296296298</v>
      </c>
      <c r="P881">
        <v>358834</v>
      </c>
      <c r="Q881" s="6">
        <v>46316</v>
      </c>
      <c r="R881" s="7">
        <v>0.40082175925925928</v>
      </c>
      <c r="S881">
        <v>358838</v>
      </c>
      <c r="T881">
        <v>0</v>
      </c>
      <c r="U881">
        <v>97280</v>
      </c>
      <c r="V881">
        <v>34260</v>
      </c>
      <c r="W881">
        <v>63020</v>
      </c>
    </row>
    <row r="882" spans="1:23" x14ac:dyDescent="0.25">
      <c r="A882">
        <v>105</v>
      </c>
      <c r="B882">
        <v>1709886</v>
      </c>
      <c r="E882" t="s">
        <v>37</v>
      </c>
      <c r="F882">
        <v>105</v>
      </c>
      <c r="G882" t="s">
        <v>1643</v>
      </c>
      <c r="H882">
        <v>162281</v>
      </c>
      <c r="I882">
        <v>10011414</v>
      </c>
      <c r="J882">
        <v>285</v>
      </c>
      <c r="M882">
        <v>11200000</v>
      </c>
      <c r="N882" s="6">
        <v>46316</v>
      </c>
      <c r="O882" s="7">
        <v>0.39240740740740743</v>
      </c>
      <c r="P882">
        <v>358836</v>
      </c>
      <c r="Q882" s="6">
        <v>46316</v>
      </c>
      <c r="R882" s="7">
        <v>0.4029861111111111</v>
      </c>
      <c r="S882">
        <v>358839</v>
      </c>
      <c r="T882">
        <v>0</v>
      </c>
      <c r="U882">
        <v>79020</v>
      </c>
      <c r="V882">
        <v>37840</v>
      </c>
      <c r="W882">
        <v>41180</v>
      </c>
    </row>
    <row r="883" spans="1:23" x14ac:dyDescent="0.25">
      <c r="A883">
        <v>2023</v>
      </c>
      <c r="B883">
        <v>1708018</v>
      </c>
      <c r="E883" t="s">
        <v>37</v>
      </c>
      <c r="F883">
        <v>2023</v>
      </c>
      <c r="G883" t="s">
        <v>1644</v>
      </c>
      <c r="H883">
        <v>2236184</v>
      </c>
      <c r="I883">
        <v>10012170</v>
      </c>
      <c r="J883">
        <v>445</v>
      </c>
      <c r="M883">
        <v>5000000</v>
      </c>
      <c r="N883" s="6">
        <v>46316</v>
      </c>
      <c r="O883" s="7">
        <v>0.4262037037037037</v>
      </c>
      <c r="P883">
        <v>358840</v>
      </c>
      <c r="Q883" s="6">
        <v>46316</v>
      </c>
      <c r="R883" s="7">
        <v>0.43644675925925924</v>
      </c>
      <c r="S883">
        <v>358842</v>
      </c>
      <c r="T883">
        <v>0</v>
      </c>
      <c r="U883">
        <v>79880</v>
      </c>
      <c r="V883">
        <v>35840</v>
      </c>
      <c r="W883">
        <v>44040</v>
      </c>
    </row>
    <row r="884" spans="1:23" x14ac:dyDescent="0.25">
      <c r="A884">
        <v>161113</v>
      </c>
      <c r="B884">
        <v>1708018</v>
      </c>
      <c r="E884" t="s">
        <v>37</v>
      </c>
      <c r="F884">
        <v>161113</v>
      </c>
      <c r="G884" t="s">
        <v>1645</v>
      </c>
      <c r="H884">
        <v>2236187</v>
      </c>
      <c r="I884">
        <v>10012170</v>
      </c>
      <c r="J884">
        <v>445</v>
      </c>
      <c r="M884">
        <v>5000000</v>
      </c>
      <c r="N884" s="6">
        <v>46316</v>
      </c>
      <c r="O884" s="7">
        <v>0.44636574074074076</v>
      </c>
      <c r="P884">
        <v>358843</v>
      </c>
      <c r="Q884" s="6">
        <v>46316</v>
      </c>
      <c r="R884" s="7">
        <v>0.45421296296296299</v>
      </c>
      <c r="S884">
        <v>358845</v>
      </c>
      <c r="T884">
        <v>0</v>
      </c>
      <c r="U884">
        <v>80100</v>
      </c>
      <c r="V884">
        <v>31620</v>
      </c>
      <c r="W884">
        <v>48480</v>
      </c>
    </row>
    <row r="885" spans="1:23" x14ac:dyDescent="0.25">
      <c r="A885">
        <v>141103</v>
      </c>
      <c r="B885">
        <v>1708018</v>
      </c>
      <c r="E885" t="s">
        <v>37</v>
      </c>
      <c r="F885">
        <v>141103</v>
      </c>
      <c r="G885" t="s">
        <v>1646</v>
      </c>
      <c r="H885">
        <v>2236188</v>
      </c>
      <c r="I885">
        <v>10012170</v>
      </c>
      <c r="J885">
        <v>445</v>
      </c>
      <c r="M885">
        <v>5000000</v>
      </c>
      <c r="N885" s="6">
        <v>46316</v>
      </c>
      <c r="O885" s="7">
        <v>0.45129629629629631</v>
      </c>
      <c r="P885">
        <v>358844</v>
      </c>
      <c r="Q885" s="6">
        <v>46316</v>
      </c>
      <c r="R885" s="7">
        <v>0.46104166666666668</v>
      </c>
      <c r="S885">
        <v>358846</v>
      </c>
      <c r="T885">
        <v>0</v>
      </c>
      <c r="U885">
        <v>79380</v>
      </c>
      <c r="V885">
        <v>32200</v>
      </c>
      <c r="W885">
        <v>47180</v>
      </c>
    </row>
    <row r="886" spans="1:23" x14ac:dyDescent="0.25">
      <c r="A886">
        <v>1</v>
      </c>
      <c r="B886">
        <v>1708018</v>
      </c>
      <c r="E886" t="s">
        <v>37</v>
      </c>
      <c r="F886">
        <v>1</v>
      </c>
      <c r="G886" t="s">
        <v>1647</v>
      </c>
      <c r="H886">
        <v>2236193</v>
      </c>
      <c r="I886">
        <v>10012170</v>
      </c>
      <c r="J886">
        <v>445</v>
      </c>
      <c r="M886">
        <v>5000000</v>
      </c>
      <c r="N886" s="6">
        <v>46316</v>
      </c>
      <c r="O886" s="7">
        <v>0.46937499999999999</v>
      </c>
      <c r="P886">
        <v>358847</v>
      </c>
      <c r="Q886" s="6">
        <v>46316</v>
      </c>
      <c r="R886" s="7">
        <v>0.47973379629629631</v>
      </c>
      <c r="S886">
        <v>358849</v>
      </c>
      <c r="T886">
        <v>0</v>
      </c>
      <c r="U886">
        <v>79700</v>
      </c>
      <c r="V886">
        <v>32820</v>
      </c>
      <c r="W886">
        <v>46880</v>
      </c>
    </row>
    <row r="887" spans="1:23" x14ac:dyDescent="0.25">
      <c r="A887">
        <v>4629</v>
      </c>
      <c r="B887">
        <v>1709882</v>
      </c>
      <c r="E887" t="s">
        <v>37</v>
      </c>
      <c r="F887">
        <v>4629</v>
      </c>
      <c r="G887" t="s">
        <v>1648</v>
      </c>
      <c r="H887">
        <v>17332683</v>
      </c>
      <c r="I887">
        <v>10011414</v>
      </c>
      <c r="J887">
        <v>281</v>
      </c>
      <c r="M887">
        <v>3360000</v>
      </c>
      <c r="N887" s="6">
        <v>46316</v>
      </c>
      <c r="O887" s="7">
        <v>0.47689814814814813</v>
      </c>
      <c r="P887">
        <v>358848</v>
      </c>
      <c r="Q887" s="6">
        <v>46316</v>
      </c>
      <c r="R887" s="7">
        <v>0.48736111111111113</v>
      </c>
      <c r="S887">
        <v>358852</v>
      </c>
      <c r="T887">
        <v>0</v>
      </c>
      <c r="U887">
        <v>78980</v>
      </c>
      <c r="V887">
        <v>40440</v>
      </c>
      <c r="W887">
        <v>38540</v>
      </c>
    </row>
    <row r="888" spans="1:23" x14ac:dyDescent="0.25">
      <c r="A888">
        <v>4627</v>
      </c>
      <c r="B888">
        <v>1709882</v>
      </c>
      <c r="E888" t="s">
        <v>37</v>
      </c>
      <c r="F888">
        <v>4627</v>
      </c>
      <c r="G888" t="s">
        <v>1649</v>
      </c>
      <c r="H888">
        <v>17332682</v>
      </c>
      <c r="I888">
        <v>10011414</v>
      </c>
      <c r="J888">
        <v>282</v>
      </c>
      <c r="M888">
        <v>3360000</v>
      </c>
      <c r="N888" s="6">
        <v>46316</v>
      </c>
      <c r="O888" s="7">
        <v>0.48074074074074075</v>
      </c>
      <c r="P888">
        <v>358850</v>
      </c>
      <c r="Q888" s="6">
        <v>46316</v>
      </c>
      <c r="R888" s="7">
        <v>0.49200231481481482</v>
      </c>
      <c r="S888">
        <v>358860</v>
      </c>
      <c r="T888">
        <v>0</v>
      </c>
      <c r="U888">
        <v>76500</v>
      </c>
      <c r="V888">
        <v>38620</v>
      </c>
      <c r="W888">
        <v>37880</v>
      </c>
    </row>
    <row r="889" spans="1:23" x14ac:dyDescent="0.25">
      <c r="A889">
        <v>1080</v>
      </c>
      <c r="B889">
        <v>1709887</v>
      </c>
      <c r="E889" t="s">
        <v>37</v>
      </c>
      <c r="F889">
        <v>1080</v>
      </c>
      <c r="G889" t="s">
        <v>1650</v>
      </c>
      <c r="H889">
        <v>10213</v>
      </c>
      <c r="I889">
        <v>10011414</v>
      </c>
      <c r="J889">
        <v>285</v>
      </c>
      <c r="M889">
        <v>1120000</v>
      </c>
      <c r="N889" s="6">
        <v>46316</v>
      </c>
      <c r="O889" s="7">
        <v>0.48443287037037036</v>
      </c>
      <c r="P889">
        <v>358851</v>
      </c>
      <c r="Q889" s="6">
        <v>46316</v>
      </c>
      <c r="R889" s="7">
        <v>0.49422453703703706</v>
      </c>
      <c r="S889">
        <v>358861</v>
      </c>
      <c r="T889">
        <v>0</v>
      </c>
      <c r="U889">
        <v>83100</v>
      </c>
      <c r="V889">
        <v>37440</v>
      </c>
      <c r="W889">
        <v>45660</v>
      </c>
    </row>
    <row r="890" spans="1:23" x14ac:dyDescent="0.25">
      <c r="A890">
        <v>44538</v>
      </c>
      <c r="B890">
        <v>1707671</v>
      </c>
      <c r="E890" t="s">
        <v>37</v>
      </c>
      <c r="F890">
        <v>44538</v>
      </c>
      <c r="G890" t="s">
        <v>1651</v>
      </c>
      <c r="H890">
        <v>1100257</v>
      </c>
      <c r="I890">
        <v>10011503</v>
      </c>
      <c r="J890">
        <v>400</v>
      </c>
      <c r="L890" t="s">
        <v>1652</v>
      </c>
      <c r="M890">
        <v>508600</v>
      </c>
      <c r="N890" s="6">
        <v>46316</v>
      </c>
      <c r="O890" s="7">
        <v>0.49633101851851852</v>
      </c>
      <c r="P890">
        <v>358862</v>
      </c>
      <c r="Q890" s="6">
        <v>46316</v>
      </c>
      <c r="R890" s="7">
        <v>0.50111111111111106</v>
      </c>
      <c r="S890">
        <v>358864</v>
      </c>
      <c r="T890">
        <v>0</v>
      </c>
      <c r="U890">
        <v>77460</v>
      </c>
      <c r="V890">
        <v>36700</v>
      </c>
      <c r="W890">
        <v>40760</v>
      </c>
    </row>
    <row r="891" spans="1:23" x14ac:dyDescent="0.25">
      <c r="A891">
        <v>15</v>
      </c>
      <c r="B891">
        <v>1620675</v>
      </c>
      <c r="E891" t="s">
        <v>37</v>
      </c>
      <c r="F891">
        <v>15</v>
      </c>
      <c r="G891" t="s">
        <v>1653</v>
      </c>
      <c r="H891">
        <v>780240</v>
      </c>
      <c r="I891">
        <v>10011660</v>
      </c>
      <c r="J891">
        <v>149</v>
      </c>
      <c r="M891">
        <v>13000000</v>
      </c>
      <c r="N891" s="6">
        <v>46316</v>
      </c>
      <c r="O891" s="7">
        <v>0.48820601851851853</v>
      </c>
      <c r="P891">
        <v>358853</v>
      </c>
      <c r="Q891" s="6">
        <v>46316</v>
      </c>
      <c r="R891" s="7">
        <v>0.51004629629629628</v>
      </c>
      <c r="S891">
        <v>358867</v>
      </c>
      <c r="T891">
        <v>0</v>
      </c>
      <c r="U891">
        <v>79280</v>
      </c>
      <c r="V891">
        <v>38680</v>
      </c>
      <c r="W891">
        <v>40600</v>
      </c>
    </row>
    <row r="892" spans="1:23" x14ac:dyDescent="0.25">
      <c r="A892">
        <v>11</v>
      </c>
      <c r="B892">
        <v>1708018</v>
      </c>
      <c r="E892" t="s">
        <v>37</v>
      </c>
      <c r="F892">
        <v>11</v>
      </c>
      <c r="G892" t="s">
        <v>1654</v>
      </c>
      <c r="H892">
        <v>2236194</v>
      </c>
      <c r="I892">
        <v>10012170</v>
      </c>
      <c r="J892">
        <v>445</v>
      </c>
      <c r="M892">
        <v>5000000</v>
      </c>
      <c r="N892" s="6">
        <v>46316</v>
      </c>
      <c r="O892" s="7">
        <v>0.50487268518518513</v>
      </c>
      <c r="P892">
        <v>358865</v>
      </c>
      <c r="Q892" s="6">
        <v>46316</v>
      </c>
      <c r="R892" s="7">
        <v>0.51218750000000002</v>
      </c>
      <c r="S892">
        <v>358868</v>
      </c>
      <c r="T892">
        <v>0</v>
      </c>
      <c r="U892">
        <v>80020</v>
      </c>
      <c r="V892">
        <v>29900</v>
      </c>
      <c r="W892">
        <v>50120</v>
      </c>
    </row>
    <row r="893" spans="1:23" x14ac:dyDescent="0.25">
      <c r="A893">
        <v>1060</v>
      </c>
      <c r="B893">
        <v>1709887</v>
      </c>
      <c r="E893" t="s">
        <v>37</v>
      </c>
      <c r="F893">
        <v>1060</v>
      </c>
      <c r="G893" t="s">
        <v>1655</v>
      </c>
      <c r="H893">
        <v>10214</v>
      </c>
      <c r="I893">
        <v>10011414</v>
      </c>
      <c r="J893">
        <v>281</v>
      </c>
      <c r="M893">
        <v>1120000</v>
      </c>
      <c r="N893" s="6">
        <v>46316</v>
      </c>
      <c r="O893" s="7">
        <v>0.49734953703703705</v>
      </c>
      <c r="P893">
        <v>358863</v>
      </c>
      <c r="Q893" s="6">
        <v>46316</v>
      </c>
      <c r="R893" s="7">
        <v>0.51646990740740739</v>
      </c>
      <c r="S893">
        <v>358870</v>
      </c>
      <c r="T893">
        <v>0</v>
      </c>
      <c r="U893">
        <v>80520</v>
      </c>
      <c r="V893">
        <v>40140</v>
      </c>
      <c r="W893">
        <v>40380</v>
      </c>
    </row>
    <row r="894" spans="1:23" x14ac:dyDescent="0.25">
      <c r="A894">
        <v>67</v>
      </c>
      <c r="B894">
        <v>1668366</v>
      </c>
      <c r="E894" t="s">
        <v>37</v>
      </c>
      <c r="F894">
        <v>67</v>
      </c>
      <c r="G894" t="s">
        <v>1656</v>
      </c>
      <c r="H894">
        <v>76158</v>
      </c>
      <c r="I894">
        <v>10011425</v>
      </c>
      <c r="J894" t="s">
        <v>324</v>
      </c>
      <c r="M894">
        <v>6720000</v>
      </c>
      <c r="N894" s="6">
        <v>46316</v>
      </c>
      <c r="O894" s="7">
        <v>0.50891203703703702</v>
      </c>
      <c r="P894">
        <v>358866</v>
      </c>
      <c r="Q894" s="6">
        <v>46316</v>
      </c>
      <c r="R894" s="7">
        <v>0.52247685185185189</v>
      </c>
      <c r="S894">
        <v>358872</v>
      </c>
      <c r="T894">
        <v>0</v>
      </c>
      <c r="U894">
        <v>78700</v>
      </c>
      <c r="V894">
        <v>33040</v>
      </c>
      <c r="W894">
        <v>45660</v>
      </c>
    </row>
    <row r="895" spans="1:23" x14ac:dyDescent="0.25">
      <c r="A895">
        <v>151119</v>
      </c>
      <c r="B895">
        <v>1708026</v>
      </c>
      <c r="E895" t="s">
        <v>37</v>
      </c>
      <c r="F895">
        <v>151119</v>
      </c>
      <c r="G895" t="s">
        <v>1657</v>
      </c>
      <c r="H895">
        <v>57674</v>
      </c>
      <c r="I895">
        <v>10012170</v>
      </c>
      <c r="J895">
        <v>449</v>
      </c>
      <c r="M895">
        <v>8000000</v>
      </c>
      <c r="N895" s="6">
        <v>46316</v>
      </c>
      <c r="O895" s="7">
        <v>0.51583333333333337</v>
      </c>
      <c r="P895">
        <v>358869</v>
      </c>
      <c r="Q895" s="6">
        <v>46316</v>
      </c>
      <c r="R895" s="7">
        <v>0.52932870370370366</v>
      </c>
      <c r="S895">
        <v>358875</v>
      </c>
      <c r="T895">
        <v>0</v>
      </c>
      <c r="U895">
        <v>78920</v>
      </c>
      <c r="V895">
        <v>32140</v>
      </c>
      <c r="W895">
        <v>46780</v>
      </c>
    </row>
    <row r="896" spans="1:23" x14ac:dyDescent="0.25">
      <c r="A896">
        <v>22663</v>
      </c>
      <c r="B896">
        <v>1437764</v>
      </c>
      <c r="E896" t="s">
        <v>37</v>
      </c>
      <c r="F896">
        <v>22663</v>
      </c>
      <c r="G896" t="s">
        <v>1658</v>
      </c>
      <c r="H896">
        <v>2643057</v>
      </c>
      <c r="I896">
        <v>10011446</v>
      </c>
      <c r="J896">
        <v>91</v>
      </c>
      <c r="M896">
        <v>99999999</v>
      </c>
      <c r="N896" s="6">
        <v>46316</v>
      </c>
      <c r="O896" s="7">
        <v>0.52787037037037032</v>
      </c>
      <c r="P896">
        <v>358874</v>
      </c>
      <c r="Q896" s="6">
        <v>46316</v>
      </c>
      <c r="R896" s="7">
        <v>0.53415509259259264</v>
      </c>
      <c r="S896">
        <v>358878</v>
      </c>
      <c r="T896">
        <v>0</v>
      </c>
      <c r="U896">
        <v>116040</v>
      </c>
      <c r="V896">
        <v>34800</v>
      </c>
      <c r="W896">
        <v>81240</v>
      </c>
    </row>
    <row r="897" spans="1:23" x14ac:dyDescent="0.25">
      <c r="A897">
        <v>130</v>
      </c>
      <c r="B897">
        <v>1709886</v>
      </c>
      <c r="E897" t="s">
        <v>37</v>
      </c>
      <c r="F897">
        <v>130</v>
      </c>
      <c r="G897" t="s">
        <v>1659</v>
      </c>
      <c r="H897">
        <v>162296</v>
      </c>
      <c r="I897">
        <v>10011414</v>
      </c>
      <c r="J897">
        <v>282</v>
      </c>
      <c r="M897">
        <v>11200000</v>
      </c>
      <c r="N897" s="6">
        <v>46316</v>
      </c>
      <c r="O897" s="7">
        <v>0.52434027777777781</v>
      </c>
      <c r="P897">
        <v>358873</v>
      </c>
      <c r="Q897" s="6">
        <v>46316</v>
      </c>
      <c r="R897" s="7">
        <v>0.53693287037037041</v>
      </c>
      <c r="S897">
        <v>358880</v>
      </c>
      <c r="T897">
        <v>0</v>
      </c>
      <c r="U897">
        <v>117840</v>
      </c>
      <c r="V897">
        <v>42000</v>
      </c>
      <c r="W897">
        <v>75840</v>
      </c>
    </row>
    <row r="898" spans="1:23" x14ac:dyDescent="0.25">
      <c r="A898">
        <v>22661</v>
      </c>
      <c r="B898">
        <v>1437764</v>
      </c>
      <c r="E898" t="s">
        <v>37</v>
      </c>
      <c r="F898">
        <v>22661</v>
      </c>
      <c r="G898" t="s">
        <v>1660</v>
      </c>
      <c r="H898">
        <v>2643055</v>
      </c>
      <c r="I898">
        <v>10011446</v>
      </c>
      <c r="J898">
        <v>95</v>
      </c>
      <c r="M898">
        <v>99999999</v>
      </c>
      <c r="N898" s="6">
        <v>46316</v>
      </c>
      <c r="O898" s="7">
        <v>0.520625</v>
      </c>
      <c r="P898">
        <v>358871</v>
      </c>
      <c r="Q898" s="6">
        <v>46316</v>
      </c>
      <c r="R898" s="7">
        <v>0.53895833333333332</v>
      </c>
      <c r="S898">
        <v>358882</v>
      </c>
      <c r="T898">
        <v>0</v>
      </c>
      <c r="U898">
        <v>116420</v>
      </c>
      <c r="V898">
        <v>35220</v>
      </c>
      <c r="W898">
        <v>81200</v>
      </c>
    </row>
    <row r="899" spans="1:23" x14ac:dyDescent="0.25">
      <c r="A899">
        <v>126</v>
      </c>
      <c r="B899">
        <v>1709886</v>
      </c>
      <c r="E899" t="s">
        <v>37</v>
      </c>
      <c r="F899">
        <v>126</v>
      </c>
      <c r="G899" t="s">
        <v>1661</v>
      </c>
      <c r="H899">
        <v>162297</v>
      </c>
      <c r="I899">
        <v>10011414</v>
      </c>
      <c r="J899">
        <v>285</v>
      </c>
      <c r="M899">
        <v>11200000</v>
      </c>
      <c r="N899" s="6">
        <v>46316</v>
      </c>
      <c r="O899" s="7">
        <v>0.53033564814814815</v>
      </c>
      <c r="P899">
        <v>358876</v>
      </c>
      <c r="Q899" s="6">
        <v>46316</v>
      </c>
      <c r="R899" s="7">
        <v>0.54123842592592597</v>
      </c>
      <c r="S899">
        <v>358884</v>
      </c>
      <c r="T899">
        <v>0</v>
      </c>
      <c r="U899">
        <v>109540</v>
      </c>
      <c r="V899">
        <v>34120</v>
      </c>
      <c r="W899">
        <v>75420</v>
      </c>
    </row>
    <row r="900" spans="1:23" x14ac:dyDescent="0.25">
      <c r="A900">
        <v>77</v>
      </c>
      <c r="B900">
        <v>1325984</v>
      </c>
      <c r="E900" t="s">
        <v>37</v>
      </c>
      <c r="F900">
        <v>77</v>
      </c>
      <c r="G900" t="s">
        <v>1662</v>
      </c>
      <c r="H900">
        <v>102120261</v>
      </c>
      <c r="I900">
        <v>10011531</v>
      </c>
      <c r="J900" t="s">
        <v>495</v>
      </c>
      <c r="M900">
        <v>99999999</v>
      </c>
      <c r="N900" s="6">
        <v>46316</v>
      </c>
      <c r="O900" s="7">
        <v>0.43011574074074072</v>
      </c>
      <c r="P900">
        <v>358841</v>
      </c>
      <c r="Q900" s="6">
        <v>46316</v>
      </c>
      <c r="R900" s="7">
        <v>0.54260416666666667</v>
      </c>
      <c r="S900">
        <v>358885</v>
      </c>
      <c r="T900">
        <v>0</v>
      </c>
      <c r="U900">
        <v>68120</v>
      </c>
      <c r="V900">
        <v>38740</v>
      </c>
      <c r="W900">
        <v>29380</v>
      </c>
    </row>
    <row r="901" spans="1:23" x14ac:dyDescent="0.25">
      <c r="A901">
        <v>76</v>
      </c>
      <c r="B901">
        <v>1710464</v>
      </c>
      <c r="E901" t="s">
        <v>37</v>
      </c>
      <c r="F901">
        <v>76</v>
      </c>
      <c r="G901" t="s">
        <v>1663</v>
      </c>
      <c r="H901">
        <v>3016</v>
      </c>
      <c r="I901">
        <v>10011513</v>
      </c>
      <c r="J901">
        <v>431</v>
      </c>
      <c r="M901">
        <v>250880</v>
      </c>
      <c r="N901" s="6">
        <v>46316</v>
      </c>
      <c r="O901" s="7">
        <v>0.53356481481481477</v>
      </c>
      <c r="P901">
        <v>358877</v>
      </c>
      <c r="Q901" s="6">
        <v>46316</v>
      </c>
      <c r="R901" s="7">
        <v>0.54623842592592597</v>
      </c>
      <c r="S901">
        <v>358887</v>
      </c>
      <c r="T901">
        <v>0</v>
      </c>
      <c r="U901">
        <v>63200</v>
      </c>
      <c r="V901">
        <v>37520</v>
      </c>
      <c r="W901">
        <v>25680</v>
      </c>
    </row>
    <row r="902" spans="1:23" x14ac:dyDescent="0.25">
      <c r="A902">
        <v>102</v>
      </c>
      <c r="B902">
        <v>1708026</v>
      </c>
      <c r="E902" t="s">
        <v>37</v>
      </c>
      <c r="F902">
        <v>102</v>
      </c>
      <c r="G902" t="s">
        <v>1664</v>
      </c>
      <c r="H902">
        <v>57673</v>
      </c>
      <c r="I902">
        <v>10012170</v>
      </c>
      <c r="J902">
        <v>449</v>
      </c>
      <c r="M902">
        <v>8000000</v>
      </c>
      <c r="N902" s="6">
        <v>46316</v>
      </c>
      <c r="O902" s="7">
        <v>0.53601851851851856</v>
      </c>
      <c r="P902">
        <v>358879</v>
      </c>
      <c r="Q902" s="6">
        <v>46316</v>
      </c>
      <c r="R902" s="7">
        <v>0.54796296296296299</v>
      </c>
      <c r="S902">
        <v>358888</v>
      </c>
      <c r="T902">
        <v>0</v>
      </c>
      <c r="U902">
        <v>80280</v>
      </c>
      <c r="V902">
        <v>33440</v>
      </c>
      <c r="W902">
        <v>46840</v>
      </c>
    </row>
    <row r="903" spans="1:23" x14ac:dyDescent="0.25">
      <c r="A903">
        <v>128</v>
      </c>
      <c r="B903">
        <v>1709886</v>
      </c>
      <c r="E903" t="s">
        <v>37</v>
      </c>
      <c r="F903">
        <v>128</v>
      </c>
      <c r="G903" t="s">
        <v>1665</v>
      </c>
      <c r="H903">
        <v>162298</v>
      </c>
      <c r="I903">
        <v>10011414</v>
      </c>
      <c r="J903">
        <v>285</v>
      </c>
      <c r="M903">
        <v>11200000</v>
      </c>
      <c r="N903" s="6">
        <v>46316</v>
      </c>
      <c r="O903" s="7">
        <v>0.53849537037037032</v>
      </c>
      <c r="P903">
        <v>358881</v>
      </c>
      <c r="Q903" s="6">
        <v>46316</v>
      </c>
      <c r="R903" s="7">
        <v>0.55087962962962966</v>
      </c>
      <c r="S903">
        <v>358890</v>
      </c>
      <c r="T903">
        <v>0</v>
      </c>
      <c r="U903">
        <v>112640</v>
      </c>
      <c r="V903">
        <v>36480</v>
      </c>
      <c r="W903">
        <v>76160</v>
      </c>
    </row>
    <row r="904" spans="1:23" x14ac:dyDescent="0.25">
      <c r="A904">
        <v>105</v>
      </c>
      <c r="B904">
        <v>1709886</v>
      </c>
      <c r="E904" t="s">
        <v>37</v>
      </c>
      <c r="F904">
        <v>105</v>
      </c>
      <c r="G904" t="s">
        <v>1666</v>
      </c>
      <c r="H904">
        <v>162299</v>
      </c>
      <c r="I904">
        <v>10011414</v>
      </c>
      <c r="J904">
        <v>285</v>
      </c>
      <c r="M904">
        <v>11200000</v>
      </c>
      <c r="N904" s="6">
        <v>46316</v>
      </c>
      <c r="O904" s="7">
        <v>0.54078703703703701</v>
      </c>
      <c r="P904">
        <v>358883</v>
      </c>
      <c r="Q904" s="6">
        <v>46316</v>
      </c>
      <c r="R904" s="7">
        <v>0.55365740740740743</v>
      </c>
      <c r="S904">
        <v>358892</v>
      </c>
      <c r="T904">
        <v>0</v>
      </c>
      <c r="U904">
        <v>80200</v>
      </c>
      <c r="V904">
        <v>37620</v>
      </c>
      <c r="W904">
        <v>42580</v>
      </c>
    </row>
    <row r="905" spans="1:23" x14ac:dyDescent="0.25">
      <c r="A905">
        <v>19</v>
      </c>
      <c r="B905">
        <v>1709886</v>
      </c>
      <c r="E905" t="s">
        <v>37</v>
      </c>
      <c r="F905">
        <v>19</v>
      </c>
      <c r="G905" t="s">
        <v>1667</v>
      </c>
      <c r="H905">
        <v>162300</v>
      </c>
      <c r="I905">
        <v>10011414</v>
      </c>
      <c r="J905">
        <v>281</v>
      </c>
      <c r="M905">
        <v>11200000</v>
      </c>
      <c r="N905" s="6">
        <v>46316</v>
      </c>
      <c r="O905" s="7">
        <v>0.54864583333333339</v>
      </c>
      <c r="P905">
        <v>358889</v>
      </c>
      <c r="Q905" s="6">
        <v>46316</v>
      </c>
      <c r="R905" s="7">
        <v>0.55631944444444448</v>
      </c>
      <c r="S905">
        <v>358893</v>
      </c>
      <c r="T905">
        <v>0</v>
      </c>
      <c r="U905">
        <v>96500</v>
      </c>
      <c r="V905">
        <v>34280</v>
      </c>
      <c r="W905">
        <v>62220</v>
      </c>
    </row>
    <row r="906" spans="1:23" x14ac:dyDescent="0.25">
      <c r="A906">
        <v>508</v>
      </c>
      <c r="B906">
        <v>1709881</v>
      </c>
      <c r="E906" t="s">
        <v>37</v>
      </c>
      <c r="F906">
        <v>508</v>
      </c>
      <c r="G906" t="s">
        <v>1668</v>
      </c>
      <c r="H906">
        <v>2976929</v>
      </c>
      <c r="I906">
        <v>10011414</v>
      </c>
      <c r="J906">
        <v>282</v>
      </c>
      <c r="M906">
        <v>5600000</v>
      </c>
      <c r="N906" s="6">
        <v>46316</v>
      </c>
      <c r="O906" s="7">
        <v>0.54329861111111111</v>
      </c>
      <c r="P906">
        <v>358886</v>
      </c>
      <c r="Q906" s="6">
        <v>46316</v>
      </c>
      <c r="R906" s="7">
        <v>0.55923611111111116</v>
      </c>
      <c r="S906">
        <v>358894</v>
      </c>
      <c r="T906">
        <v>0</v>
      </c>
      <c r="U906">
        <v>94040</v>
      </c>
      <c r="V906">
        <v>32060</v>
      </c>
      <c r="W906">
        <v>61980</v>
      </c>
    </row>
    <row r="907" spans="1:23" x14ac:dyDescent="0.25">
      <c r="A907">
        <v>22608</v>
      </c>
      <c r="B907">
        <v>1437764</v>
      </c>
      <c r="E907" t="s">
        <v>37</v>
      </c>
      <c r="F907">
        <v>22608</v>
      </c>
      <c r="G907" t="s">
        <v>1669</v>
      </c>
      <c r="H907">
        <v>2643056</v>
      </c>
      <c r="I907">
        <v>10011446</v>
      </c>
      <c r="J907">
        <v>91</v>
      </c>
      <c r="M907">
        <v>99999999</v>
      </c>
      <c r="N907" s="6">
        <v>46316</v>
      </c>
      <c r="O907" s="7">
        <v>0.55166666666666664</v>
      </c>
      <c r="P907">
        <v>358891</v>
      </c>
      <c r="Q907" s="6">
        <v>46316</v>
      </c>
      <c r="R907" s="7">
        <v>0.56174768518518514</v>
      </c>
      <c r="S907">
        <v>358896</v>
      </c>
      <c r="T907">
        <v>0</v>
      </c>
      <c r="U907">
        <v>115340</v>
      </c>
      <c r="V907">
        <v>34720</v>
      </c>
      <c r="W907">
        <v>80620</v>
      </c>
    </row>
    <row r="908" spans="1:23" x14ac:dyDescent="0.25">
      <c r="A908">
        <v>161105</v>
      </c>
      <c r="B908">
        <v>1708018</v>
      </c>
      <c r="E908" t="s">
        <v>37</v>
      </c>
      <c r="F908">
        <v>161105</v>
      </c>
      <c r="G908" t="s">
        <v>1670</v>
      </c>
      <c r="H908">
        <v>2236197</v>
      </c>
      <c r="I908">
        <v>10012170</v>
      </c>
      <c r="J908">
        <v>445</v>
      </c>
      <c r="M908">
        <v>5000000</v>
      </c>
      <c r="N908" s="6">
        <v>46316</v>
      </c>
      <c r="O908" s="7">
        <v>0.55979166666666669</v>
      </c>
      <c r="P908">
        <v>358895</v>
      </c>
      <c r="Q908" s="6">
        <v>46316</v>
      </c>
      <c r="R908" s="7">
        <v>0.56837962962962962</v>
      </c>
      <c r="S908">
        <v>358898</v>
      </c>
      <c r="T908">
        <v>0</v>
      </c>
      <c r="U908">
        <v>80160</v>
      </c>
      <c r="V908">
        <v>32640</v>
      </c>
      <c r="W908">
        <v>47520</v>
      </c>
    </row>
    <row r="909" spans="1:23" x14ac:dyDescent="0.25">
      <c r="A909">
        <v>10</v>
      </c>
      <c r="B909">
        <v>1702483</v>
      </c>
      <c r="E909" t="s">
        <v>37</v>
      </c>
      <c r="F909">
        <v>10</v>
      </c>
      <c r="G909" t="s">
        <v>1671</v>
      </c>
      <c r="H909">
        <v>1094194</v>
      </c>
      <c r="I909">
        <v>10011513</v>
      </c>
      <c r="J909">
        <v>431</v>
      </c>
      <c r="M909">
        <v>560000</v>
      </c>
      <c r="N909" s="6">
        <v>46316</v>
      </c>
      <c r="O909" s="7">
        <v>0.57421296296296298</v>
      </c>
      <c r="P909">
        <v>358899</v>
      </c>
      <c r="Q909" s="6">
        <v>46316</v>
      </c>
      <c r="R909" s="7">
        <v>0.58334490740740741</v>
      </c>
      <c r="S909">
        <v>358902</v>
      </c>
      <c r="T909">
        <v>0</v>
      </c>
      <c r="U909">
        <v>74420</v>
      </c>
      <c r="V909">
        <v>37980</v>
      </c>
      <c r="W909">
        <v>36440</v>
      </c>
    </row>
    <row r="910" spans="1:23" x14ac:dyDescent="0.25">
      <c r="A910">
        <v>22690</v>
      </c>
      <c r="B910">
        <v>1437764</v>
      </c>
      <c r="E910" t="s">
        <v>37</v>
      </c>
      <c r="F910">
        <v>22690</v>
      </c>
      <c r="G910" t="s">
        <v>1672</v>
      </c>
      <c r="H910">
        <v>2643046</v>
      </c>
      <c r="I910">
        <v>10011446</v>
      </c>
      <c r="J910">
        <v>91</v>
      </c>
      <c r="M910">
        <v>99999999</v>
      </c>
      <c r="N910" s="6">
        <v>46316</v>
      </c>
      <c r="O910" s="7">
        <v>0.57804398148148151</v>
      </c>
      <c r="P910">
        <v>358900</v>
      </c>
      <c r="Q910" s="6">
        <v>46316</v>
      </c>
      <c r="R910" s="7">
        <v>0.58813657407407405</v>
      </c>
      <c r="S910">
        <v>358904</v>
      </c>
      <c r="T910">
        <v>0</v>
      </c>
      <c r="U910">
        <v>115460</v>
      </c>
      <c r="V910">
        <v>35420</v>
      </c>
      <c r="W910">
        <v>80040</v>
      </c>
    </row>
    <row r="911" spans="1:23" x14ac:dyDescent="0.25">
      <c r="A911">
        <v>133</v>
      </c>
      <c r="B911">
        <v>1709881</v>
      </c>
      <c r="E911" t="s">
        <v>37</v>
      </c>
      <c r="F911">
        <v>133</v>
      </c>
      <c r="G911" t="s">
        <v>1673</v>
      </c>
      <c r="H911">
        <v>2979118</v>
      </c>
      <c r="I911">
        <v>10011414</v>
      </c>
      <c r="J911">
        <v>281</v>
      </c>
      <c r="M911">
        <v>5600000</v>
      </c>
      <c r="N911" s="6">
        <v>46316</v>
      </c>
      <c r="O911" s="7">
        <v>0.58152777777777775</v>
      </c>
      <c r="P911">
        <v>358901</v>
      </c>
      <c r="Q911" s="6">
        <v>46316</v>
      </c>
      <c r="R911" s="7">
        <v>0.59155092592592595</v>
      </c>
      <c r="S911">
        <v>358907</v>
      </c>
      <c r="T911">
        <v>0</v>
      </c>
      <c r="U911">
        <v>94840</v>
      </c>
      <c r="V911">
        <v>34060</v>
      </c>
      <c r="W911">
        <v>60780</v>
      </c>
    </row>
    <row r="912" spans="1:23" x14ac:dyDescent="0.25">
      <c r="A912">
        <v>22632</v>
      </c>
      <c r="B912">
        <v>1437764</v>
      </c>
      <c r="E912" t="s">
        <v>37</v>
      </c>
      <c r="F912">
        <v>22632</v>
      </c>
      <c r="G912" t="s">
        <v>1674</v>
      </c>
      <c r="H912">
        <v>2643047</v>
      </c>
      <c r="I912">
        <v>10011446</v>
      </c>
      <c r="J912">
        <v>98</v>
      </c>
      <c r="M912">
        <v>99999999</v>
      </c>
      <c r="N912" s="6">
        <v>46316</v>
      </c>
      <c r="O912" s="7">
        <v>0.58460648148148153</v>
      </c>
      <c r="P912">
        <v>358903</v>
      </c>
      <c r="Q912" s="6">
        <v>46316</v>
      </c>
      <c r="R912" s="7">
        <v>0.59723379629629625</v>
      </c>
      <c r="S912">
        <v>358908</v>
      </c>
      <c r="T912">
        <v>0</v>
      </c>
      <c r="U912">
        <v>111360</v>
      </c>
      <c r="V912">
        <v>34720</v>
      </c>
      <c r="W912">
        <v>76640</v>
      </c>
    </row>
    <row r="913" spans="1:23" x14ac:dyDescent="0.25">
      <c r="A913">
        <v>161114</v>
      </c>
      <c r="B913">
        <v>1708026</v>
      </c>
      <c r="E913" t="s">
        <v>37</v>
      </c>
      <c r="F913">
        <v>161114</v>
      </c>
      <c r="G913" t="s">
        <v>1675</v>
      </c>
      <c r="H913">
        <v>57675</v>
      </c>
      <c r="I913">
        <v>10012170</v>
      </c>
      <c r="J913">
        <v>449</v>
      </c>
      <c r="M913">
        <v>8000000</v>
      </c>
      <c r="N913" s="6">
        <v>46316</v>
      </c>
      <c r="O913" s="7">
        <v>0.58984953703703702</v>
      </c>
      <c r="P913">
        <v>358905</v>
      </c>
      <c r="Q913" s="6">
        <v>46316</v>
      </c>
      <c r="R913" s="7">
        <v>0.59942129629629626</v>
      </c>
      <c r="S913">
        <v>358909</v>
      </c>
      <c r="T913">
        <v>0</v>
      </c>
      <c r="U913">
        <v>79200</v>
      </c>
      <c r="V913">
        <v>32220</v>
      </c>
      <c r="W913">
        <v>46980</v>
      </c>
    </row>
    <row r="914" spans="1:23" x14ac:dyDescent="0.25">
      <c r="A914">
        <v>11578</v>
      </c>
      <c r="B914">
        <v>1435221</v>
      </c>
      <c r="E914" t="s">
        <v>37</v>
      </c>
      <c r="F914">
        <v>11578</v>
      </c>
      <c r="G914" t="s">
        <v>1676</v>
      </c>
      <c r="H914">
        <v>925</v>
      </c>
      <c r="I914">
        <v>10011503</v>
      </c>
      <c r="J914" t="s">
        <v>1677</v>
      </c>
      <c r="L914" t="s">
        <v>1678</v>
      </c>
      <c r="M914">
        <v>99999999</v>
      </c>
      <c r="N914" s="6">
        <v>46316</v>
      </c>
      <c r="O914" s="7">
        <v>0.56733796296296302</v>
      </c>
      <c r="P914">
        <v>358897</v>
      </c>
      <c r="Q914" s="6">
        <v>46316</v>
      </c>
      <c r="R914" s="7">
        <v>0.61457175925925922</v>
      </c>
      <c r="S914">
        <v>358911</v>
      </c>
      <c r="T914">
        <v>0</v>
      </c>
      <c r="U914">
        <v>77020</v>
      </c>
      <c r="V914">
        <v>31620</v>
      </c>
      <c r="W914">
        <v>45400</v>
      </c>
    </row>
    <row r="915" spans="1:23" x14ac:dyDescent="0.25">
      <c r="A915">
        <v>22602</v>
      </c>
      <c r="B915">
        <v>1437764</v>
      </c>
      <c r="E915" t="s">
        <v>37</v>
      </c>
      <c r="F915">
        <v>22602</v>
      </c>
      <c r="G915" t="s">
        <v>1679</v>
      </c>
      <c r="H915">
        <v>2643052</v>
      </c>
      <c r="I915">
        <v>10011446</v>
      </c>
      <c r="J915">
        <v>98</v>
      </c>
      <c r="M915">
        <v>99999999</v>
      </c>
      <c r="N915" s="6">
        <v>46316</v>
      </c>
      <c r="O915" s="7">
        <v>0.61570601851851847</v>
      </c>
      <c r="P915">
        <v>358912</v>
      </c>
      <c r="Q915" s="6">
        <v>46316</v>
      </c>
      <c r="R915" s="7">
        <v>0.62651620370370376</v>
      </c>
      <c r="S915">
        <v>358914</v>
      </c>
      <c r="T915">
        <v>0</v>
      </c>
      <c r="U915">
        <v>119020</v>
      </c>
      <c r="V915">
        <v>34840</v>
      </c>
      <c r="W915">
        <v>84180</v>
      </c>
    </row>
    <row r="916" spans="1:23" x14ac:dyDescent="0.25">
      <c r="A916">
        <v>967</v>
      </c>
      <c r="B916">
        <v>1708026</v>
      </c>
      <c r="E916" t="s">
        <v>37</v>
      </c>
      <c r="F916">
        <v>967</v>
      </c>
      <c r="G916" t="s">
        <v>1680</v>
      </c>
      <c r="H916">
        <v>57677</v>
      </c>
      <c r="I916">
        <v>10012170</v>
      </c>
      <c r="J916">
        <v>449</v>
      </c>
      <c r="M916">
        <v>8000000</v>
      </c>
      <c r="N916" s="6">
        <v>46316</v>
      </c>
      <c r="O916" s="7">
        <v>0.61949074074074073</v>
      </c>
      <c r="P916">
        <v>358913</v>
      </c>
      <c r="Q916" s="6">
        <v>46316</v>
      </c>
      <c r="R916" s="7">
        <v>0.62811342592592589</v>
      </c>
      <c r="S916">
        <v>358915</v>
      </c>
      <c r="T916">
        <v>0</v>
      </c>
      <c r="U916">
        <v>79660</v>
      </c>
      <c r="V916">
        <v>30280</v>
      </c>
      <c r="W916">
        <v>49380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7"/>
  <sheetViews>
    <sheetView tabSelected="1" workbookViewId="0">
      <selection activeCell="J6" sqref="J6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46314</v>
      </c>
      <c r="B4">
        <v>11050</v>
      </c>
      <c r="C4" t="s">
        <v>1687</v>
      </c>
      <c r="D4">
        <v>321</v>
      </c>
      <c r="E4">
        <v>5.5250000000000004</v>
      </c>
      <c r="F4">
        <v>5</v>
      </c>
      <c r="G4">
        <v>0</v>
      </c>
    </row>
    <row r="5" spans="1:7" x14ac:dyDescent="0.25">
      <c r="A5" s="6">
        <v>46314</v>
      </c>
      <c r="B5">
        <v>18150</v>
      </c>
      <c r="C5" t="s">
        <v>1688</v>
      </c>
      <c r="D5">
        <v>622</v>
      </c>
      <c r="E5">
        <v>9.0749999999999904</v>
      </c>
      <c r="F5">
        <v>5</v>
      </c>
      <c r="G5">
        <v>45.375</v>
      </c>
    </row>
    <row r="6" spans="1:7" x14ac:dyDescent="0.25">
      <c r="A6" s="6">
        <v>46314</v>
      </c>
      <c r="B6">
        <v>4600</v>
      </c>
      <c r="C6" t="s">
        <v>1689</v>
      </c>
      <c r="D6" t="s">
        <v>1690</v>
      </c>
      <c r="E6">
        <v>2.2999999999999901</v>
      </c>
      <c r="F6">
        <v>6</v>
      </c>
      <c r="G6">
        <v>13.799999999999899</v>
      </c>
    </row>
    <row r="7" spans="1:7" x14ac:dyDescent="0.25">
      <c r="A7" s="6">
        <v>46314</v>
      </c>
      <c r="B7">
        <v>44200</v>
      </c>
      <c r="C7" t="s">
        <v>1691</v>
      </c>
      <c r="D7">
        <v>321</v>
      </c>
      <c r="E7">
        <v>22.1</v>
      </c>
      <c r="F7">
        <v>1</v>
      </c>
      <c r="G7">
        <v>22.1</v>
      </c>
    </row>
    <row r="8" spans="1:7" x14ac:dyDescent="0.25">
      <c r="A8" s="6">
        <v>46317</v>
      </c>
      <c r="B8">
        <v>16400</v>
      </c>
      <c r="C8" t="s">
        <v>1692</v>
      </c>
      <c r="D8">
        <v>260</v>
      </c>
      <c r="E8">
        <v>8.1999999999999904</v>
      </c>
      <c r="F8">
        <v>4</v>
      </c>
      <c r="G8">
        <v>32.799999999999898</v>
      </c>
    </row>
    <row r="9" spans="1:7" x14ac:dyDescent="0.25">
      <c r="A9" s="6">
        <v>46317</v>
      </c>
      <c r="B9">
        <v>30450</v>
      </c>
      <c r="C9" t="s">
        <v>1693</v>
      </c>
      <c r="D9" t="s">
        <v>1694</v>
      </c>
      <c r="E9">
        <v>15.225</v>
      </c>
      <c r="F9">
        <v>4</v>
      </c>
      <c r="G9">
        <v>60.9</v>
      </c>
    </row>
    <row r="10" spans="1:7" x14ac:dyDescent="0.25">
      <c r="A10" s="6">
        <v>46317</v>
      </c>
      <c r="B10">
        <v>9350</v>
      </c>
      <c r="C10" t="s">
        <v>532</v>
      </c>
      <c r="D10">
        <v>591</v>
      </c>
      <c r="E10">
        <v>4.6749999999999901</v>
      </c>
      <c r="F10">
        <v>2</v>
      </c>
      <c r="G10">
        <v>9.35</v>
      </c>
    </row>
    <row r="11" spans="1:7" x14ac:dyDescent="0.25">
      <c r="A11" s="6">
        <v>46301</v>
      </c>
      <c r="B11">
        <v>16350</v>
      </c>
      <c r="C11" t="s">
        <v>101</v>
      </c>
      <c r="D11">
        <v>384</v>
      </c>
      <c r="E11">
        <v>8.1750000000000007</v>
      </c>
      <c r="F11">
        <v>5</v>
      </c>
      <c r="G11">
        <v>40.875</v>
      </c>
    </row>
    <row r="12" spans="1:7" x14ac:dyDescent="0.25">
      <c r="A12" s="6">
        <v>46301</v>
      </c>
      <c r="B12">
        <v>65150</v>
      </c>
      <c r="C12" t="s">
        <v>531</v>
      </c>
      <c r="D12">
        <v>149</v>
      </c>
      <c r="E12">
        <v>32.575000000000003</v>
      </c>
      <c r="F12">
        <v>2</v>
      </c>
      <c r="G12">
        <v>65.150000000000006</v>
      </c>
    </row>
    <row r="13" spans="1:7" x14ac:dyDescent="0.25">
      <c r="A13" s="6">
        <v>46301</v>
      </c>
      <c r="B13">
        <v>15050</v>
      </c>
      <c r="C13" t="s">
        <v>532</v>
      </c>
      <c r="D13">
        <v>952</v>
      </c>
      <c r="E13">
        <v>7.5250000000000004</v>
      </c>
      <c r="F13">
        <v>2</v>
      </c>
      <c r="G13">
        <v>15.05</v>
      </c>
    </row>
    <row r="14" spans="1:7" x14ac:dyDescent="0.25">
      <c r="A14" s="6">
        <v>46304</v>
      </c>
      <c r="B14">
        <v>44900</v>
      </c>
      <c r="C14" t="s">
        <v>532</v>
      </c>
      <c r="D14">
        <v>952</v>
      </c>
      <c r="E14">
        <v>22.45</v>
      </c>
      <c r="F14">
        <v>3</v>
      </c>
      <c r="G14">
        <v>67.349999999999895</v>
      </c>
    </row>
    <row r="15" spans="1:7" x14ac:dyDescent="0.25">
      <c r="A15" s="6">
        <v>46304</v>
      </c>
      <c r="B15">
        <v>10950</v>
      </c>
      <c r="C15" t="s">
        <v>531</v>
      </c>
      <c r="D15">
        <v>149</v>
      </c>
      <c r="E15">
        <v>5.4749999999999899</v>
      </c>
      <c r="F15">
        <v>2</v>
      </c>
      <c r="G15">
        <v>10.95</v>
      </c>
    </row>
    <row r="17" spans="5:7" x14ac:dyDescent="0.25">
      <c r="E17">
        <f>SUM(E2:E15)</f>
        <v>173.47499999999994</v>
      </c>
      <c r="G17">
        <f>SUM(G2:G15)</f>
        <v>474.22499999999968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8"/>
  <sheetViews>
    <sheetView zoomScaleNormal="100" workbookViewId="0">
      <selection activeCell="E14" sqref="E1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3" t="s">
        <v>25</v>
      </c>
      <c r="B1" s="44"/>
      <c r="C1" s="45"/>
      <c r="I1" s="46" t="s">
        <v>24</v>
      </c>
      <c r="J1" s="46"/>
      <c r="K1" s="46"/>
      <c r="L1" s="46"/>
      <c r="M1" s="47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7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1668373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  <row r="73" spans="1:12" x14ac:dyDescent="0.25">
      <c r="A73" s="8" t="s">
        <v>1578</v>
      </c>
      <c r="B73" s="9">
        <v>1326018</v>
      </c>
      <c r="C73" s="10" t="s">
        <v>34</v>
      </c>
      <c r="D73" s="9">
        <v>10011503</v>
      </c>
      <c r="E73" s="10" t="s">
        <v>29</v>
      </c>
      <c r="F73" s="11">
        <v>239100</v>
      </c>
      <c r="G73" s="11">
        <v>64400</v>
      </c>
      <c r="H73" s="11">
        <v>174700</v>
      </c>
      <c r="I73" s="12">
        <v>239300</v>
      </c>
      <c r="J73" s="13">
        <v>63400</v>
      </c>
      <c r="K73" s="14">
        <v>400</v>
      </c>
      <c r="L73" s="15" t="s">
        <v>351</v>
      </c>
    </row>
    <row r="74" spans="1:12" x14ac:dyDescent="0.25">
      <c r="A74" s="16"/>
      <c r="B74" s="17"/>
      <c r="C74" s="18" t="s">
        <v>26</v>
      </c>
      <c r="D74" s="17"/>
      <c r="E74" s="17"/>
      <c r="F74" s="17"/>
      <c r="G74" s="17"/>
      <c r="H74" s="17"/>
      <c r="I74" s="19"/>
      <c r="J74" s="17"/>
      <c r="K74" s="19"/>
      <c r="L74" s="20" t="s">
        <v>1681</v>
      </c>
    </row>
    <row r="75" spans="1:12" x14ac:dyDescent="0.25">
      <c r="A75" s="28" t="s">
        <v>1579</v>
      </c>
      <c r="B75" s="29">
        <v>1326015</v>
      </c>
      <c r="C75" s="30" t="s">
        <v>34</v>
      </c>
      <c r="D75" s="29">
        <v>10011558</v>
      </c>
      <c r="E75" s="30" t="s">
        <v>35</v>
      </c>
      <c r="F75" s="31">
        <v>249400</v>
      </c>
      <c r="G75" s="31">
        <v>62500</v>
      </c>
      <c r="H75" s="31">
        <v>186900</v>
      </c>
      <c r="I75" s="38">
        <v>250050</v>
      </c>
      <c r="J75" s="31"/>
      <c r="K75" s="32" t="s">
        <v>1682</v>
      </c>
      <c r="L75" s="33"/>
    </row>
    <row r="76" spans="1:12" x14ac:dyDescent="0.25">
      <c r="A76" s="34"/>
      <c r="B76" s="35"/>
      <c r="C76" s="39" t="s">
        <v>26</v>
      </c>
      <c r="D76" s="35"/>
      <c r="E76" s="35"/>
      <c r="F76" s="35"/>
      <c r="G76" s="35"/>
      <c r="H76" s="35"/>
      <c r="I76" s="36"/>
      <c r="J76" s="35"/>
      <c r="K76" s="36"/>
      <c r="L76" s="37"/>
    </row>
    <row r="77" spans="1:12" x14ac:dyDescent="0.25">
      <c r="A77" s="28" t="s">
        <v>1580</v>
      </c>
      <c r="B77" s="40">
        <v>1326018</v>
      </c>
      <c r="C77" s="30" t="s">
        <v>34</v>
      </c>
      <c r="D77" s="29">
        <v>10011533</v>
      </c>
      <c r="E77" s="30" t="s">
        <v>1089</v>
      </c>
      <c r="F77" s="31">
        <v>245800</v>
      </c>
      <c r="G77" s="31">
        <v>59000</v>
      </c>
      <c r="H77" s="31">
        <v>186800</v>
      </c>
      <c r="I77" s="38">
        <v>246650</v>
      </c>
      <c r="J77" s="31"/>
      <c r="K77" s="32">
        <v>400</v>
      </c>
      <c r="L77" s="33"/>
    </row>
    <row r="78" spans="1:12" x14ac:dyDescent="0.25">
      <c r="A78" s="34"/>
      <c r="B78" s="41" t="s">
        <v>1683</v>
      </c>
      <c r="C78" s="39" t="s">
        <v>26</v>
      </c>
      <c r="D78" s="35"/>
      <c r="E78" s="41" t="s">
        <v>651</v>
      </c>
      <c r="F78" s="35"/>
      <c r="G78" s="35"/>
      <c r="H78" s="35"/>
      <c r="I78" s="36"/>
      <c r="J78" s="35"/>
      <c r="K78" s="36"/>
      <c r="L78" s="37"/>
    </row>
    <row r="79" spans="1:12" x14ac:dyDescent="0.25">
      <c r="A79" s="28" t="s">
        <v>1581</v>
      </c>
      <c r="B79" s="29">
        <v>1326015</v>
      </c>
      <c r="C79" s="30" t="s">
        <v>34</v>
      </c>
      <c r="D79" s="29">
        <v>10011558</v>
      </c>
      <c r="E79" s="30" t="s">
        <v>35</v>
      </c>
      <c r="F79" s="31">
        <v>277000</v>
      </c>
      <c r="G79" s="31">
        <v>76400</v>
      </c>
      <c r="H79" s="31">
        <v>200600</v>
      </c>
      <c r="I79" s="38">
        <v>278200</v>
      </c>
      <c r="J79" s="31"/>
      <c r="K79" s="32" t="s">
        <v>1390</v>
      </c>
      <c r="L79" s="33"/>
    </row>
    <row r="80" spans="1:12" x14ac:dyDescent="0.25">
      <c r="A80" s="34"/>
      <c r="B80" s="35"/>
      <c r="C80" s="39" t="s">
        <v>26</v>
      </c>
      <c r="D80" s="35"/>
      <c r="E80" s="41" t="s">
        <v>1223</v>
      </c>
      <c r="F80" s="35"/>
      <c r="G80" s="35"/>
      <c r="H80" s="35"/>
      <c r="I80" s="36"/>
      <c r="J80" s="35"/>
      <c r="K80" s="36"/>
      <c r="L80" s="37"/>
    </row>
    <row r="81" spans="1:12" x14ac:dyDescent="0.25">
      <c r="A81" s="28" t="s">
        <v>1582</v>
      </c>
      <c r="B81" s="29">
        <v>1326015</v>
      </c>
      <c r="C81" s="30" t="s">
        <v>34</v>
      </c>
      <c r="D81" s="29">
        <v>10011558</v>
      </c>
      <c r="E81" s="30" t="s">
        <v>35</v>
      </c>
      <c r="F81" s="31">
        <v>278600</v>
      </c>
      <c r="G81" s="31">
        <v>65800</v>
      </c>
      <c r="H81" s="31">
        <v>212800</v>
      </c>
      <c r="I81" s="38">
        <v>279200</v>
      </c>
      <c r="J81" s="31"/>
      <c r="K81" s="42" t="s">
        <v>1682</v>
      </c>
      <c r="L81" s="33"/>
    </row>
    <row r="82" spans="1:12" x14ac:dyDescent="0.25">
      <c r="A82" s="34"/>
      <c r="B82" s="35"/>
      <c r="C82" s="39" t="s">
        <v>26</v>
      </c>
      <c r="D82" s="35"/>
      <c r="E82" s="41" t="s">
        <v>1223</v>
      </c>
      <c r="F82" s="35"/>
      <c r="G82" s="35"/>
      <c r="H82" s="35"/>
      <c r="I82" s="36"/>
      <c r="J82" s="35"/>
      <c r="K82" s="36"/>
      <c r="L82" s="37"/>
    </row>
    <row r="83" spans="1:12" x14ac:dyDescent="0.25">
      <c r="A83" s="28" t="s">
        <v>1583</v>
      </c>
      <c r="B83" s="29">
        <v>1701739</v>
      </c>
      <c r="C83" s="30" t="s">
        <v>1100</v>
      </c>
      <c r="D83" s="29">
        <v>10011509</v>
      </c>
      <c r="E83" s="30" t="s">
        <v>635</v>
      </c>
      <c r="F83" s="31">
        <v>259500</v>
      </c>
      <c r="G83" s="31">
        <v>59720</v>
      </c>
      <c r="H83" s="31">
        <v>199780</v>
      </c>
      <c r="I83" s="38">
        <v>247900</v>
      </c>
      <c r="J83" s="31"/>
      <c r="K83" s="42" t="s">
        <v>1684</v>
      </c>
      <c r="L83" s="33"/>
    </row>
    <row r="84" spans="1:12" x14ac:dyDescent="0.25">
      <c r="A84" s="34"/>
      <c r="B84" s="35"/>
      <c r="C84" s="39" t="s">
        <v>643</v>
      </c>
      <c r="D84" s="35"/>
      <c r="E84" s="41" t="s">
        <v>1685</v>
      </c>
      <c r="F84" s="35"/>
      <c r="G84" s="35"/>
      <c r="H84" s="35"/>
      <c r="I84" s="36"/>
      <c r="J84" s="35"/>
      <c r="K84" s="36"/>
      <c r="L84" s="37"/>
    </row>
    <row r="85" spans="1:12" x14ac:dyDescent="0.25">
      <c r="A85" s="8" t="s">
        <v>1584</v>
      </c>
      <c r="B85" s="9">
        <v>1326018</v>
      </c>
      <c r="C85" s="10" t="s">
        <v>34</v>
      </c>
      <c r="D85" s="9">
        <v>10011503</v>
      </c>
      <c r="E85" s="10" t="s">
        <v>29</v>
      </c>
      <c r="F85" s="11">
        <v>266899</v>
      </c>
      <c r="G85" s="11">
        <v>67300</v>
      </c>
      <c r="H85" s="11">
        <v>199599</v>
      </c>
      <c r="I85" s="12">
        <v>267400</v>
      </c>
      <c r="J85" s="13">
        <v>66700</v>
      </c>
      <c r="K85" s="14">
        <v>402</v>
      </c>
      <c r="L85" s="15" t="s">
        <v>351</v>
      </c>
    </row>
    <row r="86" spans="1:12" x14ac:dyDescent="0.25">
      <c r="A86" s="16"/>
      <c r="B86" s="17"/>
      <c r="C86" s="18" t="s">
        <v>26</v>
      </c>
      <c r="D86" s="17"/>
      <c r="E86" s="17"/>
      <c r="F86" s="17"/>
      <c r="G86" s="17"/>
      <c r="H86" s="17"/>
      <c r="I86" s="19"/>
      <c r="J86" s="17"/>
      <c r="K86" s="19"/>
      <c r="L86" s="20" t="s">
        <v>1681</v>
      </c>
    </row>
    <row r="87" spans="1:12" x14ac:dyDescent="0.25">
      <c r="A87" s="28" t="s">
        <v>1585</v>
      </c>
      <c r="B87" s="29">
        <v>1326015</v>
      </c>
      <c r="C87" s="30" t="s">
        <v>34</v>
      </c>
      <c r="D87" s="29">
        <v>10011558</v>
      </c>
      <c r="E87" s="30" t="s">
        <v>35</v>
      </c>
      <c r="F87" s="31">
        <v>266868</v>
      </c>
      <c r="G87" s="31">
        <v>61400</v>
      </c>
      <c r="H87" s="31">
        <v>205468</v>
      </c>
      <c r="I87" s="38">
        <v>268850</v>
      </c>
      <c r="J87" s="31"/>
      <c r="K87" s="32">
        <v>604</v>
      </c>
      <c r="L87" s="33"/>
    </row>
    <row r="88" spans="1:12" x14ac:dyDescent="0.25">
      <c r="A88" s="34"/>
      <c r="B88" s="35"/>
      <c r="C88" s="39" t="s">
        <v>26</v>
      </c>
      <c r="D88" s="35"/>
      <c r="E88" s="35"/>
      <c r="F88" s="35"/>
      <c r="G88" s="35"/>
      <c r="H88" s="35"/>
      <c r="I88" s="36"/>
      <c r="J88" s="35"/>
      <c r="K88" s="36"/>
      <c r="L88" s="37"/>
    </row>
    <row r="89" spans="1:12" x14ac:dyDescent="0.25">
      <c r="A89" s="28" t="s">
        <v>1586</v>
      </c>
      <c r="B89" s="29">
        <v>1699696</v>
      </c>
      <c r="C89" s="30" t="s">
        <v>647</v>
      </c>
      <c r="D89" s="29">
        <v>10011558</v>
      </c>
      <c r="E89" s="30" t="s">
        <v>35</v>
      </c>
      <c r="F89" s="31">
        <v>279325</v>
      </c>
      <c r="G89" s="31">
        <v>71562</v>
      </c>
      <c r="H89" s="31">
        <v>207763</v>
      </c>
      <c r="I89" s="38">
        <v>281750</v>
      </c>
      <c r="J89" s="31"/>
      <c r="K89" s="32">
        <v>604</v>
      </c>
      <c r="L89" s="33"/>
    </row>
    <row r="90" spans="1:12" x14ac:dyDescent="0.25">
      <c r="A90" s="34"/>
      <c r="B90" s="35"/>
      <c r="C90" s="39" t="s">
        <v>648</v>
      </c>
      <c r="D90" s="35"/>
      <c r="E90" s="35"/>
      <c r="F90" s="35"/>
      <c r="G90" s="35"/>
      <c r="H90" s="35"/>
      <c r="I90" s="36"/>
      <c r="J90" s="35"/>
      <c r="K90" s="36"/>
      <c r="L90" s="37"/>
    </row>
    <row r="91" spans="1:12" x14ac:dyDescent="0.25">
      <c r="A91" s="28" t="s">
        <v>1587</v>
      </c>
      <c r="B91" s="29">
        <v>1699696</v>
      </c>
      <c r="C91" s="30" t="s">
        <v>647</v>
      </c>
      <c r="D91" s="29">
        <v>10011558</v>
      </c>
      <c r="E91" s="30" t="s">
        <v>35</v>
      </c>
      <c r="F91" s="31">
        <v>237129</v>
      </c>
      <c r="G91" s="31">
        <v>72268</v>
      </c>
      <c r="H91" s="31">
        <v>164861</v>
      </c>
      <c r="I91" s="38">
        <v>237400</v>
      </c>
      <c r="J91" s="31"/>
      <c r="K91" s="32">
        <v>604</v>
      </c>
      <c r="L91" s="33"/>
    </row>
    <row r="92" spans="1:12" x14ac:dyDescent="0.25">
      <c r="A92" s="34"/>
      <c r="B92" s="35"/>
      <c r="C92" s="39" t="s">
        <v>648</v>
      </c>
      <c r="D92" s="35"/>
      <c r="E92" s="35"/>
      <c r="F92" s="35"/>
      <c r="G92" s="35"/>
      <c r="H92" s="35"/>
      <c r="I92" s="36"/>
      <c r="J92" s="35"/>
      <c r="K92" s="36"/>
      <c r="L92" s="37"/>
    </row>
    <row r="93" spans="1:12" x14ac:dyDescent="0.25">
      <c r="A93" s="28" t="s">
        <v>1588</v>
      </c>
      <c r="B93" s="29">
        <v>1692202</v>
      </c>
      <c r="C93" s="30" t="s">
        <v>647</v>
      </c>
      <c r="D93" s="29">
        <v>10011503</v>
      </c>
      <c r="E93" s="30" t="s">
        <v>29</v>
      </c>
      <c r="F93" s="31">
        <v>226194</v>
      </c>
      <c r="G93" s="31">
        <v>70945</v>
      </c>
      <c r="H93" s="31">
        <v>155249</v>
      </c>
      <c r="I93" s="38">
        <v>222900</v>
      </c>
      <c r="J93" s="31"/>
      <c r="K93" s="42" t="s">
        <v>1686</v>
      </c>
      <c r="L93" s="33"/>
    </row>
    <row r="94" spans="1:12" x14ac:dyDescent="0.25">
      <c r="A94" s="34"/>
      <c r="B94" s="35"/>
      <c r="C94" s="39" t="s">
        <v>648</v>
      </c>
      <c r="D94" s="35"/>
      <c r="E94" s="41" t="s">
        <v>653</v>
      </c>
      <c r="F94" s="35"/>
      <c r="G94" s="35"/>
      <c r="H94" s="35"/>
      <c r="I94" s="36"/>
      <c r="J94" s="35"/>
      <c r="K94" s="36"/>
      <c r="L94" s="37"/>
    </row>
    <row r="95" spans="1:12" x14ac:dyDescent="0.25">
      <c r="A95" s="8" t="s">
        <v>1589</v>
      </c>
      <c r="B95" s="9">
        <v>1326018</v>
      </c>
      <c r="C95" s="10" t="s">
        <v>34</v>
      </c>
      <c r="D95" s="9">
        <v>10011503</v>
      </c>
      <c r="E95" s="10" t="s">
        <v>29</v>
      </c>
      <c r="F95" s="11">
        <v>259000</v>
      </c>
      <c r="G95" s="11">
        <v>68500</v>
      </c>
      <c r="H95" s="11">
        <v>190500</v>
      </c>
      <c r="I95" s="12">
        <v>259400</v>
      </c>
      <c r="J95" s="13">
        <v>65750</v>
      </c>
      <c r="K95" s="14">
        <v>400</v>
      </c>
      <c r="L95" s="15" t="s">
        <v>351</v>
      </c>
    </row>
    <row r="96" spans="1:12" x14ac:dyDescent="0.25">
      <c r="A96" s="16"/>
      <c r="B96" s="17"/>
      <c r="C96" s="18" t="s">
        <v>26</v>
      </c>
      <c r="D96" s="17"/>
      <c r="E96" s="17"/>
      <c r="F96" s="17"/>
      <c r="G96" s="17"/>
      <c r="H96" s="17"/>
      <c r="I96" s="19"/>
      <c r="J96" s="17"/>
      <c r="K96" s="19"/>
      <c r="L96" s="20" t="s">
        <v>1681</v>
      </c>
    </row>
    <row r="97" spans="1:12" x14ac:dyDescent="0.25">
      <c r="A97" s="28" t="s">
        <v>1590</v>
      </c>
      <c r="B97" s="29">
        <v>1490615</v>
      </c>
      <c r="C97" s="30" t="s">
        <v>115</v>
      </c>
      <c r="D97" s="29">
        <v>10011503</v>
      </c>
      <c r="E97" s="30" t="s">
        <v>29</v>
      </c>
      <c r="F97" s="31">
        <v>225200</v>
      </c>
      <c r="G97" s="31">
        <v>77500</v>
      </c>
      <c r="H97" s="31">
        <v>147700</v>
      </c>
      <c r="I97" s="38">
        <v>224050</v>
      </c>
      <c r="J97" s="31"/>
      <c r="K97" s="32">
        <v>402</v>
      </c>
      <c r="L97" s="33"/>
    </row>
    <row r="98" spans="1:12" x14ac:dyDescent="0.25">
      <c r="A98" s="34"/>
      <c r="B98" s="35"/>
      <c r="C98" s="39" t="s">
        <v>27</v>
      </c>
      <c r="D98" s="35"/>
      <c r="E98" s="35"/>
      <c r="F98" s="35"/>
      <c r="G98" s="35"/>
      <c r="H98" s="35"/>
      <c r="I98" s="36"/>
      <c r="J98" s="35"/>
      <c r="K98" s="36"/>
      <c r="L98" s="3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2026-10-22T18:57:12Z</dcterms:modified>
</cp:coreProperties>
</file>