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1F9A1A4D-D7B5-4B36-B3FD-A988312E6CD4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E4" i="2"/>
</calcChain>
</file>

<file path=xl/sharedStrings.xml><?xml version="1.0" encoding="utf-8"?>
<sst xmlns="http://schemas.openxmlformats.org/spreadsheetml/2006/main" count="834" uniqueCount="167">
  <si>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</si>
  <si>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</si>
  <si>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</si>
  <si>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</si>
  <si>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</si>
  <si>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</si>
  <si>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</si>
  <si>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</si>
  <si>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</si>
  <si>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</si>
  <si>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</si>
  <si>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</si>
  <si>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</si>
  <si>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</si>
  <si>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</si>
  <si>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</si>
  <si>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</si>
  <si>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</si>
  <si>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</si>
  <si>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</si>
  <si>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</si>
  <si>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</si>
  <si>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</si>
  <si>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</si>
  <si>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</si>
  <si>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</si>
  <si>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</si>
  <si>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</si>
  <si>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</si>
  <si>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</si>
  <si>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</si>
  <si>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</si>
  <si>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</si>
  <si>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</si>
  <si>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</si>
  <si>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</si>
  <si>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</si>
  <si>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</si>
  <si>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</si>
  <si>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</si>
  <si>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</si>
  <si>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</si>
  <si>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</si>
  <si>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</si>
  <si>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</si>
  <si>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</si>
  <si>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</si>
  <si>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</si>
  <si>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</si>
  <si>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</si>
  <si>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</si>
  <si>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</si>
  <si>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</si>
  <si>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</si>
  <si>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</si>
  <si>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</si>
  <si>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</si>
  <si>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</si>
  <si>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</si>
  <si>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</si>
  <si>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</si>
  <si>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</si>
  <si>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</si>
  <si>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</si>
  <si>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Placeholder</t>
  </si>
  <si>
    <t>#</t>
  </si>
  <si>
    <t>Sheets/Bales</t>
  </si>
  <si>
    <t>Cut Coils</t>
  </si>
  <si>
    <t>Empty 9/1</t>
  </si>
  <si>
    <t>Shredded/Loose</t>
  </si>
  <si>
    <t>50R/947</t>
  </si>
  <si>
    <t>RG&gt;436Stainless</t>
  </si>
  <si>
    <t>40F/159</t>
  </si>
  <si>
    <t>RG&gt;181Blend</t>
  </si>
  <si>
    <t>40P/149</t>
  </si>
  <si>
    <t>S 436 Scrap</t>
  </si>
  <si>
    <t>S 181/409 Blend</t>
  </si>
  <si>
    <t>15Y/602</t>
  </si>
  <si>
    <t>RG&gt;181Stainless</t>
  </si>
  <si>
    <t>Hairy Bundles</t>
  </si>
  <si>
    <t>032467/2</t>
  </si>
  <si>
    <t>MAN</t>
  </si>
  <si>
    <t>41X</t>
  </si>
  <si>
    <t>032467/3</t>
  </si>
  <si>
    <t>CM2</t>
  </si>
  <si>
    <t>SA2</t>
  </si>
  <si>
    <t>032468/1</t>
  </si>
  <si>
    <t>032468/2</t>
  </si>
  <si>
    <t>032468/3</t>
  </si>
  <si>
    <t>032469/1</t>
  </si>
  <si>
    <t>032469/2</t>
  </si>
  <si>
    <t>032469/3</t>
  </si>
  <si>
    <t>032470/1</t>
  </si>
  <si>
    <t>032470/2</t>
  </si>
  <si>
    <t>CM1</t>
  </si>
  <si>
    <t>032470/3</t>
  </si>
  <si>
    <t>032471/1</t>
  </si>
  <si>
    <t>032471/2</t>
  </si>
  <si>
    <t>SA1</t>
  </si>
  <si>
    <t>032472/1</t>
  </si>
  <si>
    <t>032472/2</t>
  </si>
  <si>
    <t>032472/3</t>
  </si>
  <si>
    <t>032473/1</t>
  </si>
  <si>
    <t>032473/2</t>
  </si>
  <si>
    <t>032474/1</t>
  </si>
  <si>
    <t>032474/2</t>
  </si>
  <si>
    <t>032474/3</t>
  </si>
  <si>
    <t>032475/1</t>
  </si>
  <si>
    <t>032475/2</t>
  </si>
  <si>
    <t>20H</t>
  </si>
  <si>
    <t>032476/1</t>
  </si>
  <si>
    <t>032477/1</t>
  </si>
  <si>
    <t>JHL2</t>
  </si>
  <si>
    <t>YARD</t>
  </si>
  <si>
    <t>H144834</t>
  </si>
  <si>
    <t>H144835</t>
  </si>
  <si>
    <t>H144836</t>
  </si>
  <si>
    <t>H144837</t>
  </si>
  <si>
    <t>H144838</t>
  </si>
  <si>
    <t>H144839</t>
  </si>
  <si>
    <t>H144842</t>
  </si>
  <si>
    <t>H144843</t>
  </si>
  <si>
    <t>H144840</t>
  </si>
  <si>
    <t>Manual Ticket 4121</t>
  </si>
  <si>
    <t>H144841</t>
  </si>
  <si>
    <t>Manual Ticket 4122</t>
  </si>
  <si>
    <t>H144844</t>
  </si>
  <si>
    <t>H144846</t>
  </si>
  <si>
    <t>H144847</t>
  </si>
  <si>
    <t>H144845</t>
  </si>
  <si>
    <t>H144848</t>
  </si>
  <si>
    <t>H144851</t>
  </si>
  <si>
    <t>Replaces H144847</t>
  </si>
  <si>
    <t>H144850</t>
  </si>
  <si>
    <t>H144849</t>
  </si>
  <si>
    <t>38U</t>
  </si>
  <si>
    <t>H144853</t>
  </si>
  <si>
    <t>H144852</t>
  </si>
  <si>
    <t>H144856</t>
  </si>
  <si>
    <t>H144855</t>
  </si>
  <si>
    <t>H144857</t>
  </si>
  <si>
    <t>H144858</t>
  </si>
  <si>
    <t>H144854</t>
  </si>
  <si>
    <t>H144859</t>
  </si>
  <si>
    <t>20A</t>
  </si>
  <si>
    <t>H144860</t>
  </si>
  <si>
    <t>H144861</t>
  </si>
  <si>
    <t>H144862</t>
  </si>
  <si>
    <t>H144863</t>
  </si>
  <si>
    <t>H144864</t>
  </si>
  <si>
    <t>H144865</t>
  </si>
  <si>
    <t>H144866</t>
  </si>
  <si>
    <t>H144867</t>
  </si>
  <si>
    <t>H144868</t>
  </si>
  <si>
    <t>H144870</t>
  </si>
  <si>
    <t>H144869</t>
  </si>
  <si>
    <t>H144871</t>
  </si>
  <si>
    <t>H144872</t>
  </si>
  <si>
    <t>H144873</t>
  </si>
  <si>
    <t>H144874</t>
  </si>
  <si>
    <t>H144875</t>
  </si>
  <si>
    <t>H144876</t>
  </si>
  <si>
    <t>H144877</t>
  </si>
  <si>
    <t>H144878</t>
  </si>
  <si>
    <t>H144879</t>
  </si>
  <si>
    <t>Empty 9/2</t>
  </si>
  <si>
    <t>32L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</si>
</sst>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65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0" fontId="5" fillId="0" borderId="10" xfId="0" applyFont="1" applyBorder="1" applyAlignment="1">
      <alignment horizontal="left" vertical="center" wrapText="1"/>
    </xf>
    <xf numFmtId="0" fontId="5" fillId="0" borderId="11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left" vertical="center" wrapText="1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6" xfId="0" applyBorder="1"/>
    <xf numFmtId="0" fontId="0" fillId="0" borderId="14" xfId="0" applyBorder="1"/>
    <xf numFmtId="0" fontId="0" fillId="0" borderId="1" xfId="0" applyBorder="1"/>
    <xf numFmtId="0" fontId="0" fillId="0" borderId="17" xfId="0" applyBorder="1"/>
    <xf numFmtId="0" fontId="4" fillId="0" borderId="11" xfId="0" applyFont="1" applyBorder="1" applyAlignment="1">
      <alignment horizontal="center" vertical="center" wrapText="1"/>
    </xf>
    <xf numFmtId="3" fontId="4" fillId="0" borderId="2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5" xfId="0" applyFont="1" applyBorder="1" applyAlignment="1">
      <alignment vertical="center"/>
    </xf>
    <xf numFmtId="0" fontId="6" fillId="0" borderId="5" xfId="0" applyFont="1" applyBorder="1"/>
    <xf numFmtId="3" fontId="6" fillId="0" borderId="1" xfId="0" applyNumberFormat="1" applyFont="1" applyBorder="1" applyAlignment="1">
      <alignment horizontal="center"/>
    </xf>
    <xf numFmtId="0" fontId="6" fillId="0" borderId="0" xfId="0" applyFont="1"/>
    <xf numFmtId="3" fontId="6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6" fillId="0" borderId="2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0" fillId="2" borderId="15" xfId="0" applyFill="1" applyBorder="1" applyAlignment="1">
      <alignment horizontal="left" vertical="center"/>
    </xf>
    <xf numFmtId="1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3" fontId="0" fillId="2" borderId="0" xfId="0" applyNumberFormat="1" applyFill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201"/>
  <sheetViews>
    <sheetView workbookViewId="0">
      <selection sqref="A1:L201"/>
    </sheetView>
  </sheetViews>
  <sheetFormatPr defaultRowHeight="15" x14ac:dyDescent="0.25"/>
  <cols>
    <col min="12" max="12" width="11.7109375" customWidth="1"/>
  </cols>
  <sheetData>
    <row r="1" spans="1:12" x14ac:dyDescent="0.25">
      <c r="A1" t="s">
        <v>80</v>
      </c>
      <c r="B1">
        <v>439114</v>
      </c>
      <c r="C1">
        <v>1</v>
      </c>
      <c r="D1">
        <v>15</v>
      </c>
      <c r="E1" t="s">
        <v>32</v>
      </c>
      <c r="F1" t="s">
        <v>33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  <row r="2" spans="1:12" x14ac:dyDescent="0.25">
      <c r="A2" t="s">
        <v>80</v>
      </c>
      <c r="B2">
        <v>439114</v>
      </c>
      <c r="C2">
        <v>1</v>
      </c>
      <c r="D2">
        <v>15</v>
      </c>
      <c r="E2" t="s">
        <v>32</v>
      </c>
      <c r="F2" t="s">
        <v>33</v>
      </c>
      <c r="G2">
        <v>98</v>
      </c>
      <c r="H2">
        <v>10011446</v>
      </c>
      <c r="I2">
        <v>7000</v>
      </c>
      <c r="J2">
        <v>6950</v>
      </c>
      <c r="K2" s="6">
        <v>46266</v>
      </c>
      <c r="L2" s="7">
        <v>4.6412037037037038E-3</v>
      </c>
    </row>
    <row r="3" spans="1:12" x14ac:dyDescent="0.25">
      <c r="A3" t="s">
        <v>80</v>
      </c>
      <c r="B3">
        <v>439114</v>
      </c>
      <c r="C3">
        <v>1</v>
      </c>
      <c r="D3">
        <v>15</v>
      </c>
      <c r="E3" t="s">
        <v>32</v>
      </c>
      <c r="F3" t="s">
        <v>33</v>
      </c>
      <c r="G3">
        <v>98</v>
      </c>
      <c r="H3">
        <v>10011446</v>
      </c>
      <c r="I3">
        <v>6700</v>
      </c>
      <c r="J3">
        <v>6600</v>
      </c>
      <c r="K3" s="6">
        <v>46266</v>
      </c>
      <c r="L3" s="7">
        <v>7.8703703703703696E-3</v>
      </c>
    </row>
    <row r="4" spans="1:12" x14ac:dyDescent="0.25">
      <c r="A4" t="s">
        <v>80</v>
      </c>
      <c r="B4">
        <v>439114</v>
      </c>
      <c r="C4">
        <v>1</v>
      </c>
      <c r="D4">
        <v>15</v>
      </c>
      <c r="E4" t="s">
        <v>32</v>
      </c>
      <c r="F4" t="s">
        <v>81</v>
      </c>
      <c r="G4" t="s">
        <v>82</v>
      </c>
      <c r="H4">
        <v>10011512</v>
      </c>
      <c r="I4">
        <v>8000</v>
      </c>
      <c r="J4">
        <v>7980</v>
      </c>
      <c r="K4" s="6">
        <v>46266</v>
      </c>
      <c r="L4" s="7">
        <v>5.3067129629629631E-2</v>
      </c>
    </row>
    <row r="5" spans="1:12" x14ac:dyDescent="0.25">
      <c r="A5" t="s">
        <v>80</v>
      </c>
      <c r="B5">
        <v>439114</v>
      </c>
      <c r="C5">
        <v>1</v>
      </c>
      <c r="D5">
        <v>15</v>
      </c>
      <c r="E5" t="s">
        <v>32</v>
      </c>
      <c r="F5" t="s">
        <v>33</v>
      </c>
      <c r="G5">
        <v>602</v>
      </c>
      <c r="H5">
        <v>10011558</v>
      </c>
      <c r="I5">
        <v>10000</v>
      </c>
      <c r="J5">
        <v>9950</v>
      </c>
      <c r="K5" s="6">
        <v>46266</v>
      </c>
      <c r="L5" s="7">
        <v>6.875E-3</v>
      </c>
    </row>
    <row r="6" spans="1:12" x14ac:dyDescent="0.25">
      <c r="A6" t="s">
        <v>80</v>
      </c>
      <c r="B6">
        <v>439114</v>
      </c>
      <c r="C6">
        <v>1</v>
      </c>
      <c r="D6">
        <v>15</v>
      </c>
      <c r="E6" t="s">
        <v>32</v>
      </c>
      <c r="F6" t="s">
        <v>33</v>
      </c>
      <c r="G6">
        <v>947</v>
      </c>
      <c r="H6">
        <v>10011657</v>
      </c>
      <c r="I6">
        <v>10000</v>
      </c>
      <c r="J6">
        <v>10050</v>
      </c>
      <c r="K6" s="6">
        <v>46266</v>
      </c>
      <c r="L6" s="7">
        <v>6.2175925925925926E-2</v>
      </c>
    </row>
    <row r="7" spans="1:12" x14ac:dyDescent="0.25">
      <c r="A7" t="s">
        <v>80</v>
      </c>
      <c r="B7">
        <v>439114</v>
      </c>
      <c r="C7">
        <v>1</v>
      </c>
      <c r="D7">
        <v>15</v>
      </c>
      <c r="E7" t="s">
        <v>32</v>
      </c>
      <c r="F7" t="s">
        <v>81</v>
      </c>
      <c r="G7">
        <v>446</v>
      </c>
      <c r="H7">
        <v>10012170</v>
      </c>
      <c r="I7">
        <v>27200</v>
      </c>
      <c r="J7">
        <v>27200</v>
      </c>
      <c r="K7" s="6">
        <v>46266</v>
      </c>
      <c r="L7" s="7">
        <v>5.289351851851852E-2</v>
      </c>
    </row>
    <row r="8" spans="1:12" x14ac:dyDescent="0.25">
      <c r="A8" t="s">
        <v>80</v>
      </c>
      <c r="B8">
        <v>439114</v>
      </c>
      <c r="C8">
        <v>1</v>
      </c>
      <c r="D8">
        <v>15</v>
      </c>
      <c r="E8" t="s">
        <v>32</v>
      </c>
      <c r="F8" t="s">
        <v>81</v>
      </c>
      <c r="G8">
        <v>446</v>
      </c>
      <c r="H8">
        <v>10012170</v>
      </c>
      <c r="I8">
        <v>27200</v>
      </c>
      <c r="J8">
        <v>27180</v>
      </c>
      <c r="K8" s="6">
        <v>46266</v>
      </c>
      <c r="L8" s="7">
        <v>5.2986111111111109E-2</v>
      </c>
    </row>
    <row r="9" spans="1:12" x14ac:dyDescent="0.25">
      <c r="A9" t="s">
        <v>80</v>
      </c>
      <c r="B9">
        <v>439114</v>
      </c>
      <c r="C9">
        <v>1</v>
      </c>
      <c r="D9">
        <v>15</v>
      </c>
      <c r="E9" t="s">
        <v>32</v>
      </c>
      <c r="F9" t="s">
        <v>81</v>
      </c>
      <c r="G9">
        <v>525</v>
      </c>
      <c r="H9">
        <v>10012284</v>
      </c>
      <c r="I9">
        <v>1500</v>
      </c>
      <c r="J9">
        <v>1460</v>
      </c>
      <c r="K9" s="6">
        <v>46266</v>
      </c>
      <c r="L9" s="7">
        <v>5.3101851851851851E-2</v>
      </c>
    </row>
    <row r="10" spans="1:12" x14ac:dyDescent="0.25">
      <c r="A10" t="s">
        <v>80</v>
      </c>
      <c r="B10">
        <v>439114</v>
      </c>
      <c r="C10">
        <v>1</v>
      </c>
      <c r="D10">
        <v>15</v>
      </c>
      <c r="E10" t="s">
        <v>32</v>
      </c>
      <c r="F10" t="s">
        <v>81</v>
      </c>
      <c r="G10">
        <v>984</v>
      </c>
      <c r="H10">
        <v>10031006</v>
      </c>
      <c r="I10">
        <v>12700</v>
      </c>
      <c r="J10">
        <v>12690</v>
      </c>
      <c r="K10" s="6">
        <v>46266</v>
      </c>
      <c r="L10" s="7">
        <v>5.2824074074074072E-2</v>
      </c>
    </row>
    <row r="11" spans="1:12" x14ac:dyDescent="0.25">
      <c r="A11" t="s">
        <v>80</v>
      </c>
      <c r="B11">
        <v>439114</v>
      </c>
      <c r="C11">
        <v>1</v>
      </c>
      <c r="D11">
        <v>15</v>
      </c>
      <c r="E11" t="s">
        <v>32</v>
      </c>
      <c r="F11" t="s">
        <v>81</v>
      </c>
      <c r="G11">
        <v>864</v>
      </c>
      <c r="H11">
        <v>10031008</v>
      </c>
      <c r="I11">
        <v>5000</v>
      </c>
      <c r="J11">
        <v>4910</v>
      </c>
      <c r="K11" s="6">
        <v>46266</v>
      </c>
      <c r="L11" s="7">
        <v>5.2766203703703704E-2</v>
      </c>
    </row>
    <row r="12" spans="1:12" x14ac:dyDescent="0.25">
      <c r="A12" t="s">
        <v>83</v>
      </c>
      <c r="B12">
        <v>439115</v>
      </c>
      <c r="C12">
        <v>1</v>
      </c>
      <c r="D12">
        <v>16</v>
      </c>
      <c r="E12" t="s">
        <v>84</v>
      </c>
      <c r="F12" t="s">
        <v>85</v>
      </c>
      <c r="G12">
        <v>509</v>
      </c>
      <c r="H12">
        <v>10011509</v>
      </c>
      <c r="I12">
        <v>25000</v>
      </c>
      <c r="J12">
        <v>25000</v>
      </c>
      <c r="K12" s="6">
        <v>46266</v>
      </c>
      <c r="L12" s="7">
        <v>2.1250000000000002E-2</v>
      </c>
    </row>
    <row r="13" spans="1:12" x14ac:dyDescent="0.25">
      <c r="A13" t="s">
        <v>83</v>
      </c>
      <c r="B13">
        <v>439115</v>
      </c>
      <c r="C13">
        <v>1</v>
      </c>
      <c r="D13">
        <v>16</v>
      </c>
      <c r="E13" t="s">
        <v>84</v>
      </c>
      <c r="F13" t="s">
        <v>85</v>
      </c>
      <c r="G13">
        <v>149</v>
      </c>
      <c r="H13">
        <v>10011660</v>
      </c>
      <c r="I13">
        <v>10000</v>
      </c>
      <c r="J13">
        <v>10000</v>
      </c>
      <c r="K13" s="6">
        <v>46266</v>
      </c>
      <c r="L13" s="7">
        <v>2.2708333333333334E-2</v>
      </c>
    </row>
    <row r="14" spans="1:12" x14ac:dyDescent="0.25">
      <c r="A14" t="s">
        <v>86</v>
      </c>
      <c r="B14">
        <v>435101</v>
      </c>
      <c r="C14">
        <v>1</v>
      </c>
      <c r="D14">
        <v>11</v>
      </c>
      <c r="E14" t="s">
        <v>84</v>
      </c>
      <c r="F14" t="s">
        <v>85</v>
      </c>
      <c r="G14">
        <v>95</v>
      </c>
      <c r="H14">
        <v>10011446</v>
      </c>
      <c r="I14">
        <v>14000</v>
      </c>
      <c r="J14">
        <v>14000</v>
      </c>
      <c r="K14" s="6">
        <v>46266</v>
      </c>
      <c r="L14" s="7">
        <v>7.5902777777777777E-2</v>
      </c>
    </row>
    <row r="15" spans="1:12" x14ac:dyDescent="0.25">
      <c r="A15" t="s">
        <v>86</v>
      </c>
      <c r="B15">
        <v>435101</v>
      </c>
      <c r="C15">
        <v>1</v>
      </c>
      <c r="D15">
        <v>11</v>
      </c>
      <c r="E15" t="s">
        <v>84</v>
      </c>
      <c r="F15" t="s">
        <v>85</v>
      </c>
      <c r="G15">
        <v>95</v>
      </c>
      <c r="H15">
        <v>10011446</v>
      </c>
      <c r="I15">
        <v>14000</v>
      </c>
      <c r="J15">
        <v>14000</v>
      </c>
      <c r="K15" s="6">
        <v>46266</v>
      </c>
      <c r="L15" s="7">
        <v>8.1979166666666672E-2</v>
      </c>
    </row>
    <row r="16" spans="1:12" x14ac:dyDescent="0.25">
      <c r="A16" t="s">
        <v>86</v>
      </c>
      <c r="B16">
        <v>435101</v>
      </c>
      <c r="C16">
        <v>1</v>
      </c>
      <c r="D16">
        <v>11</v>
      </c>
      <c r="E16" t="s">
        <v>84</v>
      </c>
      <c r="F16" t="s">
        <v>85</v>
      </c>
      <c r="G16">
        <v>95</v>
      </c>
      <c r="H16">
        <v>10011446</v>
      </c>
      <c r="I16">
        <v>14000</v>
      </c>
      <c r="J16">
        <v>14000</v>
      </c>
      <c r="K16" s="6">
        <v>46266</v>
      </c>
      <c r="L16" s="7">
        <v>8.5995370370370375E-2</v>
      </c>
    </row>
    <row r="17" spans="1:12" x14ac:dyDescent="0.25">
      <c r="A17" t="s">
        <v>86</v>
      </c>
      <c r="B17">
        <v>435101</v>
      </c>
      <c r="C17">
        <v>1</v>
      </c>
      <c r="D17">
        <v>11</v>
      </c>
      <c r="E17" t="s">
        <v>84</v>
      </c>
      <c r="F17" t="s">
        <v>85</v>
      </c>
      <c r="G17">
        <v>95</v>
      </c>
      <c r="H17">
        <v>10011446</v>
      </c>
      <c r="I17">
        <v>14000</v>
      </c>
      <c r="J17">
        <v>14100</v>
      </c>
      <c r="K17" s="6">
        <v>46266</v>
      </c>
      <c r="L17" s="7">
        <v>9.194444444444444E-2</v>
      </c>
    </row>
    <row r="18" spans="1:12" x14ac:dyDescent="0.25">
      <c r="A18" t="s">
        <v>86</v>
      </c>
      <c r="B18">
        <v>435101</v>
      </c>
      <c r="C18">
        <v>1</v>
      </c>
      <c r="D18">
        <v>11</v>
      </c>
      <c r="E18" t="s">
        <v>84</v>
      </c>
      <c r="F18" t="s">
        <v>85</v>
      </c>
      <c r="G18">
        <v>249</v>
      </c>
      <c r="H18">
        <v>10011521</v>
      </c>
      <c r="I18">
        <v>5000</v>
      </c>
      <c r="J18">
        <v>4800</v>
      </c>
      <c r="K18" s="6">
        <v>46266</v>
      </c>
      <c r="L18" s="7">
        <v>7.4027777777777776E-2</v>
      </c>
    </row>
    <row r="19" spans="1:12" x14ac:dyDescent="0.25">
      <c r="A19" t="s">
        <v>86</v>
      </c>
      <c r="B19">
        <v>435101</v>
      </c>
      <c r="C19">
        <v>1</v>
      </c>
      <c r="D19">
        <v>11</v>
      </c>
      <c r="E19" t="s">
        <v>84</v>
      </c>
      <c r="F19" t="s">
        <v>85</v>
      </c>
      <c r="G19">
        <v>249</v>
      </c>
      <c r="H19">
        <v>10011521</v>
      </c>
      <c r="I19">
        <v>17000</v>
      </c>
      <c r="J19">
        <v>17150</v>
      </c>
      <c r="K19" s="6">
        <v>46266</v>
      </c>
      <c r="L19" s="7">
        <v>8.0439814814814811E-2</v>
      </c>
    </row>
    <row r="20" spans="1:12" x14ac:dyDescent="0.25">
      <c r="A20" t="s">
        <v>86</v>
      </c>
      <c r="B20">
        <v>435101</v>
      </c>
      <c r="C20">
        <v>1</v>
      </c>
      <c r="D20">
        <v>11</v>
      </c>
      <c r="E20" t="s">
        <v>84</v>
      </c>
      <c r="F20" t="s">
        <v>85</v>
      </c>
      <c r="G20">
        <v>249</v>
      </c>
      <c r="H20">
        <v>10011521</v>
      </c>
      <c r="I20">
        <v>20200</v>
      </c>
      <c r="J20">
        <v>21300</v>
      </c>
      <c r="K20" s="6">
        <v>46266</v>
      </c>
      <c r="L20" s="7">
        <v>8.5023148148148153E-2</v>
      </c>
    </row>
    <row r="21" spans="1:12" x14ac:dyDescent="0.25">
      <c r="A21" t="s">
        <v>86</v>
      </c>
      <c r="B21">
        <v>435101</v>
      </c>
      <c r="C21">
        <v>1</v>
      </c>
      <c r="D21">
        <v>11</v>
      </c>
      <c r="E21" t="s">
        <v>84</v>
      </c>
      <c r="F21" t="s">
        <v>85</v>
      </c>
      <c r="G21">
        <v>249</v>
      </c>
      <c r="H21">
        <v>10011521</v>
      </c>
      <c r="I21">
        <v>18900</v>
      </c>
      <c r="J21">
        <v>18800</v>
      </c>
      <c r="K21" s="6">
        <v>46266</v>
      </c>
      <c r="L21" s="7">
        <v>9.1064814814814821E-2</v>
      </c>
    </row>
    <row r="22" spans="1:12" x14ac:dyDescent="0.25">
      <c r="A22" t="s">
        <v>86</v>
      </c>
      <c r="B22">
        <v>435101</v>
      </c>
      <c r="C22">
        <v>1</v>
      </c>
      <c r="D22">
        <v>11</v>
      </c>
      <c r="E22" t="s">
        <v>84</v>
      </c>
      <c r="F22" t="s">
        <v>85</v>
      </c>
      <c r="G22">
        <v>236</v>
      </c>
      <c r="H22">
        <v>10011653</v>
      </c>
      <c r="I22">
        <v>10000</v>
      </c>
      <c r="J22">
        <v>9950</v>
      </c>
      <c r="K22" s="6">
        <v>46266</v>
      </c>
      <c r="L22" s="7">
        <v>7.5150462962962961E-2</v>
      </c>
    </row>
    <row r="23" spans="1:12" x14ac:dyDescent="0.25">
      <c r="A23" t="s">
        <v>86</v>
      </c>
      <c r="B23">
        <v>435101</v>
      </c>
      <c r="C23">
        <v>1</v>
      </c>
      <c r="D23">
        <v>11</v>
      </c>
      <c r="E23" t="s">
        <v>84</v>
      </c>
      <c r="F23" t="s">
        <v>85</v>
      </c>
      <c r="G23">
        <v>262</v>
      </c>
      <c r="H23">
        <v>10011663</v>
      </c>
      <c r="I23">
        <v>5000</v>
      </c>
      <c r="J23">
        <v>4900</v>
      </c>
      <c r="K23" s="6">
        <v>46266</v>
      </c>
      <c r="L23" s="7">
        <v>7.6689814814814808E-2</v>
      </c>
    </row>
    <row r="24" spans="1:12" x14ac:dyDescent="0.25">
      <c r="A24" t="s">
        <v>87</v>
      </c>
      <c r="B24">
        <v>435102</v>
      </c>
      <c r="C24">
        <v>1</v>
      </c>
      <c r="D24">
        <v>14</v>
      </c>
      <c r="E24" t="s">
        <v>84</v>
      </c>
      <c r="F24" t="s">
        <v>85</v>
      </c>
      <c r="G24">
        <v>281</v>
      </c>
      <c r="H24">
        <v>10011414</v>
      </c>
      <c r="I24">
        <v>8000</v>
      </c>
      <c r="J24">
        <v>8000</v>
      </c>
      <c r="K24" s="6">
        <v>46266</v>
      </c>
      <c r="L24" s="7">
        <v>0.15479166666666666</v>
      </c>
    </row>
    <row r="25" spans="1:12" x14ac:dyDescent="0.25">
      <c r="A25" t="s">
        <v>87</v>
      </c>
      <c r="B25">
        <v>435102</v>
      </c>
      <c r="C25">
        <v>1</v>
      </c>
      <c r="D25">
        <v>14</v>
      </c>
      <c r="E25" t="s">
        <v>84</v>
      </c>
      <c r="F25" t="s">
        <v>85</v>
      </c>
      <c r="G25">
        <v>95</v>
      </c>
      <c r="H25">
        <v>10011446</v>
      </c>
      <c r="I25">
        <v>14000</v>
      </c>
      <c r="J25">
        <v>14000</v>
      </c>
      <c r="K25" s="6">
        <v>46266</v>
      </c>
      <c r="L25" s="7">
        <v>0.15614583333333334</v>
      </c>
    </row>
    <row r="26" spans="1:12" x14ac:dyDescent="0.25">
      <c r="A26" t="s">
        <v>87</v>
      </c>
      <c r="B26">
        <v>435102</v>
      </c>
      <c r="C26">
        <v>1</v>
      </c>
      <c r="D26">
        <v>14</v>
      </c>
      <c r="E26" t="s">
        <v>84</v>
      </c>
      <c r="F26" t="s">
        <v>85</v>
      </c>
      <c r="G26">
        <v>95</v>
      </c>
      <c r="H26">
        <v>10011446</v>
      </c>
      <c r="I26">
        <v>14000</v>
      </c>
      <c r="J26">
        <v>14000</v>
      </c>
      <c r="K26" s="6">
        <v>46266</v>
      </c>
      <c r="L26" s="7">
        <v>0.19381944444444443</v>
      </c>
    </row>
    <row r="27" spans="1:12" x14ac:dyDescent="0.25">
      <c r="A27" t="s">
        <v>87</v>
      </c>
      <c r="B27">
        <v>435102</v>
      </c>
      <c r="C27">
        <v>1</v>
      </c>
      <c r="D27">
        <v>14</v>
      </c>
      <c r="E27" t="s">
        <v>84</v>
      </c>
      <c r="F27" t="s">
        <v>85</v>
      </c>
      <c r="G27">
        <v>249</v>
      </c>
      <c r="H27">
        <v>10011521</v>
      </c>
      <c r="I27">
        <v>13300</v>
      </c>
      <c r="J27">
        <v>13150</v>
      </c>
      <c r="K27" s="6">
        <v>46266</v>
      </c>
      <c r="L27" s="7">
        <v>0.19318287037037038</v>
      </c>
    </row>
    <row r="28" spans="1:12" x14ac:dyDescent="0.25">
      <c r="A28" t="s">
        <v>87</v>
      </c>
      <c r="B28">
        <v>435102</v>
      </c>
      <c r="C28">
        <v>1</v>
      </c>
      <c r="D28">
        <v>14</v>
      </c>
      <c r="E28" t="s">
        <v>84</v>
      </c>
      <c r="F28" t="s">
        <v>85</v>
      </c>
      <c r="G28">
        <v>730</v>
      </c>
      <c r="H28">
        <v>10011536</v>
      </c>
      <c r="I28">
        <v>4000</v>
      </c>
      <c r="J28">
        <v>3750</v>
      </c>
      <c r="K28" s="6">
        <v>46266</v>
      </c>
      <c r="L28" s="7">
        <v>0.15380787037037036</v>
      </c>
    </row>
    <row r="29" spans="1:12" x14ac:dyDescent="0.25">
      <c r="A29" t="s">
        <v>87</v>
      </c>
      <c r="B29">
        <v>435102</v>
      </c>
      <c r="C29">
        <v>1</v>
      </c>
      <c r="D29">
        <v>14</v>
      </c>
      <c r="E29" t="s">
        <v>84</v>
      </c>
      <c r="F29" t="s">
        <v>81</v>
      </c>
      <c r="G29">
        <v>446</v>
      </c>
      <c r="H29">
        <v>10012170</v>
      </c>
      <c r="I29">
        <v>28650</v>
      </c>
      <c r="J29">
        <v>28660</v>
      </c>
      <c r="K29" s="6">
        <v>46266</v>
      </c>
      <c r="L29" s="7">
        <v>0.18105324074074075</v>
      </c>
    </row>
    <row r="30" spans="1:12" x14ac:dyDescent="0.25">
      <c r="A30" t="s">
        <v>87</v>
      </c>
      <c r="B30">
        <v>435102</v>
      </c>
      <c r="C30">
        <v>1</v>
      </c>
      <c r="D30">
        <v>14</v>
      </c>
      <c r="E30" t="s">
        <v>84</v>
      </c>
      <c r="F30" t="s">
        <v>81</v>
      </c>
      <c r="G30">
        <v>446</v>
      </c>
      <c r="H30">
        <v>10012170</v>
      </c>
      <c r="I30">
        <v>28650</v>
      </c>
      <c r="J30">
        <v>28720</v>
      </c>
      <c r="K30" s="6">
        <v>46266</v>
      </c>
      <c r="L30" s="7">
        <v>0.18121527777777777</v>
      </c>
    </row>
    <row r="31" spans="1:12" x14ac:dyDescent="0.25">
      <c r="A31" t="s">
        <v>87</v>
      </c>
      <c r="B31">
        <v>435102</v>
      </c>
      <c r="C31">
        <v>1</v>
      </c>
      <c r="D31">
        <v>14</v>
      </c>
      <c r="E31" t="s">
        <v>84</v>
      </c>
      <c r="F31" t="s">
        <v>81</v>
      </c>
      <c r="G31">
        <v>525</v>
      </c>
      <c r="H31">
        <v>10012284</v>
      </c>
      <c r="I31">
        <v>2300</v>
      </c>
      <c r="J31">
        <v>2280</v>
      </c>
      <c r="K31" s="6">
        <v>46266</v>
      </c>
      <c r="L31" s="7">
        <v>0.18895833333333334</v>
      </c>
    </row>
    <row r="32" spans="1:12" x14ac:dyDescent="0.25">
      <c r="A32" t="s">
        <v>87</v>
      </c>
      <c r="B32">
        <v>435102</v>
      </c>
      <c r="C32">
        <v>1</v>
      </c>
      <c r="D32">
        <v>14</v>
      </c>
      <c r="E32" t="s">
        <v>84</v>
      </c>
      <c r="F32" t="s">
        <v>81</v>
      </c>
      <c r="G32">
        <v>984</v>
      </c>
      <c r="H32">
        <v>10031006</v>
      </c>
      <c r="I32">
        <v>14900</v>
      </c>
      <c r="J32">
        <v>14900</v>
      </c>
      <c r="K32" s="6">
        <v>46266</v>
      </c>
      <c r="L32" s="7">
        <v>0.1804513888888889</v>
      </c>
    </row>
    <row r="33" spans="1:12" x14ac:dyDescent="0.25">
      <c r="A33" t="s">
        <v>87</v>
      </c>
      <c r="B33">
        <v>435102</v>
      </c>
      <c r="C33">
        <v>1</v>
      </c>
      <c r="D33">
        <v>14</v>
      </c>
      <c r="E33" t="s">
        <v>84</v>
      </c>
      <c r="F33" t="s">
        <v>81</v>
      </c>
      <c r="G33">
        <v>864</v>
      </c>
      <c r="H33">
        <v>10031008</v>
      </c>
      <c r="I33">
        <v>4700</v>
      </c>
      <c r="J33">
        <v>4790</v>
      </c>
      <c r="K33" s="6">
        <v>46266</v>
      </c>
      <c r="L33" s="7">
        <v>0.18032407407407408</v>
      </c>
    </row>
    <row r="34" spans="1:12" x14ac:dyDescent="0.25">
      <c r="A34" t="s">
        <v>88</v>
      </c>
      <c r="B34">
        <v>435103</v>
      </c>
      <c r="C34">
        <v>1</v>
      </c>
      <c r="D34">
        <v>2</v>
      </c>
      <c r="E34" t="s">
        <v>84</v>
      </c>
      <c r="F34" t="s">
        <v>85</v>
      </c>
      <c r="G34">
        <v>249</v>
      </c>
      <c r="H34">
        <v>10011521</v>
      </c>
      <c r="I34">
        <v>15000</v>
      </c>
      <c r="J34">
        <v>15000</v>
      </c>
      <c r="K34" s="6">
        <v>46266</v>
      </c>
      <c r="L34" s="7">
        <v>0.11387731481481482</v>
      </c>
    </row>
    <row r="35" spans="1:12" x14ac:dyDescent="0.25">
      <c r="A35" t="s">
        <v>89</v>
      </c>
      <c r="B35">
        <v>435101</v>
      </c>
      <c r="C35">
        <v>1</v>
      </c>
      <c r="D35">
        <v>12</v>
      </c>
      <c r="E35" t="s">
        <v>84</v>
      </c>
      <c r="F35" t="s">
        <v>85</v>
      </c>
      <c r="G35">
        <v>95</v>
      </c>
      <c r="H35">
        <v>10011446</v>
      </c>
      <c r="I35">
        <v>14000</v>
      </c>
      <c r="J35">
        <v>14050</v>
      </c>
      <c r="K35" s="6">
        <v>46266</v>
      </c>
      <c r="L35" s="7">
        <v>0.23418981481481482</v>
      </c>
    </row>
    <row r="36" spans="1:12" x14ac:dyDescent="0.25">
      <c r="A36" t="s">
        <v>89</v>
      </c>
      <c r="B36">
        <v>435101</v>
      </c>
      <c r="C36">
        <v>1</v>
      </c>
      <c r="D36">
        <v>12</v>
      </c>
      <c r="E36" t="s">
        <v>84</v>
      </c>
      <c r="F36" t="s">
        <v>85</v>
      </c>
      <c r="G36">
        <v>95</v>
      </c>
      <c r="H36">
        <v>10011446</v>
      </c>
      <c r="I36">
        <v>14000</v>
      </c>
      <c r="J36">
        <v>13950</v>
      </c>
      <c r="K36" s="6">
        <v>46266</v>
      </c>
      <c r="L36" s="7">
        <v>0.23796296296296296</v>
      </c>
    </row>
    <row r="37" spans="1:12" x14ac:dyDescent="0.25">
      <c r="A37" t="s">
        <v>89</v>
      </c>
      <c r="B37">
        <v>435101</v>
      </c>
      <c r="C37">
        <v>1</v>
      </c>
      <c r="D37">
        <v>12</v>
      </c>
      <c r="E37" t="s">
        <v>84</v>
      </c>
      <c r="F37" t="s">
        <v>85</v>
      </c>
      <c r="G37">
        <v>95</v>
      </c>
      <c r="H37">
        <v>10011446</v>
      </c>
      <c r="I37">
        <v>14000</v>
      </c>
      <c r="J37">
        <v>14100</v>
      </c>
      <c r="K37" s="6">
        <v>46266</v>
      </c>
      <c r="L37" s="7">
        <v>0.24224537037037036</v>
      </c>
    </row>
    <row r="38" spans="1:12" x14ac:dyDescent="0.25">
      <c r="A38" t="s">
        <v>89</v>
      </c>
      <c r="B38">
        <v>435101</v>
      </c>
      <c r="C38">
        <v>1</v>
      </c>
      <c r="D38">
        <v>12</v>
      </c>
      <c r="E38" t="s">
        <v>84</v>
      </c>
      <c r="F38" t="s">
        <v>85</v>
      </c>
      <c r="G38">
        <v>95</v>
      </c>
      <c r="H38">
        <v>10011446</v>
      </c>
      <c r="I38">
        <v>14000</v>
      </c>
      <c r="J38">
        <v>13950</v>
      </c>
      <c r="K38" s="6">
        <v>46266</v>
      </c>
      <c r="L38" s="7">
        <v>0.24677083333333333</v>
      </c>
    </row>
    <row r="39" spans="1:12" x14ac:dyDescent="0.25">
      <c r="A39" t="s">
        <v>89</v>
      </c>
      <c r="B39">
        <v>435101</v>
      </c>
      <c r="C39">
        <v>1</v>
      </c>
      <c r="D39">
        <v>12</v>
      </c>
      <c r="E39" t="s">
        <v>84</v>
      </c>
      <c r="F39" t="s">
        <v>85</v>
      </c>
      <c r="G39">
        <v>249</v>
      </c>
      <c r="H39">
        <v>10011521</v>
      </c>
      <c r="I39">
        <v>5000</v>
      </c>
      <c r="J39">
        <v>5000</v>
      </c>
      <c r="K39" s="6">
        <v>46266</v>
      </c>
      <c r="L39" s="7">
        <v>0.2316087962962963</v>
      </c>
    </row>
    <row r="40" spans="1:12" x14ac:dyDescent="0.25">
      <c r="A40" t="s">
        <v>89</v>
      </c>
      <c r="B40">
        <v>435101</v>
      </c>
      <c r="C40">
        <v>1</v>
      </c>
      <c r="D40">
        <v>12</v>
      </c>
      <c r="E40" t="s">
        <v>84</v>
      </c>
      <c r="F40" t="s">
        <v>85</v>
      </c>
      <c r="G40">
        <v>249</v>
      </c>
      <c r="H40">
        <v>10011521</v>
      </c>
      <c r="I40">
        <v>17000</v>
      </c>
      <c r="J40">
        <v>16800</v>
      </c>
      <c r="K40" s="6">
        <v>46266</v>
      </c>
      <c r="L40" s="7">
        <v>0.23706018518518518</v>
      </c>
    </row>
    <row r="41" spans="1:12" x14ac:dyDescent="0.25">
      <c r="A41" t="s">
        <v>89</v>
      </c>
      <c r="B41">
        <v>435101</v>
      </c>
      <c r="C41">
        <v>1</v>
      </c>
      <c r="D41">
        <v>12</v>
      </c>
      <c r="E41" t="s">
        <v>84</v>
      </c>
      <c r="F41" t="s">
        <v>85</v>
      </c>
      <c r="G41">
        <v>249</v>
      </c>
      <c r="H41">
        <v>10011521</v>
      </c>
      <c r="I41">
        <v>19200</v>
      </c>
      <c r="J41">
        <v>19150</v>
      </c>
      <c r="K41" s="6">
        <v>46266</v>
      </c>
      <c r="L41" s="7">
        <v>0.24164351851851851</v>
      </c>
    </row>
    <row r="42" spans="1:12" x14ac:dyDescent="0.25">
      <c r="A42" t="s">
        <v>89</v>
      </c>
      <c r="B42">
        <v>435101</v>
      </c>
      <c r="C42">
        <v>1</v>
      </c>
      <c r="D42">
        <v>12</v>
      </c>
      <c r="E42" t="s">
        <v>84</v>
      </c>
      <c r="F42" t="s">
        <v>85</v>
      </c>
      <c r="G42">
        <v>249</v>
      </c>
      <c r="H42">
        <v>10011521</v>
      </c>
      <c r="I42">
        <v>20000</v>
      </c>
      <c r="J42">
        <v>19950</v>
      </c>
      <c r="K42" s="6">
        <v>46266</v>
      </c>
      <c r="L42" s="7">
        <v>0.24616898148148147</v>
      </c>
    </row>
    <row r="43" spans="1:12" x14ac:dyDescent="0.25">
      <c r="A43" t="s">
        <v>89</v>
      </c>
      <c r="B43">
        <v>435101</v>
      </c>
      <c r="C43">
        <v>1</v>
      </c>
      <c r="D43">
        <v>12</v>
      </c>
      <c r="E43" t="s">
        <v>84</v>
      </c>
      <c r="F43" t="s">
        <v>85</v>
      </c>
      <c r="G43">
        <v>236</v>
      </c>
      <c r="H43">
        <v>10011653</v>
      </c>
      <c r="I43">
        <v>10000</v>
      </c>
      <c r="J43">
        <v>10000</v>
      </c>
      <c r="K43" s="6">
        <v>46266</v>
      </c>
      <c r="L43" s="7">
        <v>0.23309027777777777</v>
      </c>
    </row>
    <row r="44" spans="1:12" x14ac:dyDescent="0.25">
      <c r="A44" t="s">
        <v>89</v>
      </c>
      <c r="B44">
        <v>435101</v>
      </c>
      <c r="C44">
        <v>1</v>
      </c>
      <c r="D44">
        <v>12</v>
      </c>
      <c r="E44" t="s">
        <v>84</v>
      </c>
      <c r="F44" t="s">
        <v>85</v>
      </c>
      <c r="G44">
        <v>262</v>
      </c>
      <c r="H44">
        <v>10011663</v>
      </c>
      <c r="I44">
        <v>5000</v>
      </c>
      <c r="J44">
        <v>5750</v>
      </c>
      <c r="K44" s="6">
        <v>46266</v>
      </c>
      <c r="L44" s="7">
        <v>0.23457175925925927</v>
      </c>
    </row>
    <row r="45" spans="1:12" x14ac:dyDescent="0.25">
      <c r="A45" t="s">
        <v>90</v>
      </c>
      <c r="B45">
        <v>435102</v>
      </c>
      <c r="C45">
        <v>1</v>
      </c>
      <c r="D45">
        <v>19</v>
      </c>
      <c r="E45" t="s">
        <v>84</v>
      </c>
      <c r="F45" t="s">
        <v>85</v>
      </c>
      <c r="G45">
        <v>281</v>
      </c>
      <c r="H45">
        <v>10011414</v>
      </c>
      <c r="I45">
        <v>8000</v>
      </c>
      <c r="J45">
        <v>7950</v>
      </c>
      <c r="K45" s="6">
        <v>46266</v>
      </c>
      <c r="L45" s="7">
        <v>0.1970949074074074</v>
      </c>
    </row>
    <row r="46" spans="1:12" x14ac:dyDescent="0.25">
      <c r="A46" t="s">
        <v>90</v>
      </c>
      <c r="B46">
        <v>435102</v>
      </c>
      <c r="C46">
        <v>1</v>
      </c>
      <c r="D46">
        <v>19</v>
      </c>
      <c r="E46" t="s">
        <v>84</v>
      </c>
      <c r="F46" t="s">
        <v>85</v>
      </c>
      <c r="G46">
        <v>95</v>
      </c>
      <c r="H46">
        <v>10011446</v>
      </c>
      <c r="I46">
        <v>14000</v>
      </c>
      <c r="J46">
        <v>13950</v>
      </c>
      <c r="K46" s="6">
        <v>46266</v>
      </c>
      <c r="L46" s="7">
        <v>0.19810185185185186</v>
      </c>
    </row>
    <row r="47" spans="1:12" x14ac:dyDescent="0.25">
      <c r="A47" t="s">
        <v>90</v>
      </c>
      <c r="B47">
        <v>435102</v>
      </c>
      <c r="C47">
        <v>1</v>
      </c>
      <c r="D47">
        <v>19</v>
      </c>
      <c r="E47" t="s">
        <v>84</v>
      </c>
      <c r="F47" t="s">
        <v>85</v>
      </c>
      <c r="G47">
        <v>95</v>
      </c>
      <c r="H47">
        <v>10011446</v>
      </c>
      <c r="I47">
        <v>14100</v>
      </c>
      <c r="J47">
        <v>14100</v>
      </c>
      <c r="K47" s="6">
        <v>46266</v>
      </c>
      <c r="L47" s="7">
        <v>0.25745370370370368</v>
      </c>
    </row>
    <row r="48" spans="1:12" x14ac:dyDescent="0.25">
      <c r="A48" t="s">
        <v>90</v>
      </c>
      <c r="B48">
        <v>435102</v>
      </c>
      <c r="C48">
        <v>1</v>
      </c>
      <c r="D48">
        <v>19</v>
      </c>
      <c r="E48" t="s">
        <v>84</v>
      </c>
      <c r="F48" t="s">
        <v>85</v>
      </c>
      <c r="G48">
        <v>249</v>
      </c>
      <c r="H48">
        <v>10011521</v>
      </c>
      <c r="I48">
        <v>13000</v>
      </c>
      <c r="J48">
        <v>12950</v>
      </c>
      <c r="K48" s="6">
        <v>46266</v>
      </c>
      <c r="L48" s="7">
        <v>0.25662037037037039</v>
      </c>
    </row>
    <row r="49" spans="1:12" x14ac:dyDescent="0.25">
      <c r="A49" t="s">
        <v>90</v>
      </c>
      <c r="B49">
        <v>435102</v>
      </c>
      <c r="C49">
        <v>1</v>
      </c>
      <c r="D49">
        <v>19</v>
      </c>
      <c r="E49" t="s">
        <v>84</v>
      </c>
      <c r="F49" t="s">
        <v>85</v>
      </c>
      <c r="G49">
        <v>730</v>
      </c>
      <c r="H49">
        <v>10011536</v>
      </c>
      <c r="I49">
        <v>4000</v>
      </c>
      <c r="J49">
        <v>3950</v>
      </c>
      <c r="K49" s="6">
        <v>46266</v>
      </c>
      <c r="L49" s="7">
        <v>0.19969907407407408</v>
      </c>
    </row>
    <row r="50" spans="1:12" x14ac:dyDescent="0.25">
      <c r="A50" t="s">
        <v>90</v>
      </c>
      <c r="B50">
        <v>435102</v>
      </c>
      <c r="C50">
        <v>1</v>
      </c>
      <c r="D50">
        <v>19</v>
      </c>
      <c r="E50" t="s">
        <v>84</v>
      </c>
      <c r="F50" t="s">
        <v>81</v>
      </c>
      <c r="G50">
        <v>446</v>
      </c>
      <c r="H50">
        <v>10012170</v>
      </c>
      <c r="I50">
        <v>28650</v>
      </c>
      <c r="J50">
        <v>28660</v>
      </c>
      <c r="K50" s="6">
        <v>46266</v>
      </c>
      <c r="L50" s="7">
        <v>0.22666666666666666</v>
      </c>
    </row>
    <row r="51" spans="1:12" x14ac:dyDescent="0.25">
      <c r="A51" t="s">
        <v>90</v>
      </c>
      <c r="B51">
        <v>435102</v>
      </c>
      <c r="C51">
        <v>1</v>
      </c>
      <c r="D51">
        <v>19</v>
      </c>
      <c r="E51" t="s">
        <v>84</v>
      </c>
      <c r="F51" t="s">
        <v>81</v>
      </c>
      <c r="G51">
        <v>446</v>
      </c>
      <c r="H51">
        <v>10012170</v>
      </c>
      <c r="I51">
        <v>28650</v>
      </c>
      <c r="J51">
        <v>28710</v>
      </c>
      <c r="K51" s="6">
        <v>46266</v>
      </c>
      <c r="L51" s="7">
        <v>0.22680555555555557</v>
      </c>
    </row>
    <row r="52" spans="1:12" x14ac:dyDescent="0.25">
      <c r="A52" t="s">
        <v>90</v>
      </c>
      <c r="B52">
        <v>435102</v>
      </c>
      <c r="C52">
        <v>1</v>
      </c>
      <c r="D52">
        <v>19</v>
      </c>
      <c r="E52" t="s">
        <v>84</v>
      </c>
      <c r="F52" t="s">
        <v>81</v>
      </c>
      <c r="G52">
        <v>525</v>
      </c>
      <c r="H52">
        <v>10012284</v>
      </c>
      <c r="I52">
        <v>2300</v>
      </c>
      <c r="J52">
        <v>2450</v>
      </c>
      <c r="K52" s="6">
        <v>46266</v>
      </c>
      <c r="L52" s="7">
        <v>0.22694444444444445</v>
      </c>
    </row>
    <row r="53" spans="1:12" x14ac:dyDescent="0.25">
      <c r="A53" t="s">
        <v>90</v>
      </c>
      <c r="B53">
        <v>435102</v>
      </c>
      <c r="C53">
        <v>1</v>
      </c>
      <c r="D53">
        <v>19</v>
      </c>
      <c r="E53" t="s">
        <v>84</v>
      </c>
      <c r="F53" t="s">
        <v>81</v>
      </c>
      <c r="G53">
        <v>984</v>
      </c>
      <c r="H53">
        <v>10031006</v>
      </c>
      <c r="I53">
        <v>14900</v>
      </c>
      <c r="J53">
        <v>14960</v>
      </c>
      <c r="K53" s="6">
        <v>46266</v>
      </c>
      <c r="L53" s="7">
        <v>0.21525462962962963</v>
      </c>
    </row>
    <row r="54" spans="1:12" x14ac:dyDescent="0.25">
      <c r="A54" t="s">
        <v>90</v>
      </c>
      <c r="B54">
        <v>435102</v>
      </c>
      <c r="C54">
        <v>1</v>
      </c>
      <c r="D54">
        <v>19</v>
      </c>
      <c r="E54" t="s">
        <v>84</v>
      </c>
      <c r="F54" t="s">
        <v>81</v>
      </c>
      <c r="G54">
        <v>864</v>
      </c>
      <c r="H54">
        <v>10031008</v>
      </c>
      <c r="I54">
        <v>4700</v>
      </c>
      <c r="J54">
        <v>4690</v>
      </c>
      <c r="K54" s="6">
        <v>46266</v>
      </c>
      <c r="L54" s="7">
        <v>0.21515046296296297</v>
      </c>
    </row>
    <row r="55" spans="1:12" x14ac:dyDescent="0.25">
      <c r="A55" t="s">
        <v>91</v>
      </c>
      <c r="B55">
        <v>435103</v>
      </c>
      <c r="C55">
        <v>1</v>
      </c>
      <c r="D55">
        <v>4</v>
      </c>
      <c r="E55" t="s">
        <v>84</v>
      </c>
      <c r="F55" t="s">
        <v>85</v>
      </c>
      <c r="G55">
        <v>249</v>
      </c>
      <c r="H55">
        <v>10011521</v>
      </c>
      <c r="I55">
        <v>15000</v>
      </c>
      <c r="J55">
        <v>14850</v>
      </c>
      <c r="K55" s="6">
        <v>46266</v>
      </c>
      <c r="L55" s="7">
        <v>0.2701736111111111</v>
      </c>
    </row>
    <row r="56" spans="1:12" x14ac:dyDescent="0.25">
      <c r="A56" t="s">
        <v>92</v>
      </c>
      <c r="B56">
        <v>435101</v>
      </c>
      <c r="C56">
        <v>1</v>
      </c>
      <c r="D56">
        <v>13</v>
      </c>
      <c r="E56" t="s">
        <v>84</v>
      </c>
      <c r="F56" t="s">
        <v>85</v>
      </c>
      <c r="G56">
        <v>95</v>
      </c>
      <c r="H56">
        <v>10011446</v>
      </c>
      <c r="I56">
        <v>14000</v>
      </c>
      <c r="J56">
        <v>14050</v>
      </c>
      <c r="K56" s="6">
        <v>46266</v>
      </c>
      <c r="L56" s="7">
        <v>0.38815972222222223</v>
      </c>
    </row>
    <row r="57" spans="1:12" x14ac:dyDescent="0.25">
      <c r="A57" t="s">
        <v>92</v>
      </c>
      <c r="B57">
        <v>435101</v>
      </c>
      <c r="C57">
        <v>1</v>
      </c>
      <c r="D57">
        <v>13</v>
      </c>
      <c r="E57" t="s">
        <v>84</v>
      </c>
      <c r="F57" t="s">
        <v>85</v>
      </c>
      <c r="G57">
        <v>95</v>
      </c>
      <c r="H57">
        <v>10011446</v>
      </c>
      <c r="I57">
        <v>14000</v>
      </c>
      <c r="J57">
        <v>14000</v>
      </c>
      <c r="K57" s="6">
        <v>46266</v>
      </c>
      <c r="L57" s="7">
        <v>0.39268518518518519</v>
      </c>
    </row>
    <row r="58" spans="1:12" x14ac:dyDescent="0.25">
      <c r="A58" t="s">
        <v>92</v>
      </c>
      <c r="B58">
        <v>435101</v>
      </c>
      <c r="C58">
        <v>1</v>
      </c>
      <c r="D58">
        <v>13</v>
      </c>
      <c r="E58" t="s">
        <v>84</v>
      </c>
      <c r="F58" t="s">
        <v>85</v>
      </c>
      <c r="G58">
        <v>95</v>
      </c>
      <c r="H58">
        <v>10011446</v>
      </c>
      <c r="I58">
        <v>14000</v>
      </c>
      <c r="J58">
        <v>14100</v>
      </c>
      <c r="K58" s="6">
        <v>46266</v>
      </c>
      <c r="L58" s="7">
        <v>0.39667824074074076</v>
      </c>
    </row>
    <row r="59" spans="1:12" x14ac:dyDescent="0.25">
      <c r="A59" t="s">
        <v>92</v>
      </c>
      <c r="B59">
        <v>435101</v>
      </c>
      <c r="C59">
        <v>1</v>
      </c>
      <c r="D59">
        <v>13</v>
      </c>
      <c r="E59" t="s">
        <v>84</v>
      </c>
      <c r="F59" t="s">
        <v>85</v>
      </c>
      <c r="G59">
        <v>95</v>
      </c>
      <c r="H59">
        <v>10011446</v>
      </c>
      <c r="I59">
        <v>13800</v>
      </c>
      <c r="J59">
        <v>13800</v>
      </c>
      <c r="K59" s="6">
        <v>46266</v>
      </c>
      <c r="L59" s="7">
        <v>0.40238425925925925</v>
      </c>
    </row>
    <row r="60" spans="1:12" x14ac:dyDescent="0.25">
      <c r="A60" t="s">
        <v>92</v>
      </c>
      <c r="B60">
        <v>435101</v>
      </c>
      <c r="C60">
        <v>1</v>
      </c>
      <c r="D60">
        <v>13</v>
      </c>
      <c r="E60" t="s">
        <v>84</v>
      </c>
      <c r="F60" t="s">
        <v>85</v>
      </c>
      <c r="G60">
        <v>249</v>
      </c>
      <c r="H60">
        <v>10011521</v>
      </c>
      <c r="I60">
        <v>5000</v>
      </c>
      <c r="J60">
        <v>5200</v>
      </c>
      <c r="K60" s="6">
        <v>46266</v>
      </c>
      <c r="L60" s="7">
        <v>0.38513888888888886</v>
      </c>
    </row>
    <row r="61" spans="1:12" x14ac:dyDescent="0.25">
      <c r="A61" t="s">
        <v>92</v>
      </c>
      <c r="B61">
        <v>435101</v>
      </c>
      <c r="C61">
        <v>1</v>
      </c>
      <c r="D61">
        <v>13</v>
      </c>
      <c r="E61" t="s">
        <v>84</v>
      </c>
      <c r="F61" t="s">
        <v>85</v>
      </c>
      <c r="G61">
        <v>249</v>
      </c>
      <c r="H61">
        <v>10011521</v>
      </c>
      <c r="I61">
        <v>17850</v>
      </c>
      <c r="J61">
        <v>18550</v>
      </c>
      <c r="K61" s="6">
        <v>46266</v>
      </c>
      <c r="L61" s="7">
        <v>0.39153935185185185</v>
      </c>
    </row>
    <row r="62" spans="1:12" x14ac:dyDescent="0.25">
      <c r="A62" t="s">
        <v>92</v>
      </c>
      <c r="B62">
        <v>435101</v>
      </c>
      <c r="C62">
        <v>1</v>
      </c>
      <c r="D62">
        <v>13</v>
      </c>
      <c r="E62" t="s">
        <v>84</v>
      </c>
      <c r="F62" t="s">
        <v>85</v>
      </c>
      <c r="G62">
        <v>249</v>
      </c>
      <c r="H62">
        <v>10011521</v>
      </c>
      <c r="I62">
        <v>19300</v>
      </c>
      <c r="J62">
        <v>19350</v>
      </c>
      <c r="K62" s="6">
        <v>46266</v>
      </c>
      <c r="L62" s="7">
        <v>0.39535879629629628</v>
      </c>
    </row>
    <row r="63" spans="1:12" x14ac:dyDescent="0.25">
      <c r="A63" t="s">
        <v>92</v>
      </c>
      <c r="B63">
        <v>435101</v>
      </c>
      <c r="C63">
        <v>1</v>
      </c>
      <c r="D63">
        <v>13</v>
      </c>
      <c r="E63" t="s">
        <v>84</v>
      </c>
      <c r="F63" t="s">
        <v>85</v>
      </c>
      <c r="G63">
        <v>249</v>
      </c>
      <c r="H63">
        <v>10011521</v>
      </c>
      <c r="I63">
        <v>20000</v>
      </c>
      <c r="J63">
        <v>19950</v>
      </c>
      <c r="K63" s="6">
        <v>46266</v>
      </c>
      <c r="L63" s="7">
        <v>0.40069444444444446</v>
      </c>
    </row>
    <row r="64" spans="1:12" x14ac:dyDescent="0.25">
      <c r="A64" t="s">
        <v>92</v>
      </c>
      <c r="B64">
        <v>435101</v>
      </c>
      <c r="C64">
        <v>1</v>
      </c>
      <c r="D64">
        <v>13</v>
      </c>
      <c r="E64" t="s">
        <v>84</v>
      </c>
      <c r="F64" t="s">
        <v>85</v>
      </c>
      <c r="G64">
        <v>236</v>
      </c>
      <c r="H64">
        <v>10011653</v>
      </c>
      <c r="I64">
        <v>10000</v>
      </c>
      <c r="J64">
        <v>8750</v>
      </c>
      <c r="K64" s="6">
        <v>46266</v>
      </c>
      <c r="L64" s="7">
        <v>0.38686342592592593</v>
      </c>
    </row>
    <row r="65" spans="1:12" x14ac:dyDescent="0.25">
      <c r="A65" t="s">
        <v>92</v>
      </c>
      <c r="B65">
        <v>435101</v>
      </c>
      <c r="C65">
        <v>1</v>
      </c>
      <c r="D65">
        <v>13</v>
      </c>
      <c r="E65" t="s">
        <v>84</v>
      </c>
      <c r="F65" t="s">
        <v>85</v>
      </c>
      <c r="G65">
        <v>262</v>
      </c>
      <c r="H65">
        <v>10011663</v>
      </c>
      <c r="I65">
        <v>5000</v>
      </c>
      <c r="J65">
        <v>5200</v>
      </c>
      <c r="K65" s="6">
        <v>46266</v>
      </c>
      <c r="L65" s="7">
        <v>0.38877314814814817</v>
      </c>
    </row>
    <row r="66" spans="1:12" x14ac:dyDescent="0.25">
      <c r="A66" t="s">
        <v>93</v>
      </c>
      <c r="B66">
        <v>435102</v>
      </c>
      <c r="C66">
        <v>1</v>
      </c>
      <c r="D66">
        <v>17</v>
      </c>
      <c r="E66" t="s">
        <v>84</v>
      </c>
      <c r="F66" t="s">
        <v>85</v>
      </c>
      <c r="G66">
        <v>281</v>
      </c>
      <c r="H66">
        <v>10011414</v>
      </c>
      <c r="I66">
        <v>8000</v>
      </c>
      <c r="J66">
        <v>8050</v>
      </c>
      <c r="K66" s="6">
        <v>46266</v>
      </c>
      <c r="L66" s="7">
        <v>0.33523148148148146</v>
      </c>
    </row>
    <row r="67" spans="1:12" x14ac:dyDescent="0.25">
      <c r="A67" t="s">
        <v>93</v>
      </c>
      <c r="B67">
        <v>435102</v>
      </c>
      <c r="C67">
        <v>1</v>
      </c>
      <c r="D67">
        <v>17</v>
      </c>
      <c r="E67" t="s">
        <v>84</v>
      </c>
      <c r="F67" t="s">
        <v>85</v>
      </c>
      <c r="G67">
        <v>95</v>
      </c>
      <c r="H67">
        <v>10011446</v>
      </c>
      <c r="I67">
        <v>14000</v>
      </c>
      <c r="J67">
        <v>14000</v>
      </c>
      <c r="K67" s="6">
        <v>46266</v>
      </c>
      <c r="L67" s="7">
        <v>0.33637731481481481</v>
      </c>
    </row>
    <row r="68" spans="1:12" x14ac:dyDescent="0.25">
      <c r="A68" t="s">
        <v>93</v>
      </c>
      <c r="B68">
        <v>435102</v>
      </c>
      <c r="C68">
        <v>1</v>
      </c>
      <c r="D68">
        <v>17</v>
      </c>
      <c r="E68" t="s">
        <v>84</v>
      </c>
      <c r="F68" t="s">
        <v>85</v>
      </c>
      <c r="G68">
        <v>95</v>
      </c>
      <c r="H68">
        <v>10011446</v>
      </c>
      <c r="I68">
        <v>14000</v>
      </c>
      <c r="J68">
        <v>14100</v>
      </c>
      <c r="K68" s="6">
        <v>46266</v>
      </c>
      <c r="L68" s="7">
        <v>0.41930555555555554</v>
      </c>
    </row>
    <row r="69" spans="1:12" x14ac:dyDescent="0.25">
      <c r="A69" t="s">
        <v>93</v>
      </c>
      <c r="B69">
        <v>435102</v>
      </c>
      <c r="C69">
        <v>1</v>
      </c>
      <c r="D69">
        <v>17</v>
      </c>
      <c r="E69" t="s">
        <v>84</v>
      </c>
      <c r="F69" t="s">
        <v>85</v>
      </c>
      <c r="G69">
        <v>249</v>
      </c>
      <c r="H69">
        <v>10011521</v>
      </c>
      <c r="I69">
        <v>13000</v>
      </c>
      <c r="J69">
        <v>13100</v>
      </c>
      <c r="K69" s="6">
        <v>46266</v>
      </c>
      <c r="L69" s="7">
        <v>0.41828703703703701</v>
      </c>
    </row>
    <row r="70" spans="1:12" x14ac:dyDescent="0.25">
      <c r="A70" t="s">
        <v>93</v>
      </c>
      <c r="B70">
        <v>435102</v>
      </c>
      <c r="C70">
        <v>1</v>
      </c>
      <c r="D70">
        <v>17</v>
      </c>
      <c r="E70" t="s">
        <v>84</v>
      </c>
      <c r="F70" t="s">
        <v>85</v>
      </c>
      <c r="G70">
        <v>730</v>
      </c>
      <c r="H70">
        <v>10011536</v>
      </c>
      <c r="I70">
        <v>4000</v>
      </c>
      <c r="J70">
        <v>4100</v>
      </c>
      <c r="K70" s="6">
        <v>46266</v>
      </c>
      <c r="L70" s="7">
        <v>0.3498148148148148</v>
      </c>
    </row>
    <row r="71" spans="1:12" x14ac:dyDescent="0.25">
      <c r="A71" t="s">
        <v>93</v>
      </c>
      <c r="B71">
        <v>435102</v>
      </c>
      <c r="C71">
        <v>1</v>
      </c>
      <c r="D71">
        <v>17</v>
      </c>
      <c r="E71" t="s">
        <v>94</v>
      </c>
      <c r="F71" t="s">
        <v>81</v>
      </c>
      <c r="G71">
        <v>446</v>
      </c>
      <c r="H71">
        <v>10012170</v>
      </c>
      <c r="I71">
        <v>28650</v>
      </c>
      <c r="J71">
        <v>28660</v>
      </c>
      <c r="K71" s="6">
        <v>46266</v>
      </c>
      <c r="L71" s="7">
        <v>0.38327546296296294</v>
      </c>
    </row>
    <row r="72" spans="1:12" x14ac:dyDescent="0.25">
      <c r="A72" t="s">
        <v>93</v>
      </c>
      <c r="B72">
        <v>435102</v>
      </c>
      <c r="C72">
        <v>1</v>
      </c>
      <c r="D72">
        <v>17</v>
      </c>
      <c r="E72" t="s">
        <v>94</v>
      </c>
      <c r="F72" t="s">
        <v>81</v>
      </c>
      <c r="G72">
        <v>446</v>
      </c>
      <c r="H72">
        <v>10012170</v>
      </c>
      <c r="I72">
        <v>28650</v>
      </c>
      <c r="J72">
        <v>28760</v>
      </c>
      <c r="K72" s="6">
        <v>46266</v>
      </c>
      <c r="L72" s="7">
        <v>0.38333333333333336</v>
      </c>
    </row>
    <row r="73" spans="1:12" x14ac:dyDescent="0.25">
      <c r="A73" t="s">
        <v>93</v>
      </c>
      <c r="B73">
        <v>435102</v>
      </c>
      <c r="C73">
        <v>1</v>
      </c>
      <c r="D73">
        <v>17</v>
      </c>
      <c r="E73" t="s">
        <v>94</v>
      </c>
      <c r="F73" t="s">
        <v>81</v>
      </c>
      <c r="G73">
        <v>525</v>
      </c>
      <c r="H73">
        <v>10012284</v>
      </c>
      <c r="I73">
        <v>2300</v>
      </c>
      <c r="J73">
        <v>2280</v>
      </c>
      <c r="K73" s="6">
        <v>46266</v>
      </c>
      <c r="L73" s="7">
        <v>0.38336805555555553</v>
      </c>
    </row>
    <row r="74" spans="1:12" x14ac:dyDescent="0.25">
      <c r="A74" t="s">
        <v>93</v>
      </c>
      <c r="B74">
        <v>435102</v>
      </c>
      <c r="C74">
        <v>1</v>
      </c>
      <c r="D74">
        <v>17</v>
      </c>
      <c r="E74" t="s">
        <v>94</v>
      </c>
      <c r="F74" t="s">
        <v>81</v>
      </c>
      <c r="G74">
        <v>984</v>
      </c>
      <c r="H74">
        <v>10031006</v>
      </c>
      <c r="I74">
        <v>14900</v>
      </c>
      <c r="J74">
        <v>14940</v>
      </c>
      <c r="K74" s="6">
        <v>46266</v>
      </c>
      <c r="L74" s="7">
        <v>0.38321759259259258</v>
      </c>
    </row>
    <row r="75" spans="1:12" x14ac:dyDescent="0.25">
      <c r="A75" t="s">
        <v>93</v>
      </c>
      <c r="B75">
        <v>435102</v>
      </c>
      <c r="C75">
        <v>1</v>
      </c>
      <c r="D75">
        <v>17</v>
      </c>
      <c r="E75" t="s">
        <v>94</v>
      </c>
      <c r="F75" t="s">
        <v>81</v>
      </c>
      <c r="G75">
        <v>864</v>
      </c>
      <c r="H75">
        <v>10031008</v>
      </c>
      <c r="I75">
        <v>4700</v>
      </c>
      <c r="J75">
        <v>4690</v>
      </c>
      <c r="K75" s="6">
        <v>46266</v>
      </c>
      <c r="L75" s="7">
        <v>0.38317129629629632</v>
      </c>
    </row>
    <row r="76" spans="1:12" x14ac:dyDescent="0.25">
      <c r="A76" t="s">
        <v>95</v>
      </c>
      <c r="B76">
        <v>435103</v>
      </c>
      <c r="C76">
        <v>1</v>
      </c>
      <c r="D76">
        <v>15</v>
      </c>
      <c r="E76" t="s">
        <v>84</v>
      </c>
      <c r="F76" t="s">
        <v>85</v>
      </c>
      <c r="G76">
        <v>249</v>
      </c>
      <c r="H76">
        <v>10011521</v>
      </c>
      <c r="I76">
        <v>14900</v>
      </c>
      <c r="J76">
        <v>14950</v>
      </c>
      <c r="K76" s="6">
        <v>46266</v>
      </c>
      <c r="L76" s="7">
        <v>0.43083333333333335</v>
      </c>
    </row>
    <row r="77" spans="1:12" x14ac:dyDescent="0.25">
      <c r="A77" t="s">
        <v>96</v>
      </c>
      <c r="B77">
        <v>436141</v>
      </c>
      <c r="C77">
        <v>1</v>
      </c>
      <c r="D77">
        <v>22</v>
      </c>
      <c r="E77" t="s">
        <v>32</v>
      </c>
      <c r="F77" t="s">
        <v>33</v>
      </c>
      <c r="G77">
        <v>286</v>
      </c>
      <c r="H77">
        <v>10011414</v>
      </c>
      <c r="I77">
        <v>30000</v>
      </c>
      <c r="J77">
        <v>30000</v>
      </c>
      <c r="K77" s="6">
        <v>46266</v>
      </c>
      <c r="L77" s="7">
        <v>0.47521990740740738</v>
      </c>
    </row>
    <row r="78" spans="1:12" x14ac:dyDescent="0.25">
      <c r="A78" t="s">
        <v>96</v>
      </c>
      <c r="B78">
        <v>436141</v>
      </c>
      <c r="C78">
        <v>1</v>
      </c>
      <c r="D78">
        <v>22</v>
      </c>
      <c r="E78" t="s">
        <v>32</v>
      </c>
      <c r="F78" t="s">
        <v>33</v>
      </c>
      <c r="G78">
        <v>98</v>
      </c>
      <c r="H78">
        <v>10011446</v>
      </c>
      <c r="I78">
        <v>7000</v>
      </c>
      <c r="J78">
        <v>7050</v>
      </c>
      <c r="K78" s="6">
        <v>46266</v>
      </c>
      <c r="L78" s="7">
        <v>0.44692129629629629</v>
      </c>
    </row>
    <row r="79" spans="1:12" x14ac:dyDescent="0.25">
      <c r="A79" t="s">
        <v>96</v>
      </c>
      <c r="B79">
        <v>436141</v>
      </c>
      <c r="C79">
        <v>1</v>
      </c>
      <c r="D79">
        <v>22</v>
      </c>
      <c r="E79" t="s">
        <v>32</v>
      </c>
      <c r="F79" t="s">
        <v>33</v>
      </c>
      <c r="G79">
        <v>98</v>
      </c>
      <c r="H79">
        <v>10011446</v>
      </c>
      <c r="I79">
        <v>7000</v>
      </c>
      <c r="J79">
        <v>7000</v>
      </c>
      <c r="K79" s="6">
        <v>46266</v>
      </c>
      <c r="L79" s="7">
        <v>0.46369212962962963</v>
      </c>
    </row>
    <row r="80" spans="1:12" x14ac:dyDescent="0.25">
      <c r="A80" t="s">
        <v>96</v>
      </c>
      <c r="B80">
        <v>436141</v>
      </c>
      <c r="C80">
        <v>1</v>
      </c>
      <c r="D80">
        <v>22</v>
      </c>
      <c r="E80" t="s">
        <v>32</v>
      </c>
      <c r="F80" t="s">
        <v>33</v>
      </c>
      <c r="G80">
        <v>98</v>
      </c>
      <c r="H80">
        <v>10011446</v>
      </c>
      <c r="I80">
        <v>7000</v>
      </c>
      <c r="J80">
        <v>7100</v>
      </c>
      <c r="K80" s="6">
        <v>46266</v>
      </c>
      <c r="L80" s="7">
        <v>0.4704976851851852</v>
      </c>
    </row>
    <row r="81" spans="1:12" x14ac:dyDescent="0.25">
      <c r="A81" t="s">
        <v>96</v>
      </c>
      <c r="B81">
        <v>436141</v>
      </c>
      <c r="C81">
        <v>1</v>
      </c>
      <c r="D81">
        <v>22</v>
      </c>
      <c r="E81" t="s">
        <v>32</v>
      </c>
      <c r="F81" t="s">
        <v>33</v>
      </c>
      <c r="G81">
        <v>98</v>
      </c>
      <c r="H81">
        <v>10011446</v>
      </c>
      <c r="I81">
        <v>6750</v>
      </c>
      <c r="J81">
        <v>6700</v>
      </c>
      <c r="K81" s="6">
        <v>46266</v>
      </c>
      <c r="L81" s="7">
        <v>0.47605324074074074</v>
      </c>
    </row>
    <row r="82" spans="1:12" x14ac:dyDescent="0.25">
      <c r="A82" t="s">
        <v>96</v>
      </c>
      <c r="B82">
        <v>436141</v>
      </c>
      <c r="C82">
        <v>1</v>
      </c>
      <c r="D82">
        <v>22</v>
      </c>
      <c r="E82" t="s">
        <v>32</v>
      </c>
      <c r="F82" t="s">
        <v>33</v>
      </c>
      <c r="G82">
        <v>503</v>
      </c>
      <c r="H82">
        <v>10011509</v>
      </c>
      <c r="I82">
        <v>5000</v>
      </c>
      <c r="J82">
        <v>4900</v>
      </c>
      <c r="K82" s="6">
        <v>46266</v>
      </c>
      <c r="L82" s="7">
        <v>0.44201388888888887</v>
      </c>
    </row>
    <row r="83" spans="1:12" x14ac:dyDescent="0.25">
      <c r="A83" t="s">
        <v>96</v>
      </c>
      <c r="B83">
        <v>436141</v>
      </c>
      <c r="C83">
        <v>1</v>
      </c>
      <c r="D83">
        <v>22</v>
      </c>
      <c r="E83" t="s">
        <v>32</v>
      </c>
      <c r="F83" t="s">
        <v>33</v>
      </c>
      <c r="G83">
        <v>503</v>
      </c>
      <c r="H83">
        <v>10011509</v>
      </c>
      <c r="I83">
        <v>20000</v>
      </c>
      <c r="J83">
        <v>20000</v>
      </c>
      <c r="K83" s="6">
        <v>46266</v>
      </c>
      <c r="L83" s="7">
        <v>0.45197916666666665</v>
      </c>
    </row>
    <row r="84" spans="1:12" x14ac:dyDescent="0.25">
      <c r="A84" t="s">
        <v>96</v>
      </c>
      <c r="B84">
        <v>436141</v>
      </c>
      <c r="C84">
        <v>1</v>
      </c>
      <c r="D84">
        <v>22</v>
      </c>
      <c r="E84" t="s">
        <v>32</v>
      </c>
      <c r="F84" t="s">
        <v>33</v>
      </c>
      <c r="G84">
        <v>503</v>
      </c>
      <c r="H84">
        <v>10011509</v>
      </c>
      <c r="I84">
        <v>33000</v>
      </c>
      <c r="J84">
        <v>33000</v>
      </c>
      <c r="K84" s="6">
        <v>46266</v>
      </c>
      <c r="L84" s="7">
        <v>0.46959490740740739</v>
      </c>
    </row>
    <row r="85" spans="1:12" x14ac:dyDescent="0.25">
      <c r="A85" t="s">
        <v>96</v>
      </c>
      <c r="B85">
        <v>436141</v>
      </c>
      <c r="C85">
        <v>1</v>
      </c>
      <c r="D85">
        <v>22</v>
      </c>
      <c r="E85" t="s">
        <v>32</v>
      </c>
      <c r="F85" t="s">
        <v>33</v>
      </c>
      <c r="G85">
        <v>906</v>
      </c>
      <c r="H85">
        <v>10011652</v>
      </c>
      <c r="I85">
        <v>15000</v>
      </c>
      <c r="J85">
        <v>14850</v>
      </c>
      <c r="K85" s="6">
        <v>46266</v>
      </c>
      <c r="L85" s="7">
        <v>0.44451388888888888</v>
      </c>
    </row>
    <row r="86" spans="1:12" x14ac:dyDescent="0.25">
      <c r="A86" t="s">
        <v>97</v>
      </c>
      <c r="B86">
        <v>436142</v>
      </c>
      <c r="C86">
        <v>1</v>
      </c>
      <c r="D86">
        <v>16</v>
      </c>
      <c r="E86" t="s">
        <v>84</v>
      </c>
      <c r="F86" t="s">
        <v>85</v>
      </c>
      <c r="G86">
        <v>281</v>
      </c>
      <c r="H86">
        <v>10011414</v>
      </c>
      <c r="I86">
        <v>13600</v>
      </c>
      <c r="J86">
        <v>13800</v>
      </c>
      <c r="K86" s="6">
        <v>46266</v>
      </c>
      <c r="L86" s="7">
        <v>0.58171296296296293</v>
      </c>
    </row>
    <row r="87" spans="1:12" x14ac:dyDescent="0.25">
      <c r="A87" t="s">
        <v>97</v>
      </c>
      <c r="B87">
        <v>436142</v>
      </c>
      <c r="C87">
        <v>1</v>
      </c>
      <c r="D87">
        <v>16</v>
      </c>
      <c r="E87" t="s">
        <v>94</v>
      </c>
      <c r="F87" t="s">
        <v>98</v>
      </c>
      <c r="G87">
        <v>96</v>
      </c>
      <c r="H87">
        <v>10011446</v>
      </c>
      <c r="I87">
        <v>7000</v>
      </c>
      <c r="J87">
        <v>7000</v>
      </c>
      <c r="K87" s="6">
        <v>46266</v>
      </c>
      <c r="L87" s="7">
        <v>0.44141203703703702</v>
      </c>
    </row>
    <row r="88" spans="1:12" x14ac:dyDescent="0.25">
      <c r="A88" t="s">
        <v>97</v>
      </c>
      <c r="B88">
        <v>436142</v>
      </c>
      <c r="C88">
        <v>1</v>
      </c>
      <c r="D88">
        <v>16</v>
      </c>
      <c r="E88" t="s">
        <v>94</v>
      </c>
      <c r="F88" t="s">
        <v>98</v>
      </c>
      <c r="G88">
        <v>96</v>
      </c>
      <c r="H88">
        <v>10011446</v>
      </c>
      <c r="I88">
        <v>7000</v>
      </c>
      <c r="J88">
        <v>7100</v>
      </c>
      <c r="K88" s="6">
        <v>46266</v>
      </c>
      <c r="L88" s="7">
        <v>0.44395833333333334</v>
      </c>
    </row>
    <row r="89" spans="1:12" x14ac:dyDescent="0.25">
      <c r="A89" t="s">
        <v>97</v>
      </c>
      <c r="B89">
        <v>436142</v>
      </c>
      <c r="C89">
        <v>1</v>
      </c>
      <c r="D89">
        <v>16</v>
      </c>
      <c r="E89" t="s">
        <v>94</v>
      </c>
      <c r="F89" t="s">
        <v>98</v>
      </c>
      <c r="G89">
        <v>402</v>
      </c>
      <c r="H89">
        <v>10011503</v>
      </c>
      <c r="I89">
        <v>10000</v>
      </c>
      <c r="J89">
        <v>9900</v>
      </c>
      <c r="K89" s="6">
        <v>46266</v>
      </c>
      <c r="L89" s="7">
        <v>0.44314814814814812</v>
      </c>
    </row>
    <row r="90" spans="1:12" x14ac:dyDescent="0.25">
      <c r="A90" t="s">
        <v>97</v>
      </c>
      <c r="B90">
        <v>436142</v>
      </c>
      <c r="C90">
        <v>1</v>
      </c>
      <c r="D90">
        <v>16</v>
      </c>
      <c r="E90" t="s">
        <v>84</v>
      </c>
      <c r="F90" t="s">
        <v>85</v>
      </c>
      <c r="G90">
        <v>509</v>
      </c>
      <c r="H90">
        <v>10011509</v>
      </c>
      <c r="I90">
        <v>25000</v>
      </c>
      <c r="J90">
        <v>25000</v>
      </c>
      <c r="K90" s="6">
        <v>46266</v>
      </c>
      <c r="L90" s="7">
        <v>0.5801736111111111</v>
      </c>
    </row>
    <row r="91" spans="1:12" x14ac:dyDescent="0.25">
      <c r="A91" t="s">
        <v>97</v>
      </c>
      <c r="B91">
        <v>436142</v>
      </c>
      <c r="C91">
        <v>1</v>
      </c>
      <c r="D91">
        <v>16</v>
      </c>
      <c r="E91" t="s">
        <v>32</v>
      </c>
      <c r="F91" t="s">
        <v>81</v>
      </c>
      <c r="G91">
        <v>444</v>
      </c>
      <c r="H91">
        <v>10012170</v>
      </c>
      <c r="I91">
        <v>26500</v>
      </c>
      <c r="J91">
        <v>26510</v>
      </c>
      <c r="K91" s="6">
        <v>46266</v>
      </c>
      <c r="L91" s="7">
        <v>0.54806712962962967</v>
      </c>
    </row>
    <row r="92" spans="1:12" x14ac:dyDescent="0.25">
      <c r="A92" t="s">
        <v>97</v>
      </c>
      <c r="B92">
        <v>436142</v>
      </c>
      <c r="C92">
        <v>1</v>
      </c>
      <c r="D92">
        <v>16</v>
      </c>
      <c r="E92" t="s">
        <v>94</v>
      </c>
      <c r="F92" t="s">
        <v>81</v>
      </c>
      <c r="G92">
        <v>444</v>
      </c>
      <c r="H92">
        <v>10012170</v>
      </c>
      <c r="I92">
        <v>26500</v>
      </c>
      <c r="J92">
        <v>26580</v>
      </c>
      <c r="K92" s="6">
        <v>46266</v>
      </c>
      <c r="L92" s="7">
        <v>0.55869212962962966</v>
      </c>
    </row>
    <row r="93" spans="1:12" x14ac:dyDescent="0.25">
      <c r="A93" t="s">
        <v>97</v>
      </c>
      <c r="B93">
        <v>436142</v>
      </c>
      <c r="C93">
        <v>1</v>
      </c>
      <c r="D93">
        <v>16</v>
      </c>
      <c r="E93" t="s">
        <v>94</v>
      </c>
      <c r="F93" t="s">
        <v>81</v>
      </c>
      <c r="G93">
        <v>525</v>
      </c>
      <c r="H93">
        <v>10012284</v>
      </c>
      <c r="I93">
        <v>1000</v>
      </c>
      <c r="J93">
        <v>950</v>
      </c>
      <c r="K93" s="6">
        <v>46266</v>
      </c>
      <c r="L93" s="7">
        <v>0.5690856481481481</v>
      </c>
    </row>
    <row r="94" spans="1:12" x14ac:dyDescent="0.25">
      <c r="A94" t="s">
        <v>97</v>
      </c>
      <c r="B94">
        <v>436142</v>
      </c>
      <c r="C94">
        <v>1</v>
      </c>
      <c r="D94">
        <v>16</v>
      </c>
      <c r="E94" t="s">
        <v>32</v>
      </c>
      <c r="F94" t="s">
        <v>33</v>
      </c>
      <c r="G94">
        <v>923</v>
      </c>
      <c r="H94">
        <v>10012360</v>
      </c>
      <c r="I94">
        <v>4000</v>
      </c>
      <c r="J94">
        <v>3900</v>
      </c>
      <c r="K94" s="6">
        <v>46266</v>
      </c>
      <c r="L94" s="7">
        <v>0.51224537037037032</v>
      </c>
    </row>
    <row r="95" spans="1:12" x14ac:dyDescent="0.25">
      <c r="A95" t="s">
        <v>97</v>
      </c>
      <c r="B95">
        <v>436142</v>
      </c>
      <c r="C95">
        <v>1</v>
      </c>
      <c r="D95">
        <v>16</v>
      </c>
      <c r="E95" t="s">
        <v>32</v>
      </c>
      <c r="F95" t="s">
        <v>81</v>
      </c>
      <c r="G95">
        <v>984</v>
      </c>
      <c r="H95">
        <v>10031006</v>
      </c>
      <c r="I95">
        <v>11700</v>
      </c>
      <c r="J95">
        <v>11700</v>
      </c>
      <c r="K95" s="6">
        <v>46266</v>
      </c>
      <c r="L95" s="7">
        <v>0.54795138888888884</v>
      </c>
    </row>
    <row r="96" spans="1:12" x14ac:dyDescent="0.25">
      <c r="A96" t="s">
        <v>97</v>
      </c>
      <c r="B96">
        <v>436142</v>
      </c>
      <c r="C96">
        <v>1</v>
      </c>
      <c r="D96">
        <v>16</v>
      </c>
      <c r="E96" t="s">
        <v>32</v>
      </c>
      <c r="F96" t="s">
        <v>81</v>
      </c>
      <c r="G96">
        <v>864</v>
      </c>
      <c r="H96">
        <v>10031008</v>
      </c>
      <c r="I96">
        <v>3800</v>
      </c>
      <c r="J96">
        <v>3740</v>
      </c>
      <c r="K96" s="6">
        <v>46266</v>
      </c>
      <c r="L96" s="7">
        <v>0.52891203703703704</v>
      </c>
    </row>
    <row r="97" spans="1:12" x14ac:dyDescent="0.25">
      <c r="A97" t="s">
        <v>96</v>
      </c>
      <c r="B97">
        <v>436141</v>
      </c>
      <c r="C97">
        <v>1</v>
      </c>
      <c r="D97">
        <v>22</v>
      </c>
      <c r="E97" t="s">
        <v>32</v>
      </c>
      <c r="F97" t="s">
        <v>33</v>
      </c>
      <c r="G97">
        <v>952</v>
      </c>
      <c r="H97">
        <v>10011531</v>
      </c>
      <c r="I97">
        <v>2200</v>
      </c>
      <c r="J97">
        <v>2150</v>
      </c>
      <c r="K97" s="6">
        <v>46266</v>
      </c>
      <c r="L97" s="7">
        <v>0.46156249999999999</v>
      </c>
    </row>
    <row r="98" spans="1:12" x14ac:dyDescent="0.25">
      <c r="A98" t="s">
        <v>99</v>
      </c>
      <c r="B98">
        <v>436143</v>
      </c>
      <c r="C98">
        <v>1</v>
      </c>
      <c r="D98">
        <v>11</v>
      </c>
      <c r="E98" t="s">
        <v>84</v>
      </c>
      <c r="F98" t="s">
        <v>85</v>
      </c>
      <c r="G98">
        <v>95</v>
      </c>
      <c r="H98">
        <v>10011446</v>
      </c>
      <c r="I98">
        <v>7000</v>
      </c>
      <c r="J98">
        <v>7050</v>
      </c>
      <c r="K98" s="6">
        <v>46266</v>
      </c>
      <c r="L98" s="7">
        <v>0.5347453703703704</v>
      </c>
    </row>
    <row r="99" spans="1:12" x14ac:dyDescent="0.25">
      <c r="A99" t="s">
        <v>99</v>
      </c>
      <c r="B99">
        <v>436143</v>
      </c>
      <c r="C99">
        <v>1</v>
      </c>
      <c r="D99">
        <v>11</v>
      </c>
      <c r="E99" t="s">
        <v>84</v>
      </c>
      <c r="F99" t="s">
        <v>85</v>
      </c>
      <c r="G99">
        <v>95</v>
      </c>
      <c r="H99">
        <v>10011446</v>
      </c>
      <c r="I99">
        <v>7000</v>
      </c>
      <c r="J99">
        <v>7000</v>
      </c>
      <c r="K99" s="6">
        <v>46266</v>
      </c>
      <c r="L99" s="7">
        <v>0.54096064814814815</v>
      </c>
    </row>
    <row r="100" spans="1:12" x14ac:dyDescent="0.25">
      <c r="A100" t="s">
        <v>99</v>
      </c>
      <c r="B100">
        <v>436143</v>
      </c>
      <c r="C100">
        <v>1</v>
      </c>
      <c r="D100">
        <v>11</v>
      </c>
      <c r="E100" t="s">
        <v>84</v>
      </c>
      <c r="F100" t="s">
        <v>85</v>
      </c>
      <c r="G100">
        <v>95</v>
      </c>
      <c r="H100">
        <v>10011446</v>
      </c>
      <c r="I100">
        <v>7000</v>
      </c>
      <c r="J100">
        <v>7000</v>
      </c>
      <c r="K100" s="6">
        <v>46266</v>
      </c>
      <c r="L100" s="7">
        <v>0.55762731481481487</v>
      </c>
    </row>
    <row r="101" spans="1:12" x14ac:dyDescent="0.25">
      <c r="A101" t="s">
        <v>99</v>
      </c>
      <c r="B101">
        <v>436143</v>
      </c>
      <c r="C101">
        <v>1</v>
      </c>
      <c r="D101">
        <v>11</v>
      </c>
      <c r="E101" t="s">
        <v>84</v>
      </c>
      <c r="F101" t="s">
        <v>85</v>
      </c>
      <c r="G101">
        <v>95</v>
      </c>
      <c r="H101">
        <v>10011446</v>
      </c>
      <c r="I101">
        <v>7000</v>
      </c>
      <c r="J101">
        <v>7050</v>
      </c>
      <c r="K101" s="6">
        <v>46266</v>
      </c>
      <c r="L101" s="7">
        <v>0.56131944444444448</v>
      </c>
    </row>
    <row r="102" spans="1:12" x14ac:dyDescent="0.25">
      <c r="A102" t="s">
        <v>99</v>
      </c>
      <c r="B102">
        <v>436143</v>
      </c>
      <c r="C102">
        <v>1</v>
      </c>
      <c r="D102">
        <v>11</v>
      </c>
      <c r="E102" t="s">
        <v>84</v>
      </c>
      <c r="F102" t="s">
        <v>85</v>
      </c>
      <c r="G102">
        <v>509</v>
      </c>
      <c r="H102">
        <v>10011509</v>
      </c>
      <c r="I102">
        <v>5000</v>
      </c>
      <c r="J102">
        <v>5000</v>
      </c>
      <c r="K102" s="6">
        <v>46266</v>
      </c>
      <c r="L102" s="7">
        <v>0.53196759259259263</v>
      </c>
    </row>
    <row r="103" spans="1:12" x14ac:dyDescent="0.25">
      <c r="A103" t="s">
        <v>99</v>
      </c>
      <c r="B103">
        <v>436143</v>
      </c>
      <c r="C103">
        <v>1</v>
      </c>
      <c r="D103">
        <v>11</v>
      </c>
      <c r="E103" t="s">
        <v>84</v>
      </c>
      <c r="F103" t="s">
        <v>85</v>
      </c>
      <c r="G103">
        <v>509</v>
      </c>
      <c r="H103">
        <v>10011509</v>
      </c>
      <c r="I103">
        <v>20000</v>
      </c>
      <c r="J103">
        <v>20000</v>
      </c>
      <c r="K103" s="6">
        <v>46266</v>
      </c>
      <c r="L103" s="7">
        <v>0.53760416666666666</v>
      </c>
    </row>
    <row r="104" spans="1:12" x14ac:dyDescent="0.25">
      <c r="A104" t="s">
        <v>99</v>
      </c>
      <c r="B104">
        <v>436143</v>
      </c>
      <c r="C104">
        <v>1</v>
      </c>
      <c r="D104">
        <v>11</v>
      </c>
      <c r="E104" t="s">
        <v>84</v>
      </c>
      <c r="F104" t="s">
        <v>85</v>
      </c>
      <c r="G104">
        <v>509</v>
      </c>
      <c r="H104">
        <v>10011509</v>
      </c>
      <c r="I104">
        <v>19500</v>
      </c>
      <c r="J104">
        <v>20050</v>
      </c>
      <c r="K104" s="6">
        <v>46266</v>
      </c>
      <c r="L104" s="7">
        <v>0.55219907407407409</v>
      </c>
    </row>
    <row r="105" spans="1:12" x14ac:dyDescent="0.25">
      <c r="A105" t="s">
        <v>99</v>
      </c>
      <c r="B105">
        <v>436143</v>
      </c>
      <c r="C105">
        <v>1</v>
      </c>
      <c r="D105">
        <v>11</v>
      </c>
      <c r="E105" t="s">
        <v>84</v>
      </c>
      <c r="F105" t="s">
        <v>85</v>
      </c>
      <c r="G105">
        <v>509</v>
      </c>
      <c r="H105">
        <v>10011509</v>
      </c>
      <c r="I105">
        <v>14500</v>
      </c>
      <c r="J105">
        <v>14450</v>
      </c>
      <c r="K105" s="6">
        <v>46266</v>
      </c>
      <c r="L105" s="7">
        <v>0.56068287037037035</v>
      </c>
    </row>
    <row r="106" spans="1:12" x14ac:dyDescent="0.25">
      <c r="A106" t="s">
        <v>99</v>
      </c>
      <c r="B106">
        <v>436143</v>
      </c>
      <c r="C106">
        <v>1</v>
      </c>
      <c r="D106">
        <v>11</v>
      </c>
      <c r="E106" t="s">
        <v>84</v>
      </c>
      <c r="F106" t="s">
        <v>85</v>
      </c>
      <c r="G106">
        <v>519</v>
      </c>
      <c r="H106">
        <v>10011529</v>
      </c>
      <c r="I106">
        <v>5000</v>
      </c>
      <c r="J106">
        <v>5500</v>
      </c>
      <c r="K106" s="6">
        <v>46266</v>
      </c>
      <c r="L106" s="7">
        <v>0.54024305555555552</v>
      </c>
    </row>
    <row r="107" spans="1:12" x14ac:dyDescent="0.25">
      <c r="A107" t="s">
        <v>99</v>
      </c>
      <c r="B107">
        <v>436143</v>
      </c>
      <c r="C107">
        <v>1</v>
      </c>
      <c r="D107">
        <v>11</v>
      </c>
      <c r="E107" t="s">
        <v>84</v>
      </c>
      <c r="F107" t="s">
        <v>85</v>
      </c>
      <c r="G107">
        <v>906</v>
      </c>
      <c r="H107">
        <v>10011652</v>
      </c>
      <c r="I107">
        <v>15000</v>
      </c>
      <c r="J107">
        <v>15000</v>
      </c>
      <c r="K107" s="6">
        <v>46266</v>
      </c>
      <c r="L107" s="7">
        <v>0.53362268518518519</v>
      </c>
    </row>
    <row r="108" spans="1:12" x14ac:dyDescent="0.25">
      <c r="A108" t="s">
        <v>100</v>
      </c>
      <c r="B108">
        <v>436144</v>
      </c>
      <c r="C108">
        <v>1</v>
      </c>
      <c r="D108">
        <v>14</v>
      </c>
      <c r="E108" t="s">
        <v>94</v>
      </c>
      <c r="F108" t="s">
        <v>98</v>
      </c>
      <c r="G108">
        <v>285</v>
      </c>
      <c r="H108">
        <v>10011414</v>
      </c>
      <c r="I108">
        <v>23600</v>
      </c>
      <c r="J108">
        <v>23400</v>
      </c>
      <c r="K108" s="6">
        <v>46266</v>
      </c>
      <c r="L108" s="7">
        <v>0.62894675925925925</v>
      </c>
    </row>
    <row r="109" spans="1:12" x14ac:dyDescent="0.25">
      <c r="A109" t="s">
        <v>100</v>
      </c>
      <c r="B109">
        <v>436144</v>
      </c>
      <c r="C109">
        <v>1</v>
      </c>
      <c r="D109">
        <v>14</v>
      </c>
      <c r="E109" t="s">
        <v>94</v>
      </c>
      <c r="F109" t="s">
        <v>98</v>
      </c>
      <c r="G109">
        <v>96</v>
      </c>
      <c r="H109">
        <v>10011446</v>
      </c>
      <c r="I109">
        <v>7000</v>
      </c>
      <c r="J109">
        <v>7000</v>
      </c>
      <c r="K109" s="6">
        <v>46266</v>
      </c>
      <c r="L109" s="7">
        <v>0.52929398148148143</v>
      </c>
    </row>
    <row r="110" spans="1:12" x14ac:dyDescent="0.25">
      <c r="A110" t="s">
        <v>100</v>
      </c>
      <c r="B110">
        <v>436144</v>
      </c>
      <c r="C110">
        <v>1</v>
      </c>
      <c r="D110">
        <v>14</v>
      </c>
      <c r="E110" t="s">
        <v>94</v>
      </c>
      <c r="F110" t="s">
        <v>98</v>
      </c>
      <c r="G110">
        <v>96</v>
      </c>
      <c r="H110">
        <v>10011446</v>
      </c>
      <c r="I110">
        <v>7000</v>
      </c>
      <c r="J110">
        <v>6900</v>
      </c>
      <c r="K110" s="6">
        <v>46266</v>
      </c>
      <c r="L110" s="7">
        <v>0.53211805555555558</v>
      </c>
    </row>
    <row r="111" spans="1:12" x14ac:dyDescent="0.25">
      <c r="A111" t="s">
        <v>100</v>
      </c>
      <c r="B111">
        <v>436144</v>
      </c>
      <c r="C111">
        <v>1</v>
      </c>
      <c r="D111">
        <v>14</v>
      </c>
      <c r="E111" t="s">
        <v>94</v>
      </c>
      <c r="F111" t="s">
        <v>98</v>
      </c>
      <c r="G111">
        <v>402</v>
      </c>
      <c r="H111">
        <v>10011503</v>
      </c>
      <c r="I111">
        <v>10000</v>
      </c>
      <c r="J111">
        <v>10050</v>
      </c>
      <c r="K111" s="6">
        <v>46266</v>
      </c>
      <c r="L111" s="7">
        <v>0.53145833333333337</v>
      </c>
    </row>
    <row r="112" spans="1:12" x14ac:dyDescent="0.25">
      <c r="A112" t="s">
        <v>100</v>
      </c>
      <c r="B112">
        <v>436144</v>
      </c>
      <c r="C112">
        <v>1</v>
      </c>
      <c r="D112">
        <v>14</v>
      </c>
      <c r="E112" t="s">
        <v>84</v>
      </c>
      <c r="F112" t="s">
        <v>81</v>
      </c>
      <c r="G112">
        <v>444</v>
      </c>
      <c r="H112">
        <v>10012170</v>
      </c>
      <c r="I112">
        <v>26500</v>
      </c>
      <c r="J112">
        <v>26520</v>
      </c>
      <c r="K112" s="6">
        <v>46266</v>
      </c>
      <c r="L112" s="7">
        <v>0.59743055555555558</v>
      </c>
    </row>
    <row r="113" spans="1:12" x14ac:dyDescent="0.25">
      <c r="A113" t="s">
        <v>100</v>
      </c>
      <c r="B113">
        <v>436144</v>
      </c>
      <c r="C113">
        <v>1</v>
      </c>
      <c r="D113">
        <v>14</v>
      </c>
      <c r="E113" t="s">
        <v>84</v>
      </c>
      <c r="F113" t="s">
        <v>81</v>
      </c>
      <c r="G113">
        <v>444</v>
      </c>
      <c r="H113">
        <v>10012170</v>
      </c>
      <c r="I113">
        <v>26500</v>
      </c>
      <c r="J113">
        <v>26460</v>
      </c>
      <c r="K113" s="6">
        <v>46266</v>
      </c>
      <c r="L113" s="7">
        <v>0.59750000000000003</v>
      </c>
    </row>
    <row r="114" spans="1:12" x14ac:dyDescent="0.25">
      <c r="A114" t="s">
        <v>100</v>
      </c>
      <c r="B114">
        <v>436144</v>
      </c>
      <c r="C114">
        <v>1</v>
      </c>
      <c r="D114">
        <v>14</v>
      </c>
      <c r="E114" t="s">
        <v>94</v>
      </c>
      <c r="F114" t="s">
        <v>81</v>
      </c>
      <c r="G114">
        <v>525</v>
      </c>
      <c r="H114">
        <v>10012284</v>
      </c>
      <c r="I114">
        <v>1500</v>
      </c>
      <c r="J114">
        <v>1500</v>
      </c>
      <c r="K114" s="6">
        <v>46266</v>
      </c>
      <c r="L114" s="7">
        <v>0.60752314814814812</v>
      </c>
    </row>
    <row r="115" spans="1:12" x14ac:dyDescent="0.25">
      <c r="A115" t="s">
        <v>100</v>
      </c>
      <c r="B115">
        <v>436144</v>
      </c>
      <c r="C115">
        <v>1</v>
      </c>
      <c r="D115">
        <v>14</v>
      </c>
      <c r="E115" t="s">
        <v>32</v>
      </c>
      <c r="F115" t="s">
        <v>33</v>
      </c>
      <c r="G115">
        <v>923</v>
      </c>
      <c r="H115">
        <v>10012360</v>
      </c>
      <c r="I115">
        <v>4000</v>
      </c>
      <c r="J115">
        <v>4400</v>
      </c>
      <c r="K115" s="6">
        <v>46266</v>
      </c>
      <c r="L115" s="7">
        <v>0.56458333333333333</v>
      </c>
    </row>
    <row r="116" spans="1:12" x14ac:dyDescent="0.25">
      <c r="A116" t="s">
        <v>100</v>
      </c>
      <c r="B116">
        <v>436144</v>
      </c>
      <c r="C116">
        <v>1</v>
      </c>
      <c r="D116">
        <v>14</v>
      </c>
      <c r="E116" t="s">
        <v>84</v>
      </c>
      <c r="F116" t="s">
        <v>81</v>
      </c>
      <c r="G116">
        <v>984</v>
      </c>
      <c r="H116">
        <v>10031006</v>
      </c>
      <c r="I116">
        <v>13200</v>
      </c>
      <c r="J116">
        <v>13220</v>
      </c>
      <c r="K116" s="6">
        <v>46266</v>
      </c>
      <c r="L116" s="7">
        <v>0.58715277777777775</v>
      </c>
    </row>
    <row r="117" spans="1:12" x14ac:dyDescent="0.25">
      <c r="A117" t="s">
        <v>100</v>
      </c>
      <c r="B117">
        <v>436144</v>
      </c>
      <c r="C117">
        <v>1</v>
      </c>
      <c r="D117">
        <v>14</v>
      </c>
      <c r="E117" t="s">
        <v>84</v>
      </c>
      <c r="F117" t="s">
        <v>81</v>
      </c>
      <c r="G117">
        <v>864</v>
      </c>
      <c r="H117">
        <v>10031008</v>
      </c>
      <c r="I117">
        <v>3800</v>
      </c>
      <c r="J117">
        <v>3780</v>
      </c>
      <c r="K117" s="6">
        <v>46266</v>
      </c>
      <c r="L117" s="7">
        <v>0.58710648148148148</v>
      </c>
    </row>
    <row r="118" spans="1:12" x14ac:dyDescent="0.25">
      <c r="A118" t="s">
        <v>101</v>
      </c>
      <c r="B118">
        <v>436145</v>
      </c>
      <c r="C118">
        <v>1</v>
      </c>
      <c r="D118">
        <v>12</v>
      </c>
      <c r="E118" t="s">
        <v>84</v>
      </c>
      <c r="F118" t="s">
        <v>85</v>
      </c>
      <c r="G118">
        <v>281</v>
      </c>
      <c r="H118">
        <v>10011414</v>
      </c>
      <c r="I118">
        <v>20000</v>
      </c>
      <c r="J118">
        <v>20000</v>
      </c>
      <c r="K118" s="6">
        <v>46266</v>
      </c>
      <c r="L118" s="7">
        <v>0.64875000000000005</v>
      </c>
    </row>
    <row r="119" spans="1:12" x14ac:dyDescent="0.25">
      <c r="A119" t="s">
        <v>101</v>
      </c>
      <c r="B119">
        <v>436145</v>
      </c>
      <c r="C119">
        <v>1</v>
      </c>
      <c r="D119">
        <v>12</v>
      </c>
      <c r="E119" t="s">
        <v>84</v>
      </c>
      <c r="F119" t="s">
        <v>85</v>
      </c>
      <c r="G119">
        <v>509</v>
      </c>
      <c r="H119">
        <v>10011509</v>
      </c>
      <c r="I119">
        <v>20000</v>
      </c>
      <c r="J119">
        <v>20100</v>
      </c>
      <c r="K119" s="6">
        <v>46266</v>
      </c>
      <c r="L119" s="7">
        <v>0.64546296296296302</v>
      </c>
    </row>
    <row r="120" spans="1:12" x14ac:dyDescent="0.25">
      <c r="A120" t="s">
        <v>102</v>
      </c>
      <c r="B120">
        <v>436141</v>
      </c>
      <c r="C120">
        <v>1</v>
      </c>
      <c r="D120">
        <v>23</v>
      </c>
      <c r="E120" t="s">
        <v>84</v>
      </c>
      <c r="F120" t="s">
        <v>85</v>
      </c>
      <c r="G120">
        <v>281</v>
      </c>
      <c r="H120">
        <v>10011414</v>
      </c>
      <c r="I120">
        <v>30000</v>
      </c>
      <c r="J120">
        <v>30000</v>
      </c>
      <c r="K120" s="6">
        <v>46266</v>
      </c>
      <c r="L120" s="7">
        <v>0.68690972222222224</v>
      </c>
    </row>
    <row r="121" spans="1:12" x14ac:dyDescent="0.25">
      <c r="A121" t="s">
        <v>102</v>
      </c>
      <c r="B121">
        <v>436141</v>
      </c>
      <c r="C121">
        <v>1</v>
      </c>
      <c r="D121">
        <v>23</v>
      </c>
      <c r="E121" t="s">
        <v>84</v>
      </c>
      <c r="F121" t="s">
        <v>85</v>
      </c>
      <c r="G121">
        <v>95</v>
      </c>
      <c r="H121">
        <v>10011446</v>
      </c>
      <c r="I121">
        <v>7000</v>
      </c>
      <c r="J121">
        <v>7000</v>
      </c>
      <c r="K121" s="6">
        <v>46266</v>
      </c>
      <c r="L121" s="7">
        <v>0.66388888888888886</v>
      </c>
    </row>
    <row r="122" spans="1:12" x14ac:dyDescent="0.25">
      <c r="A122" t="s">
        <v>102</v>
      </c>
      <c r="B122">
        <v>436141</v>
      </c>
      <c r="C122">
        <v>1</v>
      </c>
      <c r="D122">
        <v>23</v>
      </c>
      <c r="E122" t="s">
        <v>84</v>
      </c>
      <c r="F122" t="s">
        <v>85</v>
      </c>
      <c r="G122">
        <v>95</v>
      </c>
      <c r="H122">
        <v>10011446</v>
      </c>
      <c r="I122">
        <v>7000</v>
      </c>
      <c r="J122">
        <v>7200</v>
      </c>
      <c r="K122" s="6">
        <v>46266</v>
      </c>
      <c r="L122" s="7">
        <v>0.67337962962962961</v>
      </c>
    </row>
    <row r="123" spans="1:12" x14ac:dyDescent="0.25">
      <c r="A123" t="s">
        <v>102</v>
      </c>
      <c r="B123">
        <v>436141</v>
      </c>
      <c r="C123">
        <v>1</v>
      </c>
      <c r="D123">
        <v>23</v>
      </c>
      <c r="E123" t="s">
        <v>84</v>
      </c>
      <c r="F123" t="s">
        <v>85</v>
      </c>
      <c r="G123">
        <v>95</v>
      </c>
      <c r="H123">
        <v>10011446</v>
      </c>
      <c r="I123">
        <v>6800</v>
      </c>
      <c r="J123">
        <v>6850</v>
      </c>
      <c r="K123" s="6">
        <v>46266</v>
      </c>
      <c r="L123" s="7">
        <v>0.68293981481481481</v>
      </c>
    </row>
    <row r="124" spans="1:12" x14ac:dyDescent="0.25">
      <c r="A124" t="s">
        <v>102</v>
      </c>
      <c r="B124">
        <v>436141</v>
      </c>
      <c r="C124">
        <v>1</v>
      </c>
      <c r="D124">
        <v>23</v>
      </c>
      <c r="E124" t="s">
        <v>84</v>
      </c>
      <c r="F124" t="s">
        <v>85</v>
      </c>
      <c r="G124">
        <v>95</v>
      </c>
      <c r="H124">
        <v>10011446</v>
      </c>
      <c r="I124">
        <v>6900</v>
      </c>
      <c r="J124">
        <v>6850</v>
      </c>
      <c r="K124" s="6">
        <v>46266</v>
      </c>
      <c r="L124" s="7">
        <v>0.68849537037037034</v>
      </c>
    </row>
    <row r="125" spans="1:12" x14ac:dyDescent="0.25">
      <c r="A125" t="s">
        <v>102</v>
      </c>
      <c r="B125">
        <v>436141</v>
      </c>
      <c r="C125">
        <v>1</v>
      </c>
      <c r="D125">
        <v>23</v>
      </c>
      <c r="E125" t="s">
        <v>84</v>
      </c>
      <c r="F125" t="s">
        <v>85</v>
      </c>
      <c r="G125">
        <v>509</v>
      </c>
      <c r="H125">
        <v>10011509</v>
      </c>
      <c r="I125">
        <v>5000</v>
      </c>
      <c r="J125">
        <v>5400</v>
      </c>
      <c r="K125" s="6">
        <v>46266</v>
      </c>
      <c r="L125" s="7">
        <v>0.65765046296296292</v>
      </c>
    </row>
    <row r="126" spans="1:12" x14ac:dyDescent="0.25">
      <c r="A126" t="s">
        <v>102</v>
      </c>
      <c r="B126">
        <v>436141</v>
      </c>
      <c r="C126">
        <v>1</v>
      </c>
      <c r="D126">
        <v>23</v>
      </c>
      <c r="E126" t="s">
        <v>84</v>
      </c>
      <c r="F126" t="s">
        <v>85</v>
      </c>
      <c r="G126">
        <v>509</v>
      </c>
      <c r="H126">
        <v>10011509</v>
      </c>
      <c r="I126">
        <v>19600</v>
      </c>
      <c r="J126">
        <v>19600</v>
      </c>
      <c r="K126" s="6">
        <v>46266</v>
      </c>
      <c r="L126" s="7">
        <v>0.66814814814814816</v>
      </c>
    </row>
    <row r="127" spans="1:12" x14ac:dyDescent="0.25">
      <c r="A127" t="s">
        <v>102</v>
      </c>
      <c r="B127">
        <v>436141</v>
      </c>
      <c r="C127">
        <v>1</v>
      </c>
      <c r="D127">
        <v>23</v>
      </c>
      <c r="E127" t="s">
        <v>84</v>
      </c>
      <c r="F127" t="s">
        <v>85</v>
      </c>
      <c r="G127">
        <v>509</v>
      </c>
      <c r="H127">
        <v>10011509</v>
      </c>
      <c r="I127">
        <v>30200</v>
      </c>
      <c r="J127">
        <v>30100</v>
      </c>
      <c r="K127" s="6">
        <v>46266</v>
      </c>
      <c r="L127" s="7">
        <v>0.68098379629629635</v>
      </c>
    </row>
    <row r="128" spans="1:12" x14ac:dyDescent="0.25">
      <c r="A128" t="s">
        <v>102</v>
      </c>
      <c r="B128">
        <v>436141</v>
      </c>
      <c r="C128">
        <v>1</v>
      </c>
      <c r="D128">
        <v>23</v>
      </c>
      <c r="E128" t="s">
        <v>84</v>
      </c>
      <c r="F128" t="s">
        <v>85</v>
      </c>
      <c r="G128">
        <v>519</v>
      </c>
      <c r="H128">
        <v>10011529</v>
      </c>
      <c r="I128">
        <v>5000</v>
      </c>
      <c r="J128">
        <v>4800</v>
      </c>
      <c r="K128" s="6">
        <v>46266</v>
      </c>
      <c r="L128" s="7">
        <v>0.66935185185185186</v>
      </c>
    </row>
    <row r="129" spans="1:12" x14ac:dyDescent="0.25">
      <c r="A129" t="s">
        <v>102</v>
      </c>
      <c r="B129">
        <v>436141</v>
      </c>
      <c r="C129">
        <v>1</v>
      </c>
      <c r="D129">
        <v>23</v>
      </c>
      <c r="E129" t="s">
        <v>84</v>
      </c>
      <c r="F129" t="s">
        <v>85</v>
      </c>
      <c r="G129">
        <v>906</v>
      </c>
      <c r="H129">
        <v>10011652</v>
      </c>
      <c r="I129">
        <v>15000</v>
      </c>
      <c r="J129">
        <v>15000</v>
      </c>
      <c r="K129" s="6">
        <v>46266</v>
      </c>
      <c r="L129" s="7">
        <v>0.66047453703703707</v>
      </c>
    </row>
    <row r="130" spans="1:12" x14ac:dyDescent="0.25">
      <c r="A130" t="s">
        <v>103</v>
      </c>
      <c r="B130">
        <v>436142</v>
      </c>
      <c r="C130">
        <v>1</v>
      </c>
      <c r="D130">
        <v>19</v>
      </c>
      <c r="E130" t="s">
        <v>84</v>
      </c>
      <c r="F130" t="s">
        <v>85</v>
      </c>
      <c r="G130">
        <v>281</v>
      </c>
      <c r="H130">
        <v>10011414</v>
      </c>
      <c r="I130">
        <v>13600</v>
      </c>
      <c r="J130">
        <v>13750</v>
      </c>
      <c r="K130" s="6">
        <v>46266</v>
      </c>
      <c r="L130" s="7">
        <v>0.72747685185185185</v>
      </c>
    </row>
    <row r="131" spans="1:12" x14ac:dyDescent="0.25">
      <c r="A131" t="s">
        <v>103</v>
      </c>
      <c r="B131">
        <v>436142</v>
      </c>
      <c r="C131">
        <v>1</v>
      </c>
      <c r="D131">
        <v>19</v>
      </c>
      <c r="E131" t="s">
        <v>94</v>
      </c>
      <c r="F131" t="s">
        <v>98</v>
      </c>
      <c r="G131">
        <v>96</v>
      </c>
      <c r="H131">
        <v>10011446</v>
      </c>
      <c r="I131">
        <v>7000</v>
      </c>
      <c r="J131">
        <v>7000</v>
      </c>
      <c r="K131" s="6">
        <v>46266</v>
      </c>
      <c r="L131" s="7">
        <v>0.65114583333333331</v>
      </c>
    </row>
    <row r="132" spans="1:12" x14ac:dyDescent="0.25">
      <c r="A132" t="s">
        <v>103</v>
      </c>
      <c r="B132">
        <v>436142</v>
      </c>
      <c r="C132">
        <v>1</v>
      </c>
      <c r="D132">
        <v>19</v>
      </c>
      <c r="E132" t="s">
        <v>94</v>
      </c>
      <c r="F132" t="s">
        <v>98</v>
      </c>
      <c r="G132">
        <v>96</v>
      </c>
      <c r="H132">
        <v>10011446</v>
      </c>
      <c r="I132">
        <v>7000</v>
      </c>
      <c r="J132">
        <v>7050</v>
      </c>
      <c r="K132" s="6">
        <v>46266</v>
      </c>
      <c r="L132" s="7">
        <v>0.65364583333333337</v>
      </c>
    </row>
    <row r="133" spans="1:12" x14ac:dyDescent="0.25">
      <c r="A133" t="s">
        <v>103</v>
      </c>
      <c r="B133">
        <v>436142</v>
      </c>
      <c r="C133">
        <v>1</v>
      </c>
      <c r="D133">
        <v>19</v>
      </c>
      <c r="E133" t="s">
        <v>94</v>
      </c>
      <c r="F133" t="s">
        <v>98</v>
      </c>
      <c r="G133">
        <v>402</v>
      </c>
      <c r="H133">
        <v>10011503</v>
      </c>
      <c r="I133">
        <v>10000</v>
      </c>
      <c r="J133">
        <v>10050</v>
      </c>
      <c r="K133" s="6">
        <v>46266</v>
      </c>
      <c r="L133" s="7">
        <v>0.65299768518518519</v>
      </c>
    </row>
    <row r="134" spans="1:12" x14ac:dyDescent="0.25">
      <c r="A134" t="s">
        <v>103</v>
      </c>
      <c r="B134">
        <v>436142</v>
      </c>
      <c r="C134">
        <v>1</v>
      </c>
      <c r="D134">
        <v>19</v>
      </c>
      <c r="E134" t="s">
        <v>84</v>
      </c>
      <c r="F134" t="s">
        <v>85</v>
      </c>
      <c r="G134">
        <v>509</v>
      </c>
      <c r="H134">
        <v>10011509</v>
      </c>
      <c r="I134">
        <v>25000</v>
      </c>
      <c r="J134">
        <v>25150</v>
      </c>
      <c r="K134" s="6">
        <v>46266</v>
      </c>
      <c r="L134" s="7">
        <v>0.72504629629629624</v>
      </c>
    </row>
    <row r="135" spans="1:12" x14ac:dyDescent="0.25">
      <c r="A135" t="s">
        <v>103</v>
      </c>
      <c r="B135">
        <v>436142</v>
      </c>
      <c r="C135">
        <v>1</v>
      </c>
      <c r="D135">
        <v>19</v>
      </c>
      <c r="E135" t="s">
        <v>32</v>
      </c>
      <c r="F135" t="s">
        <v>81</v>
      </c>
      <c r="G135">
        <v>444</v>
      </c>
      <c r="H135">
        <v>10012170</v>
      </c>
      <c r="I135">
        <v>26500</v>
      </c>
      <c r="J135">
        <v>26520</v>
      </c>
      <c r="K135" s="6">
        <v>46266</v>
      </c>
      <c r="L135" s="7">
        <v>0.68629629629629629</v>
      </c>
    </row>
    <row r="136" spans="1:12" x14ac:dyDescent="0.25">
      <c r="A136" t="s">
        <v>103</v>
      </c>
      <c r="B136">
        <v>436142</v>
      </c>
      <c r="C136">
        <v>1</v>
      </c>
      <c r="D136">
        <v>19</v>
      </c>
      <c r="E136" t="s">
        <v>32</v>
      </c>
      <c r="F136" t="s">
        <v>81</v>
      </c>
      <c r="G136">
        <v>444</v>
      </c>
      <c r="H136">
        <v>10012170</v>
      </c>
      <c r="I136">
        <v>26500</v>
      </c>
      <c r="J136">
        <v>26540</v>
      </c>
      <c r="K136" s="6">
        <v>46266</v>
      </c>
      <c r="L136" s="7">
        <v>0.68642361111111116</v>
      </c>
    </row>
    <row r="137" spans="1:12" x14ac:dyDescent="0.25">
      <c r="A137" t="s">
        <v>103</v>
      </c>
      <c r="B137">
        <v>436142</v>
      </c>
      <c r="C137">
        <v>1</v>
      </c>
      <c r="D137">
        <v>19</v>
      </c>
      <c r="E137" t="s">
        <v>32</v>
      </c>
      <c r="F137" t="s">
        <v>81</v>
      </c>
      <c r="G137">
        <v>525</v>
      </c>
      <c r="H137">
        <v>10012284</v>
      </c>
      <c r="I137">
        <v>1000</v>
      </c>
      <c r="J137">
        <v>1080</v>
      </c>
      <c r="K137" s="6">
        <v>46266</v>
      </c>
      <c r="L137" s="7">
        <v>0.69496527777777772</v>
      </c>
    </row>
    <row r="138" spans="1:12" x14ac:dyDescent="0.25">
      <c r="A138" t="s">
        <v>103</v>
      </c>
      <c r="B138">
        <v>436142</v>
      </c>
      <c r="C138">
        <v>1</v>
      </c>
      <c r="D138">
        <v>19</v>
      </c>
      <c r="E138" t="s">
        <v>94</v>
      </c>
      <c r="F138" t="s">
        <v>98</v>
      </c>
      <c r="G138">
        <v>923</v>
      </c>
      <c r="H138">
        <v>10012360</v>
      </c>
      <c r="I138">
        <v>4000</v>
      </c>
      <c r="J138">
        <v>4150</v>
      </c>
      <c r="K138" s="6">
        <v>46266</v>
      </c>
      <c r="L138" s="7">
        <v>0.66068287037037032</v>
      </c>
    </row>
    <row r="139" spans="1:12" x14ac:dyDescent="0.25">
      <c r="A139" t="s">
        <v>103</v>
      </c>
      <c r="B139">
        <v>436142</v>
      </c>
      <c r="C139">
        <v>1</v>
      </c>
      <c r="D139">
        <v>19</v>
      </c>
      <c r="E139" t="s">
        <v>32</v>
      </c>
      <c r="F139" t="s">
        <v>81</v>
      </c>
      <c r="G139">
        <v>984</v>
      </c>
      <c r="H139">
        <v>10031006</v>
      </c>
      <c r="I139">
        <v>11700</v>
      </c>
      <c r="J139">
        <v>11680</v>
      </c>
      <c r="K139" s="6">
        <v>46266</v>
      </c>
      <c r="L139" s="7">
        <v>0.67769675925925921</v>
      </c>
    </row>
    <row r="140" spans="1:12" x14ac:dyDescent="0.25">
      <c r="A140" t="s">
        <v>103</v>
      </c>
      <c r="B140">
        <v>436142</v>
      </c>
      <c r="C140">
        <v>1</v>
      </c>
      <c r="D140">
        <v>19</v>
      </c>
      <c r="E140" t="s">
        <v>32</v>
      </c>
      <c r="F140" t="s">
        <v>81</v>
      </c>
      <c r="G140">
        <v>864</v>
      </c>
      <c r="H140">
        <v>10031008</v>
      </c>
      <c r="I140">
        <v>3800</v>
      </c>
      <c r="J140">
        <v>3770</v>
      </c>
      <c r="K140" s="6">
        <v>46266</v>
      </c>
      <c r="L140" s="7">
        <v>0.67114583333333333</v>
      </c>
    </row>
    <row r="141" spans="1:12" x14ac:dyDescent="0.25">
      <c r="A141" t="s">
        <v>101</v>
      </c>
      <c r="B141">
        <v>436145</v>
      </c>
      <c r="C141">
        <v>1</v>
      </c>
      <c r="D141">
        <v>12</v>
      </c>
      <c r="E141" t="s">
        <v>32</v>
      </c>
      <c r="F141" t="s">
        <v>81</v>
      </c>
      <c r="G141">
        <v>285</v>
      </c>
      <c r="H141">
        <v>10011414</v>
      </c>
      <c r="I141">
        <v>15000</v>
      </c>
      <c r="J141">
        <v>15000</v>
      </c>
      <c r="K141" s="6">
        <v>46266</v>
      </c>
      <c r="L141" s="7">
        <v>0.66097222222222218</v>
      </c>
    </row>
    <row r="142" spans="1:12" x14ac:dyDescent="0.25">
      <c r="A142" t="s">
        <v>104</v>
      </c>
      <c r="B142">
        <v>436143</v>
      </c>
      <c r="C142">
        <v>1</v>
      </c>
      <c r="D142">
        <v>13</v>
      </c>
      <c r="E142" t="s">
        <v>84</v>
      </c>
      <c r="F142" t="s">
        <v>85</v>
      </c>
      <c r="G142">
        <v>95</v>
      </c>
      <c r="H142">
        <v>10011446</v>
      </c>
      <c r="I142">
        <v>7000</v>
      </c>
      <c r="J142">
        <v>7450</v>
      </c>
      <c r="K142" s="6">
        <v>46266</v>
      </c>
      <c r="L142" s="7">
        <v>0.74148148148148152</v>
      </c>
    </row>
    <row r="143" spans="1:12" x14ac:dyDescent="0.25">
      <c r="A143" t="s">
        <v>104</v>
      </c>
      <c r="B143">
        <v>436143</v>
      </c>
      <c r="C143">
        <v>1</v>
      </c>
      <c r="D143">
        <v>13</v>
      </c>
      <c r="E143" t="s">
        <v>84</v>
      </c>
      <c r="F143" t="s">
        <v>85</v>
      </c>
      <c r="G143">
        <v>95</v>
      </c>
      <c r="H143">
        <v>10011446</v>
      </c>
      <c r="I143">
        <v>6550</v>
      </c>
      <c r="J143">
        <v>7250</v>
      </c>
      <c r="K143" s="6">
        <v>46266</v>
      </c>
      <c r="L143" s="7">
        <v>0.74564814814814817</v>
      </c>
    </row>
    <row r="144" spans="1:12" x14ac:dyDescent="0.25">
      <c r="A144" t="s">
        <v>104</v>
      </c>
      <c r="B144">
        <v>436143</v>
      </c>
      <c r="C144">
        <v>1</v>
      </c>
      <c r="D144">
        <v>13</v>
      </c>
      <c r="E144" t="s">
        <v>84</v>
      </c>
      <c r="F144" t="s">
        <v>85</v>
      </c>
      <c r="G144">
        <v>95</v>
      </c>
      <c r="H144">
        <v>10011446</v>
      </c>
      <c r="I144">
        <v>6300</v>
      </c>
      <c r="J144">
        <v>6250</v>
      </c>
      <c r="K144" s="6">
        <v>46266</v>
      </c>
      <c r="L144" s="7">
        <v>0.74945601851851851</v>
      </c>
    </row>
    <row r="145" spans="1:12" x14ac:dyDescent="0.25">
      <c r="A145" t="s">
        <v>104</v>
      </c>
      <c r="B145">
        <v>436143</v>
      </c>
      <c r="C145">
        <v>1</v>
      </c>
      <c r="D145">
        <v>13</v>
      </c>
      <c r="E145" t="s">
        <v>84</v>
      </c>
      <c r="F145" t="s">
        <v>85</v>
      </c>
      <c r="G145">
        <v>95</v>
      </c>
      <c r="H145">
        <v>10011446</v>
      </c>
      <c r="I145">
        <v>7000</v>
      </c>
      <c r="J145">
        <v>7050</v>
      </c>
      <c r="K145" s="6">
        <v>46266</v>
      </c>
      <c r="L145" s="7">
        <v>0.75356481481481485</v>
      </c>
    </row>
    <row r="146" spans="1:12" x14ac:dyDescent="0.25">
      <c r="A146" t="s">
        <v>104</v>
      </c>
      <c r="B146">
        <v>436143</v>
      </c>
      <c r="C146">
        <v>1</v>
      </c>
      <c r="D146">
        <v>13</v>
      </c>
      <c r="E146" t="s">
        <v>84</v>
      </c>
      <c r="F146" t="s">
        <v>85</v>
      </c>
      <c r="G146">
        <v>509</v>
      </c>
      <c r="H146">
        <v>10011509</v>
      </c>
      <c r="I146">
        <v>5000</v>
      </c>
      <c r="J146">
        <v>5050</v>
      </c>
      <c r="K146" s="6">
        <v>46266</v>
      </c>
      <c r="L146" s="7">
        <v>0.73729166666666668</v>
      </c>
    </row>
    <row r="147" spans="1:12" x14ac:dyDescent="0.25">
      <c r="A147" t="s">
        <v>104</v>
      </c>
      <c r="B147">
        <v>436143</v>
      </c>
      <c r="C147">
        <v>1</v>
      </c>
      <c r="D147">
        <v>13</v>
      </c>
      <c r="E147" t="s">
        <v>84</v>
      </c>
      <c r="F147" t="s">
        <v>85</v>
      </c>
      <c r="G147">
        <v>509</v>
      </c>
      <c r="H147">
        <v>10011509</v>
      </c>
      <c r="I147">
        <v>20000</v>
      </c>
      <c r="J147">
        <v>20300</v>
      </c>
      <c r="K147" s="6">
        <v>46266</v>
      </c>
      <c r="L147" s="7">
        <v>0.74302083333333335</v>
      </c>
    </row>
    <row r="148" spans="1:12" x14ac:dyDescent="0.25">
      <c r="A148" t="s">
        <v>104</v>
      </c>
      <c r="B148">
        <v>436143</v>
      </c>
      <c r="C148">
        <v>1</v>
      </c>
      <c r="D148">
        <v>13</v>
      </c>
      <c r="E148" t="s">
        <v>84</v>
      </c>
      <c r="F148" t="s">
        <v>85</v>
      </c>
      <c r="G148">
        <v>509</v>
      </c>
      <c r="H148">
        <v>10011509</v>
      </c>
      <c r="I148">
        <v>18850</v>
      </c>
      <c r="J148">
        <v>18900</v>
      </c>
      <c r="K148" s="6">
        <v>46266</v>
      </c>
      <c r="L148" s="7">
        <v>0.74836805555555552</v>
      </c>
    </row>
    <row r="149" spans="1:12" x14ac:dyDescent="0.25">
      <c r="A149" t="s">
        <v>104</v>
      </c>
      <c r="B149">
        <v>436143</v>
      </c>
      <c r="C149">
        <v>1</v>
      </c>
      <c r="D149">
        <v>13</v>
      </c>
      <c r="E149" t="s">
        <v>84</v>
      </c>
      <c r="F149" t="s">
        <v>85</v>
      </c>
      <c r="G149">
        <v>509</v>
      </c>
      <c r="H149">
        <v>10011509</v>
      </c>
      <c r="I149">
        <v>15000</v>
      </c>
      <c r="J149">
        <v>15050</v>
      </c>
      <c r="K149" s="6">
        <v>46266</v>
      </c>
      <c r="L149" s="7">
        <v>0.7524305555555556</v>
      </c>
    </row>
    <row r="150" spans="1:12" x14ac:dyDescent="0.25">
      <c r="A150" t="s">
        <v>104</v>
      </c>
      <c r="B150">
        <v>436143</v>
      </c>
      <c r="C150">
        <v>1</v>
      </c>
      <c r="D150">
        <v>13</v>
      </c>
      <c r="E150" t="s">
        <v>84</v>
      </c>
      <c r="F150" t="s">
        <v>85</v>
      </c>
      <c r="G150">
        <v>519</v>
      </c>
      <c r="H150">
        <v>10011529</v>
      </c>
      <c r="I150">
        <v>5000</v>
      </c>
      <c r="J150">
        <v>5850</v>
      </c>
      <c r="K150" s="6">
        <v>46266</v>
      </c>
      <c r="L150" s="7">
        <v>0.74407407407407411</v>
      </c>
    </row>
    <row r="151" spans="1:12" x14ac:dyDescent="0.25">
      <c r="A151" t="s">
        <v>104</v>
      </c>
      <c r="B151">
        <v>436143</v>
      </c>
      <c r="C151">
        <v>1</v>
      </c>
      <c r="D151">
        <v>13</v>
      </c>
      <c r="E151" t="s">
        <v>84</v>
      </c>
      <c r="F151" t="s">
        <v>85</v>
      </c>
      <c r="G151">
        <v>906</v>
      </c>
      <c r="H151">
        <v>10011652</v>
      </c>
      <c r="I151">
        <v>15000</v>
      </c>
      <c r="J151">
        <v>15150</v>
      </c>
      <c r="K151" s="6">
        <v>46266</v>
      </c>
      <c r="L151" s="7">
        <v>0.74072916666666666</v>
      </c>
    </row>
    <row r="152" spans="1:12" x14ac:dyDescent="0.25">
      <c r="A152" t="s">
        <v>105</v>
      </c>
      <c r="B152">
        <v>436144</v>
      </c>
      <c r="C152">
        <v>1</v>
      </c>
      <c r="D152">
        <v>17</v>
      </c>
      <c r="E152" t="s">
        <v>32</v>
      </c>
      <c r="F152" t="s">
        <v>33</v>
      </c>
      <c r="G152">
        <v>286</v>
      </c>
      <c r="H152">
        <v>10011414</v>
      </c>
      <c r="I152">
        <v>23600</v>
      </c>
      <c r="J152">
        <v>23650</v>
      </c>
      <c r="K152" s="6">
        <v>46266</v>
      </c>
      <c r="L152" s="7">
        <v>0.89369212962962963</v>
      </c>
    </row>
    <row r="153" spans="1:12" x14ac:dyDescent="0.25">
      <c r="A153" t="s">
        <v>105</v>
      </c>
      <c r="B153">
        <v>436144</v>
      </c>
      <c r="C153">
        <v>1</v>
      </c>
      <c r="D153">
        <v>17</v>
      </c>
      <c r="E153" t="s">
        <v>94</v>
      </c>
      <c r="F153" t="s">
        <v>98</v>
      </c>
      <c r="G153">
        <v>96</v>
      </c>
      <c r="H153">
        <v>10011446</v>
      </c>
      <c r="I153">
        <v>7000</v>
      </c>
      <c r="J153">
        <v>7050</v>
      </c>
      <c r="K153" s="6">
        <v>46266</v>
      </c>
      <c r="L153" s="7">
        <v>0.7686574074074074</v>
      </c>
    </row>
    <row r="154" spans="1:12" x14ac:dyDescent="0.25">
      <c r="A154" t="s">
        <v>105</v>
      </c>
      <c r="B154">
        <v>436144</v>
      </c>
      <c r="C154">
        <v>1</v>
      </c>
      <c r="D154">
        <v>17</v>
      </c>
      <c r="E154" t="s">
        <v>94</v>
      </c>
      <c r="F154" t="s">
        <v>98</v>
      </c>
      <c r="G154">
        <v>96</v>
      </c>
      <c r="H154">
        <v>10011446</v>
      </c>
      <c r="I154">
        <v>7000</v>
      </c>
      <c r="J154">
        <v>7000</v>
      </c>
      <c r="K154" s="6">
        <v>46266</v>
      </c>
      <c r="L154" s="7">
        <v>0.77087962962962964</v>
      </c>
    </row>
    <row r="155" spans="1:12" x14ac:dyDescent="0.25">
      <c r="A155" t="s">
        <v>105</v>
      </c>
      <c r="B155">
        <v>436144</v>
      </c>
      <c r="C155">
        <v>1</v>
      </c>
      <c r="D155">
        <v>17</v>
      </c>
      <c r="E155" t="s">
        <v>94</v>
      </c>
      <c r="F155" t="s">
        <v>98</v>
      </c>
      <c r="G155">
        <v>402</v>
      </c>
      <c r="H155">
        <v>10011503</v>
      </c>
      <c r="I155">
        <v>10000</v>
      </c>
      <c r="J155">
        <v>10000</v>
      </c>
      <c r="K155" s="6">
        <v>46266</v>
      </c>
      <c r="L155" s="7">
        <v>0.77032407407407411</v>
      </c>
    </row>
    <row r="156" spans="1:12" x14ac:dyDescent="0.25">
      <c r="A156" t="s">
        <v>105</v>
      </c>
      <c r="B156">
        <v>436144</v>
      </c>
      <c r="C156">
        <v>1</v>
      </c>
      <c r="D156">
        <v>17</v>
      </c>
      <c r="E156" t="s">
        <v>84</v>
      </c>
      <c r="F156" t="s">
        <v>81</v>
      </c>
      <c r="G156">
        <v>444</v>
      </c>
      <c r="H156">
        <v>10012170</v>
      </c>
      <c r="I156">
        <v>26500</v>
      </c>
      <c r="J156">
        <v>26530</v>
      </c>
      <c r="K156" s="6">
        <v>46266</v>
      </c>
      <c r="L156" s="7">
        <v>0.85013888888888889</v>
      </c>
    </row>
    <row r="157" spans="1:12" x14ac:dyDescent="0.25">
      <c r="A157" t="s">
        <v>105</v>
      </c>
      <c r="B157">
        <v>436144</v>
      </c>
      <c r="C157">
        <v>1</v>
      </c>
      <c r="D157">
        <v>17</v>
      </c>
      <c r="E157" t="s">
        <v>94</v>
      </c>
      <c r="F157" t="s">
        <v>98</v>
      </c>
      <c r="G157">
        <v>444</v>
      </c>
      <c r="H157">
        <v>10012170</v>
      </c>
      <c r="I157">
        <v>26500</v>
      </c>
      <c r="J157">
        <v>26220</v>
      </c>
      <c r="K157" s="6">
        <v>46266</v>
      </c>
      <c r="L157" s="7">
        <v>0.87001157407407403</v>
      </c>
    </row>
    <row r="158" spans="1:12" x14ac:dyDescent="0.25">
      <c r="A158" t="s">
        <v>105</v>
      </c>
      <c r="B158">
        <v>436144</v>
      </c>
      <c r="C158">
        <v>1</v>
      </c>
      <c r="D158">
        <v>17</v>
      </c>
      <c r="E158" t="s">
        <v>94</v>
      </c>
      <c r="F158" t="s">
        <v>81</v>
      </c>
      <c r="G158">
        <v>525</v>
      </c>
      <c r="H158">
        <v>10012284</v>
      </c>
      <c r="I158">
        <v>1500</v>
      </c>
      <c r="J158">
        <v>1550</v>
      </c>
      <c r="K158" s="6">
        <v>46266</v>
      </c>
      <c r="L158" s="7">
        <v>0.87927083333333333</v>
      </c>
    </row>
    <row r="159" spans="1:12" x14ac:dyDescent="0.25">
      <c r="A159" t="s">
        <v>105</v>
      </c>
      <c r="B159">
        <v>436144</v>
      </c>
      <c r="C159">
        <v>1</v>
      </c>
      <c r="D159">
        <v>17</v>
      </c>
      <c r="E159" t="s">
        <v>94</v>
      </c>
      <c r="F159" t="s">
        <v>98</v>
      </c>
      <c r="G159">
        <v>923</v>
      </c>
      <c r="H159">
        <v>10012360</v>
      </c>
      <c r="I159">
        <v>4000</v>
      </c>
      <c r="J159">
        <v>4250</v>
      </c>
      <c r="K159" s="6">
        <v>46266</v>
      </c>
      <c r="L159" s="7">
        <v>0.77148148148148143</v>
      </c>
    </row>
    <row r="160" spans="1:12" x14ac:dyDescent="0.25">
      <c r="A160" t="s">
        <v>105</v>
      </c>
      <c r="B160">
        <v>436144</v>
      </c>
      <c r="C160">
        <v>1</v>
      </c>
      <c r="D160">
        <v>17</v>
      </c>
      <c r="E160" t="s">
        <v>94</v>
      </c>
      <c r="F160" t="s">
        <v>98</v>
      </c>
      <c r="G160">
        <v>984</v>
      </c>
      <c r="H160">
        <v>10031006</v>
      </c>
      <c r="I160">
        <v>13200</v>
      </c>
      <c r="J160">
        <v>13150</v>
      </c>
      <c r="K160" s="6">
        <v>46266</v>
      </c>
      <c r="L160" s="7">
        <v>0.8287268518518518</v>
      </c>
    </row>
    <row r="161" spans="1:12" x14ac:dyDescent="0.25">
      <c r="A161" t="s">
        <v>105</v>
      </c>
      <c r="B161">
        <v>436144</v>
      </c>
      <c r="C161">
        <v>1</v>
      </c>
      <c r="D161">
        <v>17</v>
      </c>
      <c r="E161" t="s">
        <v>94</v>
      </c>
      <c r="F161" t="s">
        <v>98</v>
      </c>
      <c r="G161">
        <v>864</v>
      </c>
      <c r="H161">
        <v>10031008</v>
      </c>
      <c r="I161">
        <v>3800</v>
      </c>
      <c r="J161">
        <v>3650</v>
      </c>
      <c r="K161" s="6">
        <v>46266</v>
      </c>
      <c r="L161" s="7">
        <v>0.78520833333333329</v>
      </c>
    </row>
    <row r="162" spans="1:12" x14ac:dyDescent="0.25">
      <c r="A162" t="s">
        <v>106</v>
      </c>
      <c r="B162">
        <v>436145</v>
      </c>
      <c r="C162">
        <v>1</v>
      </c>
      <c r="D162">
        <v>15</v>
      </c>
      <c r="E162" t="s">
        <v>84</v>
      </c>
      <c r="F162" t="s">
        <v>85</v>
      </c>
      <c r="G162">
        <v>281</v>
      </c>
      <c r="H162">
        <v>10011414</v>
      </c>
      <c r="I162">
        <v>20000</v>
      </c>
      <c r="J162">
        <v>20200</v>
      </c>
      <c r="K162" s="6">
        <v>46266</v>
      </c>
      <c r="L162" s="7">
        <v>0.78995370370370366</v>
      </c>
    </row>
    <row r="163" spans="1:12" x14ac:dyDescent="0.25">
      <c r="A163" t="s">
        <v>106</v>
      </c>
      <c r="B163">
        <v>436145</v>
      </c>
      <c r="C163">
        <v>1</v>
      </c>
      <c r="D163">
        <v>15</v>
      </c>
      <c r="E163" t="s">
        <v>84</v>
      </c>
      <c r="F163" t="s">
        <v>85</v>
      </c>
      <c r="G163">
        <v>509</v>
      </c>
      <c r="H163">
        <v>10011509</v>
      </c>
      <c r="I163">
        <v>19700</v>
      </c>
      <c r="J163">
        <v>19600</v>
      </c>
      <c r="K163" s="6">
        <v>46266</v>
      </c>
      <c r="L163" s="7">
        <v>0.78738425925925926</v>
      </c>
    </row>
    <row r="164" spans="1:12" x14ac:dyDescent="0.25">
      <c r="A164" t="s">
        <v>107</v>
      </c>
      <c r="B164">
        <v>409101</v>
      </c>
      <c r="C164">
        <v>1</v>
      </c>
      <c r="D164">
        <v>22</v>
      </c>
      <c r="E164" t="s">
        <v>94</v>
      </c>
      <c r="F164" t="s">
        <v>98</v>
      </c>
      <c r="G164">
        <v>171</v>
      </c>
      <c r="H164">
        <v>10011004</v>
      </c>
      <c r="I164">
        <v>5000</v>
      </c>
      <c r="J164">
        <v>5050</v>
      </c>
      <c r="K164" s="6">
        <v>46266</v>
      </c>
      <c r="L164" s="7">
        <v>0.84197916666666661</v>
      </c>
    </row>
    <row r="165" spans="1:12" x14ac:dyDescent="0.25">
      <c r="A165" t="s">
        <v>107</v>
      </c>
      <c r="B165">
        <v>409101</v>
      </c>
      <c r="C165">
        <v>1</v>
      </c>
      <c r="D165">
        <v>22</v>
      </c>
      <c r="E165" t="s">
        <v>94</v>
      </c>
      <c r="F165" t="s">
        <v>98</v>
      </c>
      <c r="G165">
        <v>285</v>
      </c>
      <c r="H165">
        <v>10011414</v>
      </c>
      <c r="I165">
        <v>20000</v>
      </c>
      <c r="J165">
        <v>19950</v>
      </c>
      <c r="K165" s="6">
        <v>46266</v>
      </c>
      <c r="L165" s="7">
        <v>0.84696759259259258</v>
      </c>
    </row>
    <row r="166" spans="1:12" x14ac:dyDescent="0.25">
      <c r="A166" t="s">
        <v>107</v>
      </c>
      <c r="B166">
        <v>409101</v>
      </c>
      <c r="C166">
        <v>1</v>
      </c>
      <c r="D166">
        <v>22</v>
      </c>
      <c r="E166" t="s">
        <v>94</v>
      </c>
      <c r="F166" t="s">
        <v>98</v>
      </c>
      <c r="G166">
        <v>285</v>
      </c>
      <c r="H166">
        <v>10011414</v>
      </c>
      <c r="I166">
        <v>15100</v>
      </c>
      <c r="J166">
        <v>15250</v>
      </c>
      <c r="K166" s="6">
        <v>46266</v>
      </c>
      <c r="L166" s="7">
        <v>0.85034722222222225</v>
      </c>
    </row>
    <row r="167" spans="1:12" x14ac:dyDescent="0.25">
      <c r="A167" t="s">
        <v>107</v>
      </c>
      <c r="B167">
        <v>409101</v>
      </c>
      <c r="C167">
        <v>1</v>
      </c>
      <c r="D167">
        <v>22</v>
      </c>
      <c r="E167" t="s">
        <v>94</v>
      </c>
      <c r="F167" t="s">
        <v>98</v>
      </c>
      <c r="G167">
        <v>161</v>
      </c>
      <c r="H167">
        <v>10011418</v>
      </c>
      <c r="I167">
        <v>10000</v>
      </c>
      <c r="J167">
        <v>9950</v>
      </c>
      <c r="K167" s="6">
        <v>46266</v>
      </c>
      <c r="L167" s="7">
        <v>0.84027777777777779</v>
      </c>
    </row>
    <row r="168" spans="1:12" x14ac:dyDescent="0.25">
      <c r="A168" t="s">
        <v>107</v>
      </c>
      <c r="B168">
        <v>409101</v>
      </c>
      <c r="C168">
        <v>1</v>
      </c>
      <c r="D168">
        <v>22</v>
      </c>
      <c r="E168" t="s">
        <v>94</v>
      </c>
      <c r="F168" t="s">
        <v>98</v>
      </c>
      <c r="G168">
        <v>161</v>
      </c>
      <c r="H168">
        <v>10011418</v>
      </c>
      <c r="I168">
        <v>10000</v>
      </c>
      <c r="J168">
        <v>10000</v>
      </c>
      <c r="K168" s="6">
        <v>46266</v>
      </c>
      <c r="L168" s="7">
        <v>0.84920138888888885</v>
      </c>
    </row>
    <row r="169" spans="1:12" x14ac:dyDescent="0.25">
      <c r="A169" t="s">
        <v>107</v>
      </c>
      <c r="B169">
        <v>409101</v>
      </c>
      <c r="C169">
        <v>1</v>
      </c>
      <c r="D169">
        <v>22</v>
      </c>
      <c r="E169" t="s">
        <v>94</v>
      </c>
      <c r="F169" t="s">
        <v>98</v>
      </c>
      <c r="G169">
        <v>96</v>
      </c>
      <c r="H169">
        <v>10011446</v>
      </c>
      <c r="I169">
        <v>7000</v>
      </c>
      <c r="J169">
        <v>7000</v>
      </c>
      <c r="K169" s="6">
        <v>46266</v>
      </c>
      <c r="L169" s="7">
        <v>0.83914351851851854</v>
      </c>
    </row>
    <row r="170" spans="1:12" x14ac:dyDescent="0.25">
      <c r="A170" t="s">
        <v>107</v>
      </c>
      <c r="B170">
        <v>409101</v>
      </c>
      <c r="C170">
        <v>1</v>
      </c>
      <c r="D170">
        <v>22</v>
      </c>
      <c r="E170" t="s">
        <v>94</v>
      </c>
      <c r="F170" t="s">
        <v>98</v>
      </c>
      <c r="G170">
        <v>96</v>
      </c>
      <c r="H170">
        <v>10011446</v>
      </c>
      <c r="I170">
        <v>7000</v>
      </c>
      <c r="J170">
        <v>6900</v>
      </c>
      <c r="K170" s="6">
        <v>46266</v>
      </c>
      <c r="L170" s="7">
        <v>0.84561342592592592</v>
      </c>
    </row>
    <row r="171" spans="1:12" x14ac:dyDescent="0.25">
      <c r="A171" t="s">
        <v>107</v>
      </c>
      <c r="B171">
        <v>409101</v>
      </c>
      <c r="C171">
        <v>1</v>
      </c>
      <c r="D171">
        <v>22</v>
      </c>
      <c r="E171" t="s">
        <v>94</v>
      </c>
      <c r="F171" t="s">
        <v>98</v>
      </c>
      <c r="G171">
        <v>96</v>
      </c>
      <c r="H171">
        <v>10011446</v>
      </c>
      <c r="I171">
        <v>7000</v>
      </c>
      <c r="J171">
        <v>6950</v>
      </c>
      <c r="K171" s="6">
        <v>46266</v>
      </c>
      <c r="L171" s="7">
        <v>0.84777777777777774</v>
      </c>
    </row>
    <row r="172" spans="1:12" x14ac:dyDescent="0.25">
      <c r="A172" t="s">
        <v>107</v>
      </c>
      <c r="B172">
        <v>409101</v>
      </c>
      <c r="C172">
        <v>1</v>
      </c>
      <c r="D172">
        <v>22</v>
      </c>
      <c r="E172" t="s">
        <v>94</v>
      </c>
      <c r="F172" t="s">
        <v>98</v>
      </c>
      <c r="G172">
        <v>96</v>
      </c>
      <c r="H172">
        <v>10011446</v>
      </c>
      <c r="I172">
        <v>7000</v>
      </c>
      <c r="J172">
        <v>7150</v>
      </c>
      <c r="K172" s="6">
        <v>46266</v>
      </c>
      <c r="L172" s="7">
        <v>0.85091435185185182</v>
      </c>
    </row>
    <row r="173" spans="1:12" x14ac:dyDescent="0.25">
      <c r="A173" t="s">
        <v>107</v>
      </c>
      <c r="B173">
        <v>409101</v>
      </c>
      <c r="C173">
        <v>1</v>
      </c>
      <c r="D173">
        <v>22</v>
      </c>
      <c r="E173" t="s">
        <v>94</v>
      </c>
      <c r="F173" t="s">
        <v>98</v>
      </c>
      <c r="G173">
        <v>402</v>
      </c>
      <c r="H173">
        <v>10011503</v>
      </c>
      <c r="I173">
        <v>5000</v>
      </c>
      <c r="J173">
        <v>4950</v>
      </c>
      <c r="K173" s="6">
        <v>46266</v>
      </c>
      <c r="L173" s="7">
        <v>0.83718749999999997</v>
      </c>
    </row>
    <row r="174" spans="1:12" x14ac:dyDescent="0.25">
      <c r="A174" t="s">
        <v>107</v>
      </c>
      <c r="B174">
        <v>409101</v>
      </c>
      <c r="C174">
        <v>1</v>
      </c>
      <c r="D174">
        <v>22</v>
      </c>
      <c r="E174" t="s">
        <v>94</v>
      </c>
      <c r="F174" t="s">
        <v>98</v>
      </c>
      <c r="G174">
        <v>402</v>
      </c>
      <c r="H174">
        <v>10011503</v>
      </c>
      <c r="I174">
        <v>29100</v>
      </c>
      <c r="J174">
        <v>29150</v>
      </c>
      <c r="K174" s="6">
        <v>46266</v>
      </c>
      <c r="L174" s="7">
        <v>0.84494212962962967</v>
      </c>
    </row>
    <row r="175" spans="1:12" x14ac:dyDescent="0.25">
      <c r="A175" t="s">
        <v>107</v>
      </c>
      <c r="B175">
        <v>409101</v>
      </c>
      <c r="C175">
        <v>1</v>
      </c>
      <c r="D175">
        <v>22</v>
      </c>
      <c r="E175" t="s">
        <v>94</v>
      </c>
      <c r="F175" t="s">
        <v>98</v>
      </c>
      <c r="G175">
        <v>410</v>
      </c>
      <c r="H175">
        <v>10011512</v>
      </c>
      <c r="I175">
        <v>10000</v>
      </c>
      <c r="J175">
        <v>10400</v>
      </c>
      <c r="K175" s="6">
        <v>46266</v>
      </c>
      <c r="L175" s="7">
        <v>0.8382060185185185</v>
      </c>
    </row>
    <row r="176" spans="1:12" x14ac:dyDescent="0.25">
      <c r="A176" t="s">
        <v>107</v>
      </c>
      <c r="B176">
        <v>409101</v>
      </c>
      <c r="C176">
        <v>1</v>
      </c>
      <c r="D176">
        <v>22</v>
      </c>
      <c r="E176" t="s">
        <v>94</v>
      </c>
      <c r="F176" t="s">
        <v>98</v>
      </c>
      <c r="G176">
        <v>321</v>
      </c>
      <c r="H176">
        <v>10011528</v>
      </c>
      <c r="I176">
        <v>5000</v>
      </c>
      <c r="J176">
        <v>5450</v>
      </c>
      <c r="K176" s="6">
        <v>46266</v>
      </c>
      <c r="L176" s="7">
        <v>0.8411805555555556</v>
      </c>
    </row>
    <row r="177" spans="1:12" x14ac:dyDescent="0.25">
      <c r="A177" t="s">
        <v>108</v>
      </c>
      <c r="B177">
        <v>409102</v>
      </c>
      <c r="C177">
        <v>1</v>
      </c>
      <c r="D177">
        <v>16</v>
      </c>
      <c r="E177" t="s">
        <v>32</v>
      </c>
      <c r="F177" t="s">
        <v>33</v>
      </c>
      <c r="G177">
        <v>286</v>
      </c>
      <c r="H177">
        <v>10011414</v>
      </c>
      <c r="I177">
        <v>10000</v>
      </c>
      <c r="J177">
        <v>9950</v>
      </c>
      <c r="K177" s="6">
        <v>46266</v>
      </c>
      <c r="L177" s="7">
        <v>0.87810185185185186</v>
      </c>
    </row>
    <row r="178" spans="1:12" x14ac:dyDescent="0.25">
      <c r="A178" t="s">
        <v>108</v>
      </c>
      <c r="B178">
        <v>409102</v>
      </c>
      <c r="C178">
        <v>1</v>
      </c>
      <c r="D178">
        <v>16</v>
      </c>
      <c r="E178" t="s">
        <v>32</v>
      </c>
      <c r="F178" t="s">
        <v>33</v>
      </c>
      <c r="G178" t="s">
        <v>109</v>
      </c>
      <c r="H178">
        <v>10011425</v>
      </c>
      <c r="I178">
        <v>5000</v>
      </c>
      <c r="J178">
        <v>4950</v>
      </c>
      <c r="K178" s="6">
        <v>46266</v>
      </c>
      <c r="L178" s="7">
        <v>0.87652777777777779</v>
      </c>
    </row>
    <row r="179" spans="1:12" x14ac:dyDescent="0.25">
      <c r="A179" t="s">
        <v>108</v>
      </c>
      <c r="B179">
        <v>409102</v>
      </c>
      <c r="C179">
        <v>1</v>
      </c>
      <c r="D179">
        <v>16</v>
      </c>
      <c r="E179" t="s">
        <v>32</v>
      </c>
      <c r="F179" t="s">
        <v>33</v>
      </c>
      <c r="G179">
        <v>98</v>
      </c>
      <c r="H179">
        <v>10011446</v>
      </c>
      <c r="I179">
        <v>7000</v>
      </c>
      <c r="J179">
        <v>7000</v>
      </c>
      <c r="K179" s="6">
        <v>46266</v>
      </c>
      <c r="L179" s="7">
        <v>0.87545138888888885</v>
      </c>
    </row>
    <row r="180" spans="1:12" x14ac:dyDescent="0.25">
      <c r="A180" t="s">
        <v>108</v>
      </c>
      <c r="B180">
        <v>409102</v>
      </c>
      <c r="C180">
        <v>1</v>
      </c>
      <c r="D180">
        <v>16</v>
      </c>
      <c r="E180" t="s">
        <v>32</v>
      </c>
      <c r="F180" t="s">
        <v>33</v>
      </c>
      <c r="G180">
        <v>98</v>
      </c>
      <c r="H180">
        <v>10011446</v>
      </c>
      <c r="I180">
        <v>7000</v>
      </c>
      <c r="J180">
        <v>6900</v>
      </c>
      <c r="K180" s="6">
        <v>46266</v>
      </c>
      <c r="L180" s="7">
        <v>0.88</v>
      </c>
    </row>
    <row r="181" spans="1:12" x14ac:dyDescent="0.25">
      <c r="A181" t="s">
        <v>108</v>
      </c>
      <c r="B181">
        <v>409102</v>
      </c>
      <c r="C181">
        <v>1</v>
      </c>
      <c r="D181">
        <v>16</v>
      </c>
      <c r="E181" t="s">
        <v>84</v>
      </c>
      <c r="F181" t="s">
        <v>81</v>
      </c>
      <c r="G181" t="s">
        <v>82</v>
      </c>
      <c r="H181">
        <v>10011512</v>
      </c>
      <c r="I181">
        <v>8000</v>
      </c>
      <c r="J181">
        <v>8200</v>
      </c>
      <c r="K181" s="6">
        <v>46266</v>
      </c>
      <c r="L181" s="7">
        <v>0.95605324074074072</v>
      </c>
    </row>
    <row r="182" spans="1:12" x14ac:dyDescent="0.25">
      <c r="A182" t="s">
        <v>108</v>
      </c>
      <c r="B182">
        <v>409102</v>
      </c>
      <c r="C182">
        <v>1</v>
      </c>
      <c r="D182">
        <v>16</v>
      </c>
      <c r="E182" t="s">
        <v>84</v>
      </c>
      <c r="F182" t="s">
        <v>81</v>
      </c>
      <c r="G182">
        <v>444</v>
      </c>
      <c r="H182">
        <v>10012170</v>
      </c>
      <c r="I182">
        <v>21050</v>
      </c>
      <c r="J182">
        <v>21050</v>
      </c>
      <c r="K182" s="6">
        <v>46266</v>
      </c>
      <c r="L182" s="7">
        <v>0.95591435185185181</v>
      </c>
    </row>
    <row r="183" spans="1:12" x14ac:dyDescent="0.25">
      <c r="A183" t="s">
        <v>108</v>
      </c>
      <c r="B183">
        <v>409102</v>
      </c>
      <c r="C183">
        <v>1</v>
      </c>
      <c r="D183">
        <v>16</v>
      </c>
      <c r="E183" t="s">
        <v>84</v>
      </c>
      <c r="F183" t="s">
        <v>81</v>
      </c>
      <c r="G183">
        <v>444</v>
      </c>
      <c r="H183">
        <v>10012170</v>
      </c>
      <c r="I183">
        <v>21050</v>
      </c>
      <c r="J183">
        <v>21060</v>
      </c>
      <c r="K183" s="6">
        <v>46266</v>
      </c>
      <c r="L183" s="7">
        <v>0.95597222222222222</v>
      </c>
    </row>
    <row r="184" spans="1:12" x14ac:dyDescent="0.25">
      <c r="A184" t="s">
        <v>108</v>
      </c>
      <c r="B184">
        <v>409102</v>
      </c>
      <c r="C184">
        <v>1</v>
      </c>
      <c r="D184">
        <v>16</v>
      </c>
      <c r="E184" t="s">
        <v>84</v>
      </c>
      <c r="F184" t="s">
        <v>81</v>
      </c>
      <c r="G184">
        <v>525</v>
      </c>
      <c r="H184">
        <v>10012284</v>
      </c>
      <c r="I184">
        <v>1900</v>
      </c>
      <c r="J184">
        <v>1930</v>
      </c>
      <c r="K184" s="6">
        <v>46266</v>
      </c>
      <c r="L184" s="7">
        <v>0.99157407407407405</v>
      </c>
    </row>
    <row r="185" spans="1:12" x14ac:dyDescent="0.25">
      <c r="A185" t="s">
        <v>108</v>
      </c>
      <c r="B185">
        <v>409102</v>
      </c>
      <c r="C185">
        <v>1</v>
      </c>
      <c r="D185">
        <v>16</v>
      </c>
      <c r="E185" t="s">
        <v>84</v>
      </c>
      <c r="F185" t="s">
        <v>81</v>
      </c>
      <c r="G185">
        <v>984</v>
      </c>
      <c r="H185">
        <v>10031006</v>
      </c>
      <c r="I185">
        <v>12000</v>
      </c>
      <c r="J185">
        <v>11990</v>
      </c>
      <c r="K185" s="6">
        <v>46266</v>
      </c>
      <c r="L185" s="7">
        <v>0.95552083333333337</v>
      </c>
    </row>
    <row r="186" spans="1:12" x14ac:dyDescent="0.25">
      <c r="A186" t="s">
        <v>108</v>
      </c>
      <c r="B186">
        <v>409102</v>
      </c>
      <c r="C186">
        <v>1</v>
      </c>
      <c r="D186">
        <v>16</v>
      </c>
      <c r="E186" t="s">
        <v>84</v>
      </c>
      <c r="F186" t="s">
        <v>81</v>
      </c>
      <c r="G186">
        <v>864</v>
      </c>
      <c r="H186">
        <v>10031008</v>
      </c>
      <c r="I186">
        <v>4800</v>
      </c>
      <c r="J186">
        <v>4770</v>
      </c>
      <c r="K186" s="6">
        <v>46266</v>
      </c>
      <c r="L186" s="7">
        <v>0.95538194444444446</v>
      </c>
    </row>
    <row r="187" spans="1:12" x14ac:dyDescent="0.25">
      <c r="A187" t="s">
        <v>110</v>
      </c>
      <c r="B187">
        <v>409103</v>
      </c>
      <c r="C187">
        <v>1</v>
      </c>
      <c r="D187">
        <v>11</v>
      </c>
      <c r="E187" t="s">
        <v>94</v>
      </c>
      <c r="F187" t="s">
        <v>98</v>
      </c>
      <c r="G187">
        <v>402</v>
      </c>
      <c r="H187">
        <v>10011503</v>
      </c>
      <c r="I187">
        <v>5000</v>
      </c>
      <c r="J187">
        <v>4900</v>
      </c>
      <c r="K187" s="6">
        <v>46266</v>
      </c>
      <c r="L187" s="7">
        <v>0.99844907407407413</v>
      </c>
    </row>
    <row r="188" spans="1:12" x14ac:dyDescent="0.25">
      <c r="A188" t="s">
        <v>110</v>
      </c>
      <c r="B188">
        <v>409103</v>
      </c>
      <c r="C188">
        <v>1</v>
      </c>
      <c r="D188">
        <v>11</v>
      </c>
      <c r="E188" t="s">
        <v>94</v>
      </c>
      <c r="F188" t="s">
        <v>98</v>
      </c>
      <c r="G188">
        <v>410</v>
      </c>
      <c r="H188">
        <v>10011512</v>
      </c>
      <c r="I188">
        <v>10000</v>
      </c>
      <c r="J188">
        <v>10000</v>
      </c>
      <c r="K188" s="6">
        <v>46266</v>
      </c>
      <c r="L188" s="7">
        <v>0.99973379629629633</v>
      </c>
    </row>
    <row r="189" spans="1:12" x14ac:dyDescent="0.25">
      <c r="A189" t="s">
        <v>111</v>
      </c>
      <c r="B189">
        <v>409101</v>
      </c>
      <c r="C189">
        <v>1</v>
      </c>
      <c r="D189">
        <v>23</v>
      </c>
      <c r="E189" t="s">
        <v>94</v>
      </c>
      <c r="F189" t="s">
        <v>98</v>
      </c>
      <c r="G189">
        <v>171</v>
      </c>
      <c r="H189">
        <v>10011004</v>
      </c>
      <c r="I189">
        <v>5000</v>
      </c>
      <c r="J189">
        <v>5050</v>
      </c>
      <c r="K189" s="6">
        <v>46266</v>
      </c>
      <c r="L189" s="7">
        <v>0.94230324074074079</v>
      </c>
    </row>
    <row r="190" spans="1:12" x14ac:dyDescent="0.25">
      <c r="A190" t="s">
        <v>111</v>
      </c>
      <c r="B190">
        <v>409101</v>
      </c>
      <c r="C190">
        <v>1</v>
      </c>
      <c r="D190">
        <v>23</v>
      </c>
      <c r="E190" t="s">
        <v>94</v>
      </c>
      <c r="F190" t="s">
        <v>98</v>
      </c>
      <c r="G190">
        <v>285</v>
      </c>
      <c r="H190">
        <v>10011414</v>
      </c>
      <c r="I190">
        <v>20000</v>
      </c>
      <c r="J190">
        <v>19950</v>
      </c>
      <c r="K190" s="6">
        <v>46266</v>
      </c>
      <c r="L190" s="7">
        <v>0.94590277777777776</v>
      </c>
    </row>
    <row r="191" spans="1:12" x14ac:dyDescent="0.25">
      <c r="A191" t="s">
        <v>111</v>
      </c>
      <c r="B191">
        <v>409101</v>
      </c>
      <c r="C191">
        <v>1</v>
      </c>
      <c r="D191">
        <v>23</v>
      </c>
      <c r="E191" t="s">
        <v>94</v>
      </c>
      <c r="F191" t="s">
        <v>98</v>
      </c>
      <c r="G191">
        <v>285</v>
      </c>
      <c r="H191">
        <v>10011414</v>
      </c>
      <c r="I191">
        <v>15100</v>
      </c>
      <c r="J191">
        <v>15550</v>
      </c>
      <c r="K191" s="6">
        <v>46266</v>
      </c>
      <c r="L191" s="7">
        <v>0.94827546296296295</v>
      </c>
    </row>
    <row r="192" spans="1:12" x14ac:dyDescent="0.25">
      <c r="A192" t="s">
        <v>111</v>
      </c>
      <c r="B192">
        <v>409101</v>
      </c>
      <c r="C192">
        <v>1</v>
      </c>
      <c r="D192">
        <v>23</v>
      </c>
      <c r="E192" t="s">
        <v>94</v>
      </c>
      <c r="F192" t="s">
        <v>98</v>
      </c>
      <c r="G192">
        <v>161</v>
      </c>
      <c r="H192">
        <v>10011418</v>
      </c>
      <c r="I192">
        <v>10000</v>
      </c>
      <c r="J192">
        <v>10050</v>
      </c>
      <c r="K192" s="6">
        <v>46266</v>
      </c>
      <c r="L192" s="7">
        <v>0.94113425925925931</v>
      </c>
    </row>
    <row r="193" spans="1:12" x14ac:dyDescent="0.25">
      <c r="A193" t="s">
        <v>111</v>
      </c>
      <c r="B193">
        <v>409101</v>
      </c>
      <c r="C193">
        <v>1</v>
      </c>
      <c r="D193">
        <v>23</v>
      </c>
      <c r="E193" t="s">
        <v>94</v>
      </c>
      <c r="F193" t="s">
        <v>98</v>
      </c>
      <c r="G193">
        <v>161</v>
      </c>
      <c r="H193">
        <v>10011418</v>
      </c>
      <c r="I193">
        <v>10000</v>
      </c>
      <c r="J193">
        <v>9950</v>
      </c>
      <c r="K193" s="6">
        <v>46266</v>
      </c>
      <c r="L193" s="7">
        <v>0.94724537037037038</v>
      </c>
    </row>
    <row r="194" spans="1:12" x14ac:dyDescent="0.25">
      <c r="A194" t="s">
        <v>111</v>
      </c>
      <c r="B194">
        <v>409101</v>
      </c>
      <c r="C194">
        <v>1</v>
      </c>
      <c r="D194">
        <v>23</v>
      </c>
      <c r="E194" t="s">
        <v>94</v>
      </c>
      <c r="F194" t="s">
        <v>98</v>
      </c>
      <c r="G194">
        <v>96</v>
      </c>
      <c r="H194">
        <v>10011446</v>
      </c>
      <c r="I194">
        <v>7000</v>
      </c>
      <c r="J194">
        <v>7000</v>
      </c>
      <c r="K194" s="6">
        <v>46266</v>
      </c>
      <c r="L194" s="7">
        <v>0.9402314814814815</v>
      </c>
    </row>
    <row r="195" spans="1:12" x14ac:dyDescent="0.25">
      <c r="A195" t="s">
        <v>111</v>
      </c>
      <c r="B195">
        <v>409101</v>
      </c>
      <c r="C195">
        <v>1</v>
      </c>
      <c r="D195">
        <v>23</v>
      </c>
      <c r="E195" t="s">
        <v>94</v>
      </c>
      <c r="F195" t="s">
        <v>98</v>
      </c>
      <c r="G195">
        <v>96</v>
      </c>
      <c r="H195">
        <v>10011446</v>
      </c>
      <c r="I195">
        <v>7000</v>
      </c>
      <c r="J195">
        <v>6950</v>
      </c>
      <c r="K195" s="6">
        <v>46266</v>
      </c>
      <c r="L195" s="7">
        <v>0.9447106481481482</v>
      </c>
    </row>
    <row r="196" spans="1:12" x14ac:dyDescent="0.25">
      <c r="A196" t="s">
        <v>111</v>
      </c>
      <c r="B196">
        <v>409101</v>
      </c>
      <c r="C196">
        <v>1</v>
      </c>
      <c r="D196">
        <v>23</v>
      </c>
      <c r="E196" t="s">
        <v>94</v>
      </c>
      <c r="F196" t="s">
        <v>98</v>
      </c>
      <c r="G196">
        <v>96</v>
      </c>
      <c r="H196">
        <v>10011446</v>
      </c>
      <c r="I196">
        <v>7000</v>
      </c>
      <c r="J196">
        <v>6800</v>
      </c>
      <c r="K196" s="6">
        <v>46266</v>
      </c>
      <c r="L196" s="7">
        <v>0.94638888888888884</v>
      </c>
    </row>
    <row r="197" spans="1:12" x14ac:dyDescent="0.25">
      <c r="A197" t="s">
        <v>111</v>
      </c>
      <c r="B197">
        <v>409101</v>
      </c>
      <c r="C197">
        <v>1</v>
      </c>
      <c r="D197">
        <v>23</v>
      </c>
      <c r="E197" t="s">
        <v>94</v>
      </c>
      <c r="F197" t="s">
        <v>98</v>
      </c>
      <c r="G197">
        <v>96</v>
      </c>
      <c r="H197">
        <v>10011446</v>
      </c>
      <c r="I197">
        <v>6500</v>
      </c>
      <c r="J197">
        <v>7250</v>
      </c>
      <c r="K197" s="6">
        <v>46266</v>
      </c>
      <c r="L197" s="7">
        <v>0.94891203703703708</v>
      </c>
    </row>
    <row r="198" spans="1:12" x14ac:dyDescent="0.25">
      <c r="A198" t="s">
        <v>111</v>
      </c>
      <c r="B198">
        <v>409101</v>
      </c>
      <c r="C198">
        <v>1</v>
      </c>
      <c r="D198">
        <v>23</v>
      </c>
      <c r="E198" t="s">
        <v>94</v>
      </c>
      <c r="F198" t="s">
        <v>98</v>
      </c>
      <c r="G198">
        <v>402</v>
      </c>
      <c r="H198">
        <v>10011503</v>
      </c>
      <c r="I198">
        <v>5000</v>
      </c>
      <c r="J198">
        <v>4850</v>
      </c>
      <c r="K198" s="6">
        <v>46266</v>
      </c>
      <c r="L198" s="7">
        <v>0.93858796296296299</v>
      </c>
    </row>
    <row r="199" spans="1:12" x14ac:dyDescent="0.25">
      <c r="A199" t="s">
        <v>111</v>
      </c>
      <c r="B199">
        <v>409101</v>
      </c>
      <c r="C199">
        <v>1</v>
      </c>
      <c r="D199">
        <v>23</v>
      </c>
      <c r="E199" t="s">
        <v>94</v>
      </c>
      <c r="F199" t="s">
        <v>98</v>
      </c>
      <c r="G199">
        <v>402</v>
      </c>
      <c r="H199">
        <v>10011503</v>
      </c>
      <c r="I199">
        <v>30000</v>
      </c>
      <c r="J199">
        <v>30250</v>
      </c>
      <c r="K199" s="6">
        <v>46266</v>
      </c>
      <c r="L199" s="7">
        <v>0.94431712962962966</v>
      </c>
    </row>
    <row r="200" spans="1:12" x14ac:dyDescent="0.25">
      <c r="A200" t="s">
        <v>111</v>
      </c>
      <c r="B200">
        <v>409101</v>
      </c>
      <c r="C200">
        <v>1</v>
      </c>
      <c r="D200">
        <v>23</v>
      </c>
      <c r="E200" t="s">
        <v>94</v>
      </c>
      <c r="F200" t="s">
        <v>98</v>
      </c>
      <c r="G200">
        <v>410</v>
      </c>
      <c r="H200">
        <v>10011512</v>
      </c>
      <c r="I200">
        <v>10000</v>
      </c>
      <c r="J200">
        <v>10000</v>
      </c>
      <c r="K200" s="6">
        <v>46266</v>
      </c>
      <c r="L200" s="7">
        <v>0.93958333333333333</v>
      </c>
    </row>
    <row r="201" spans="1:12" x14ac:dyDescent="0.25">
      <c r="A201" t="s">
        <v>111</v>
      </c>
      <c r="B201">
        <v>409101</v>
      </c>
      <c r="C201">
        <v>1</v>
      </c>
      <c r="D201">
        <v>23</v>
      </c>
      <c r="E201" t="s">
        <v>94</v>
      </c>
      <c r="F201" t="s">
        <v>98</v>
      </c>
      <c r="G201">
        <v>321</v>
      </c>
      <c r="H201">
        <v>10011528</v>
      </c>
      <c r="I201">
        <v>5000</v>
      </c>
      <c r="J201">
        <v>5100</v>
      </c>
      <c r="K201" s="6">
        <v>46266</v>
      </c>
      <c r="L201" s="7">
        <v>0.9417592592592593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47"/>
  <sheetViews>
    <sheetView workbookViewId="0">
      <selection sqref="A1:XFD1048576"/>
    </sheetView>
  </sheetViews>
  <sheetFormatPr defaultRowHeight="15" x14ac:dyDescent="0.25"/>
  <sheetData>
    <row r="1" spans="1:23" x14ac:dyDescent="0.25">
      <c r="A1" t="s">
        <v>112</v>
      </c>
      <c r="B1">
        <v>1679427</v>
      </c>
      <c r="E1" t="s">
        <v>113</v>
      </c>
      <c r="F1" t="s">
        <v>112</v>
      </c>
      <c r="G1" t="s">
        <v>114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  <row r="2" spans="1:23" x14ac:dyDescent="0.25">
      <c r="A2">
        <v>4</v>
      </c>
      <c r="B2">
        <v>1679427</v>
      </c>
      <c r="E2" t="s">
        <v>113</v>
      </c>
      <c r="F2">
        <v>4</v>
      </c>
      <c r="G2" t="s">
        <v>115</v>
      </c>
      <c r="H2">
        <v>2257083</v>
      </c>
      <c r="I2">
        <v>10031006</v>
      </c>
      <c r="J2">
        <v>984</v>
      </c>
      <c r="M2">
        <v>24000000</v>
      </c>
      <c r="N2" s="6">
        <v>46266</v>
      </c>
      <c r="O2" s="7">
        <v>0.20809027777777778</v>
      </c>
      <c r="P2">
        <v>353366</v>
      </c>
      <c r="Q2" s="6">
        <v>46266</v>
      </c>
      <c r="R2" s="7">
        <v>0.22042824074074074</v>
      </c>
      <c r="S2">
        <v>353367</v>
      </c>
      <c r="T2">
        <v>0</v>
      </c>
      <c r="U2">
        <v>79620</v>
      </c>
      <c r="V2">
        <v>32140</v>
      </c>
      <c r="W2">
        <v>47480</v>
      </c>
    </row>
    <row r="3" spans="1:23" x14ac:dyDescent="0.25">
      <c r="A3">
        <v>530</v>
      </c>
      <c r="B3">
        <v>1325989</v>
      </c>
      <c r="E3" t="s">
        <v>113</v>
      </c>
      <c r="F3">
        <v>530</v>
      </c>
      <c r="G3" t="s">
        <v>116</v>
      </c>
      <c r="H3">
        <v>8423784</v>
      </c>
      <c r="I3">
        <v>10011509</v>
      </c>
      <c r="J3">
        <v>503</v>
      </c>
      <c r="M3">
        <v>99999999</v>
      </c>
      <c r="N3" s="6">
        <v>46266</v>
      </c>
      <c r="O3" s="7">
        <v>0.29364583333333333</v>
      </c>
      <c r="P3">
        <v>353368</v>
      </c>
      <c r="Q3" s="6">
        <v>46266</v>
      </c>
      <c r="R3" s="7">
        <v>0.30306712962962962</v>
      </c>
      <c r="S3">
        <v>353371</v>
      </c>
      <c r="T3">
        <v>0</v>
      </c>
      <c r="U3">
        <v>95620</v>
      </c>
      <c r="V3">
        <v>33580</v>
      </c>
      <c r="W3">
        <v>62040</v>
      </c>
    </row>
    <row r="4" spans="1:23" x14ac:dyDescent="0.25">
      <c r="A4">
        <v>495</v>
      </c>
      <c r="B4">
        <v>1325989</v>
      </c>
      <c r="E4" t="s">
        <v>113</v>
      </c>
      <c r="F4">
        <v>495</v>
      </c>
      <c r="G4" t="s">
        <v>117</v>
      </c>
      <c r="H4">
        <v>8423785</v>
      </c>
      <c r="I4">
        <v>10011509</v>
      </c>
      <c r="J4">
        <v>503</v>
      </c>
      <c r="M4">
        <v>99999999</v>
      </c>
      <c r="N4" s="6">
        <v>46266</v>
      </c>
      <c r="O4" s="7">
        <v>0.29644675925925928</v>
      </c>
      <c r="P4">
        <v>353369</v>
      </c>
      <c r="Q4" s="6">
        <v>46266</v>
      </c>
      <c r="R4" s="7">
        <v>0.3041550925925926</v>
      </c>
      <c r="S4">
        <v>353372</v>
      </c>
      <c r="T4">
        <v>0</v>
      </c>
      <c r="U4">
        <v>83900</v>
      </c>
      <c r="V4">
        <v>34480</v>
      </c>
      <c r="W4">
        <v>49420</v>
      </c>
    </row>
    <row r="5" spans="1:23" x14ac:dyDescent="0.25">
      <c r="A5">
        <v>490</v>
      </c>
      <c r="B5">
        <v>1326014</v>
      </c>
      <c r="E5" t="s">
        <v>113</v>
      </c>
      <c r="F5">
        <v>490</v>
      </c>
      <c r="G5" t="s">
        <v>118</v>
      </c>
      <c r="H5">
        <v>8423787</v>
      </c>
      <c r="I5">
        <v>10011657</v>
      </c>
      <c r="J5">
        <v>947</v>
      </c>
      <c r="M5">
        <v>99999999</v>
      </c>
      <c r="N5" s="6">
        <v>46266</v>
      </c>
      <c r="O5" s="7">
        <v>0.29940972222222223</v>
      </c>
      <c r="P5">
        <v>353370</v>
      </c>
      <c r="Q5" s="6">
        <v>46266</v>
      </c>
      <c r="R5" s="7">
        <v>0.31354166666666666</v>
      </c>
      <c r="S5">
        <v>353375</v>
      </c>
      <c r="T5">
        <v>0</v>
      </c>
      <c r="U5">
        <v>95900</v>
      </c>
      <c r="V5">
        <v>34300</v>
      </c>
      <c r="W5">
        <v>61600</v>
      </c>
    </row>
    <row r="6" spans="1:23" x14ac:dyDescent="0.25">
      <c r="A6">
        <v>22667</v>
      </c>
      <c r="B6">
        <v>1437764</v>
      </c>
      <c r="E6" t="s">
        <v>113</v>
      </c>
      <c r="F6">
        <v>22667</v>
      </c>
      <c r="G6" t="s">
        <v>119</v>
      </c>
      <c r="H6">
        <v>2642881</v>
      </c>
      <c r="I6">
        <v>10011446</v>
      </c>
      <c r="J6">
        <v>96</v>
      </c>
      <c r="M6">
        <v>99999999</v>
      </c>
      <c r="N6" s="6">
        <v>46266</v>
      </c>
      <c r="O6" s="7">
        <v>0.31645833333333334</v>
      </c>
      <c r="P6">
        <v>353376</v>
      </c>
      <c r="Q6" s="6">
        <v>46266</v>
      </c>
      <c r="R6" s="7">
        <v>0.32967592592592593</v>
      </c>
      <c r="S6">
        <v>353381</v>
      </c>
      <c r="T6">
        <v>0</v>
      </c>
      <c r="U6">
        <v>117840</v>
      </c>
      <c r="V6">
        <v>34980</v>
      </c>
      <c r="W6">
        <v>82860</v>
      </c>
    </row>
    <row r="7" spans="1:23" x14ac:dyDescent="0.25">
      <c r="A7">
        <v>60</v>
      </c>
      <c r="B7">
        <v>1437764</v>
      </c>
      <c r="E7" t="s">
        <v>113</v>
      </c>
      <c r="F7">
        <v>60</v>
      </c>
      <c r="G7" t="s">
        <v>120</v>
      </c>
      <c r="H7">
        <v>2642926</v>
      </c>
      <c r="I7">
        <v>10011446</v>
      </c>
      <c r="J7">
        <v>96</v>
      </c>
      <c r="M7">
        <v>99999999</v>
      </c>
      <c r="N7" s="6">
        <v>46266</v>
      </c>
      <c r="O7" s="7">
        <v>0.33244212962962966</v>
      </c>
      <c r="P7">
        <v>353383</v>
      </c>
      <c r="Q7" s="6">
        <v>46266</v>
      </c>
      <c r="R7" s="7">
        <v>0.34425925925925926</v>
      </c>
      <c r="S7">
        <v>353387</v>
      </c>
      <c r="T7">
        <v>0</v>
      </c>
      <c r="U7">
        <v>117720</v>
      </c>
      <c r="V7">
        <v>40580</v>
      </c>
      <c r="W7">
        <v>77140</v>
      </c>
    </row>
    <row r="8" spans="1:23" x14ac:dyDescent="0.25">
      <c r="A8">
        <v>47</v>
      </c>
      <c r="B8">
        <v>1437764</v>
      </c>
      <c r="E8" t="s">
        <v>113</v>
      </c>
      <c r="F8">
        <v>47</v>
      </c>
      <c r="G8" t="s">
        <v>121</v>
      </c>
      <c r="H8">
        <v>2642921</v>
      </c>
      <c r="I8">
        <v>10011446</v>
      </c>
      <c r="J8">
        <v>95</v>
      </c>
      <c r="M8">
        <v>99999999</v>
      </c>
      <c r="N8" s="6">
        <v>46266</v>
      </c>
      <c r="O8" s="7">
        <v>0.33569444444444446</v>
      </c>
      <c r="P8">
        <v>353384</v>
      </c>
      <c r="Q8" s="6">
        <v>46266</v>
      </c>
      <c r="R8" s="7">
        <v>0.34528935185185183</v>
      </c>
      <c r="S8">
        <v>353388</v>
      </c>
      <c r="T8">
        <v>0</v>
      </c>
      <c r="U8">
        <v>145660</v>
      </c>
      <c r="V8">
        <v>41820</v>
      </c>
      <c r="W8">
        <v>103840</v>
      </c>
    </row>
    <row r="9" spans="1:23" x14ac:dyDescent="0.25">
      <c r="A9">
        <v>22531</v>
      </c>
      <c r="B9">
        <v>1448548</v>
      </c>
      <c r="E9" t="s">
        <v>113</v>
      </c>
      <c r="F9">
        <v>22531</v>
      </c>
      <c r="G9" t="s">
        <v>122</v>
      </c>
      <c r="H9">
        <v>832878</v>
      </c>
      <c r="I9">
        <v>10011660</v>
      </c>
      <c r="J9">
        <v>149</v>
      </c>
      <c r="L9" t="s">
        <v>123</v>
      </c>
      <c r="M9">
        <v>1120000</v>
      </c>
      <c r="N9" s="6">
        <v>46266</v>
      </c>
      <c r="O9" s="7">
        <v>0.32401620370370371</v>
      </c>
      <c r="P9">
        <v>353378</v>
      </c>
      <c r="Q9" s="6">
        <v>46266</v>
      </c>
      <c r="R9" s="7">
        <v>0.34991898148148148</v>
      </c>
      <c r="S9">
        <v>353390</v>
      </c>
      <c r="T9">
        <v>0</v>
      </c>
      <c r="U9">
        <v>95640</v>
      </c>
      <c r="V9">
        <v>41280</v>
      </c>
      <c r="W9">
        <v>54360</v>
      </c>
    </row>
    <row r="10" spans="1:23" x14ac:dyDescent="0.25">
      <c r="A10">
        <v>22675</v>
      </c>
      <c r="B10">
        <v>1448548</v>
      </c>
      <c r="E10" t="s">
        <v>113</v>
      </c>
      <c r="F10">
        <v>22675</v>
      </c>
      <c r="G10" t="s">
        <v>124</v>
      </c>
      <c r="H10">
        <v>832879</v>
      </c>
      <c r="I10">
        <v>10011660</v>
      </c>
      <c r="J10">
        <v>149</v>
      </c>
      <c r="L10" t="s">
        <v>125</v>
      </c>
      <c r="M10">
        <v>1120000</v>
      </c>
      <c r="N10" s="6">
        <v>46266</v>
      </c>
      <c r="O10" s="7">
        <v>0.32907407407407407</v>
      </c>
      <c r="P10">
        <v>353380</v>
      </c>
      <c r="Q10" s="6">
        <v>46266</v>
      </c>
      <c r="R10" s="7">
        <v>0.3503472222222222</v>
      </c>
      <c r="S10">
        <v>353391</v>
      </c>
      <c r="T10">
        <v>0</v>
      </c>
      <c r="U10">
        <v>87620</v>
      </c>
      <c r="V10">
        <v>39960</v>
      </c>
      <c r="W10">
        <v>47660</v>
      </c>
    </row>
    <row r="11" spans="1:23" x14ac:dyDescent="0.25">
      <c r="A11">
        <v>22690</v>
      </c>
      <c r="B11">
        <v>1437764</v>
      </c>
      <c r="E11" t="s">
        <v>113</v>
      </c>
      <c r="F11">
        <v>22690</v>
      </c>
      <c r="G11" t="s">
        <v>126</v>
      </c>
      <c r="H11">
        <v>2642876</v>
      </c>
      <c r="I11">
        <v>10011446</v>
      </c>
      <c r="J11">
        <v>95</v>
      </c>
      <c r="M11">
        <v>99999999</v>
      </c>
      <c r="N11" s="6">
        <v>46266</v>
      </c>
      <c r="O11" s="7">
        <v>0.34862268518518519</v>
      </c>
      <c r="P11">
        <v>353389</v>
      </c>
      <c r="Q11" s="6">
        <v>46266</v>
      </c>
      <c r="R11" s="7">
        <v>0.35767361111111112</v>
      </c>
      <c r="S11">
        <v>353393</v>
      </c>
      <c r="T11">
        <v>0</v>
      </c>
      <c r="U11">
        <v>116960</v>
      </c>
      <c r="V11">
        <v>35360</v>
      </c>
      <c r="W11">
        <v>81600</v>
      </c>
    </row>
    <row r="12" spans="1:23" x14ac:dyDescent="0.25">
      <c r="A12">
        <v>76</v>
      </c>
      <c r="B12">
        <v>1437764</v>
      </c>
      <c r="E12" t="s">
        <v>113</v>
      </c>
      <c r="F12">
        <v>76</v>
      </c>
      <c r="G12" t="s">
        <v>127</v>
      </c>
      <c r="H12">
        <v>2642925</v>
      </c>
      <c r="I12">
        <v>10011446</v>
      </c>
      <c r="J12">
        <v>95</v>
      </c>
      <c r="M12">
        <v>99999999</v>
      </c>
      <c r="N12" s="6">
        <v>46266</v>
      </c>
      <c r="O12" s="7">
        <v>0.36978009259259259</v>
      </c>
      <c r="P12">
        <v>353396</v>
      </c>
      <c r="Q12" s="6">
        <v>46266</v>
      </c>
      <c r="R12" s="7">
        <v>0.37657407407407406</v>
      </c>
      <c r="S12">
        <v>353399</v>
      </c>
      <c r="T12">
        <v>0</v>
      </c>
      <c r="U12">
        <v>118040</v>
      </c>
      <c r="V12">
        <v>43380</v>
      </c>
      <c r="W12">
        <v>74660</v>
      </c>
    </row>
    <row r="13" spans="1:23" x14ac:dyDescent="0.25">
      <c r="A13">
        <v>99268</v>
      </c>
      <c r="B13">
        <v>1691337</v>
      </c>
      <c r="C13">
        <v>444</v>
      </c>
      <c r="E13" t="s">
        <v>113</v>
      </c>
      <c r="F13">
        <v>99268</v>
      </c>
      <c r="G13" t="s">
        <v>128</v>
      </c>
      <c r="H13">
        <v>2197207</v>
      </c>
      <c r="M13">
        <v>5000000</v>
      </c>
      <c r="N13" s="6">
        <v>46266</v>
      </c>
      <c r="O13" s="7">
        <v>0.37236111111111109</v>
      </c>
      <c r="P13">
        <v>353397</v>
      </c>
      <c r="Q13" s="6">
        <v>46266</v>
      </c>
      <c r="R13" s="7">
        <v>0.37939814814814815</v>
      </c>
      <c r="S13">
        <v>353400</v>
      </c>
      <c r="T13">
        <v>0</v>
      </c>
      <c r="U13">
        <v>79600</v>
      </c>
      <c r="V13">
        <v>29400</v>
      </c>
      <c r="W13">
        <v>50200</v>
      </c>
    </row>
    <row r="14" spans="1:23" x14ac:dyDescent="0.25">
      <c r="A14">
        <v>5</v>
      </c>
      <c r="B14">
        <v>1620675</v>
      </c>
      <c r="E14" t="s">
        <v>113</v>
      </c>
      <c r="F14">
        <v>5</v>
      </c>
      <c r="G14" t="s">
        <v>129</v>
      </c>
      <c r="H14">
        <v>767086</v>
      </c>
      <c r="I14">
        <v>10011660</v>
      </c>
      <c r="J14">
        <v>149</v>
      </c>
      <c r="M14">
        <v>13000000</v>
      </c>
      <c r="N14" s="6">
        <v>46266</v>
      </c>
      <c r="O14" s="7">
        <v>0.36694444444444446</v>
      </c>
      <c r="P14">
        <v>353395</v>
      </c>
      <c r="Q14" s="6">
        <v>46266</v>
      </c>
      <c r="R14" s="7">
        <v>0.38606481481481481</v>
      </c>
      <c r="S14">
        <v>353402</v>
      </c>
      <c r="T14">
        <v>0</v>
      </c>
      <c r="U14">
        <v>79460</v>
      </c>
      <c r="V14">
        <v>38580</v>
      </c>
      <c r="W14">
        <v>40880</v>
      </c>
    </row>
    <row r="15" spans="1:23" x14ac:dyDescent="0.25">
      <c r="A15">
        <v>126</v>
      </c>
      <c r="B15">
        <v>1699517</v>
      </c>
      <c r="E15" t="s">
        <v>113</v>
      </c>
      <c r="F15">
        <v>126</v>
      </c>
      <c r="G15" t="s">
        <v>130</v>
      </c>
      <c r="H15">
        <v>161031</v>
      </c>
      <c r="I15">
        <v>10011414</v>
      </c>
      <c r="J15">
        <v>286</v>
      </c>
      <c r="M15">
        <v>2240000</v>
      </c>
      <c r="N15" s="6">
        <v>46266</v>
      </c>
      <c r="O15" s="7">
        <v>0.38552083333333331</v>
      </c>
      <c r="P15">
        <v>353401</v>
      </c>
      <c r="Q15" s="6">
        <v>46266</v>
      </c>
      <c r="R15" s="7">
        <v>0.39096064814814813</v>
      </c>
      <c r="S15">
        <v>353404</v>
      </c>
      <c r="T15">
        <v>0</v>
      </c>
      <c r="U15">
        <v>101140</v>
      </c>
      <c r="V15">
        <v>34000</v>
      </c>
      <c r="W15">
        <v>67140</v>
      </c>
    </row>
    <row r="16" spans="1:23" x14ac:dyDescent="0.25">
      <c r="A16">
        <v>99268</v>
      </c>
      <c r="B16">
        <v>1700793</v>
      </c>
      <c r="E16" t="s">
        <v>113</v>
      </c>
      <c r="F16">
        <v>99268</v>
      </c>
      <c r="G16" t="s">
        <v>131</v>
      </c>
      <c r="H16">
        <v>2197207</v>
      </c>
      <c r="I16">
        <v>10012170</v>
      </c>
      <c r="J16">
        <v>444</v>
      </c>
      <c r="L16" t="s">
        <v>132</v>
      </c>
      <c r="M16">
        <v>5000000</v>
      </c>
      <c r="N16" s="6">
        <v>46266</v>
      </c>
      <c r="O16" s="7">
        <v>0.39376157407407408</v>
      </c>
      <c r="P16">
        <v>353406</v>
      </c>
      <c r="Q16" s="6">
        <v>46266</v>
      </c>
      <c r="R16" s="7">
        <v>0.39417824074074076</v>
      </c>
      <c r="S16">
        <v>353407</v>
      </c>
      <c r="T16">
        <v>0</v>
      </c>
      <c r="U16">
        <v>79600</v>
      </c>
      <c r="V16">
        <v>29400</v>
      </c>
      <c r="W16">
        <v>50200</v>
      </c>
    </row>
    <row r="17" spans="1:23" x14ac:dyDescent="0.25">
      <c r="A17">
        <v>101</v>
      </c>
      <c r="B17">
        <v>1700793</v>
      </c>
      <c r="E17" t="s">
        <v>113</v>
      </c>
      <c r="F17">
        <v>101</v>
      </c>
      <c r="G17" t="s">
        <v>133</v>
      </c>
      <c r="H17">
        <v>2197217</v>
      </c>
      <c r="I17">
        <v>10012170</v>
      </c>
      <c r="J17">
        <v>444</v>
      </c>
      <c r="M17">
        <v>5000000</v>
      </c>
      <c r="N17" s="6">
        <v>46266</v>
      </c>
      <c r="O17" s="7">
        <v>0.39202546296296298</v>
      </c>
      <c r="P17">
        <v>353405</v>
      </c>
      <c r="Q17" s="6">
        <v>46266</v>
      </c>
      <c r="R17" s="7">
        <v>0.4007060185185185</v>
      </c>
      <c r="S17">
        <v>353410</v>
      </c>
      <c r="T17">
        <v>0</v>
      </c>
      <c r="U17">
        <v>79880</v>
      </c>
      <c r="V17">
        <v>32240</v>
      </c>
      <c r="W17">
        <v>47640</v>
      </c>
    </row>
    <row r="18" spans="1:23" x14ac:dyDescent="0.25">
      <c r="A18">
        <v>783</v>
      </c>
      <c r="B18">
        <v>1326013</v>
      </c>
      <c r="E18" t="s">
        <v>113</v>
      </c>
      <c r="F18">
        <v>783</v>
      </c>
      <c r="G18" t="s">
        <v>134</v>
      </c>
      <c r="H18">
        <v>90120261</v>
      </c>
      <c r="I18">
        <v>10011669</v>
      </c>
      <c r="J18" t="s">
        <v>135</v>
      </c>
      <c r="M18">
        <v>99999999</v>
      </c>
      <c r="N18" s="6">
        <v>46266</v>
      </c>
      <c r="O18" s="7">
        <v>0.38847222222222222</v>
      </c>
      <c r="P18">
        <v>353403</v>
      </c>
      <c r="Q18" s="6">
        <v>46266</v>
      </c>
      <c r="R18" s="7">
        <v>0.40593750000000001</v>
      </c>
      <c r="S18">
        <v>353411</v>
      </c>
      <c r="T18">
        <v>0</v>
      </c>
      <c r="U18">
        <v>88120</v>
      </c>
      <c r="V18">
        <v>41320</v>
      </c>
      <c r="W18">
        <v>46800</v>
      </c>
    </row>
    <row r="19" spans="1:23" x14ac:dyDescent="0.25">
      <c r="A19">
        <v>108</v>
      </c>
      <c r="B19">
        <v>1699517</v>
      </c>
      <c r="E19" t="s">
        <v>113</v>
      </c>
      <c r="F19">
        <v>108</v>
      </c>
      <c r="G19" t="s">
        <v>136</v>
      </c>
      <c r="H19">
        <v>161035</v>
      </c>
      <c r="I19">
        <v>10011414</v>
      </c>
      <c r="J19">
        <v>281</v>
      </c>
      <c r="M19">
        <v>2240000</v>
      </c>
      <c r="N19" s="6">
        <v>46266</v>
      </c>
      <c r="O19" s="7">
        <v>0.39832175925925928</v>
      </c>
      <c r="P19">
        <v>353409</v>
      </c>
      <c r="Q19" s="6">
        <v>46266</v>
      </c>
      <c r="R19" s="7">
        <v>0.40663194444444445</v>
      </c>
      <c r="S19">
        <v>353412</v>
      </c>
      <c r="T19">
        <v>0</v>
      </c>
      <c r="U19">
        <v>115460</v>
      </c>
      <c r="V19">
        <v>41160</v>
      </c>
      <c r="W19">
        <v>74300</v>
      </c>
    </row>
    <row r="20" spans="1:23" x14ac:dyDescent="0.25">
      <c r="A20">
        <v>128</v>
      </c>
      <c r="B20">
        <v>1699517</v>
      </c>
      <c r="E20" t="s">
        <v>113</v>
      </c>
      <c r="F20">
        <v>128</v>
      </c>
      <c r="G20" t="s">
        <v>137</v>
      </c>
      <c r="H20">
        <v>161033</v>
      </c>
      <c r="I20">
        <v>10011414</v>
      </c>
      <c r="J20">
        <v>285</v>
      </c>
      <c r="M20">
        <v>2240000</v>
      </c>
      <c r="N20" s="6">
        <v>46266</v>
      </c>
      <c r="O20" s="7">
        <v>0.39568287037037037</v>
      </c>
      <c r="P20">
        <v>353408</v>
      </c>
      <c r="Q20" s="6">
        <v>46266</v>
      </c>
      <c r="R20" s="7">
        <v>0.40765046296296298</v>
      </c>
      <c r="S20">
        <v>353413</v>
      </c>
      <c r="T20">
        <v>0</v>
      </c>
      <c r="U20">
        <v>112300</v>
      </c>
      <c r="V20">
        <v>36600</v>
      </c>
      <c r="W20">
        <v>75700</v>
      </c>
    </row>
    <row r="21" spans="1:23" x14ac:dyDescent="0.25">
      <c r="A21">
        <v>106</v>
      </c>
      <c r="B21">
        <v>1699517</v>
      </c>
      <c r="E21" t="s">
        <v>113</v>
      </c>
      <c r="F21">
        <v>106</v>
      </c>
      <c r="G21" t="s">
        <v>138</v>
      </c>
      <c r="H21">
        <v>161047</v>
      </c>
      <c r="I21">
        <v>10011414</v>
      </c>
      <c r="J21">
        <v>286</v>
      </c>
      <c r="M21">
        <v>2240000</v>
      </c>
      <c r="N21" s="6">
        <v>46266</v>
      </c>
      <c r="O21" s="7">
        <v>0.41881944444444447</v>
      </c>
      <c r="P21">
        <v>353416</v>
      </c>
      <c r="Q21" s="6">
        <v>46266</v>
      </c>
      <c r="R21" s="7">
        <v>0.4259722222222222</v>
      </c>
      <c r="S21">
        <v>353419</v>
      </c>
      <c r="T21">
        <v>0</v>
      </c>
      <c r="U21">
        <v>78820</v>
      </c>
      <c r="V21">
        <v>32180</v>
      </c>
      <c r="W21">
        <v>46640</v>
      </c>
    </row>
    <row r="22" spans="1:23" x14ac:dyDescent="0.25">
      <c r="A22">
        <v>2023</v>
      </c>
      <c r="B22">
        <v>1700793</v>
      </c>
      <c r="E22" t="s">
        <v>113</v>
      </c>
      <c r="F22">
        <v>2023</v>
      </c>
      <c r="G22" t="s">
        <v>139</v>
      </c>
      <c r="H22">
        <v>2197220</v>
      </c>
      <c r="I22">
        <v>10012170</v>
      </c>
      <c r="J22">
        <v>444</v>
      </c>
      <c r="M22">
        <v>5000000</v>
      </c>
      <c r="N22" s="6">
        <v>46266</v>
      </c>
      <c r="O22" s="7">
        <v>0.41540509259259262</v>
      </c>
      <c r="P22">
        <v>353415</v>
      </c>
      <c r="Q22" s="6">
        <v>46266</v>
      </c>
      <c r="R22" s="7">
        <v>0.42778935185185185</v>
      </c>
      <c r="S22">
        <v>353420</v>
      </c>
      <c r="T22">
        <v>0</v>
      </c>
      <c r="U22">
        <v>79380</v>
      </c>
      <c r="V22">
        <v>34220</v>
      </c>
      <c r="W22">
        <v>45160</v>
      </c>
    </row>
    <row r="23" spans="1:23" x14ac:dyDescent="0.25">
      <c r="A23">
        <v>151101</v>
      </c>
      <c r="B23">
        <v>1700793</v>
      </c>
      <c r="E23" t="s">
        <v>113</v>
      </c>
      <c r="F23">
        <v>151101</v>
      </c>
      <c r="G23" t="s">
        <v>140</v>
      </c>
      <c r="H23">
        <v>2197245</v>
      </c>
      <c r="I23">
        <v>10012170</v>
      </c>
      <c r="J23">
        <v>444</v>
      </c>
      <c r="M23">
        <v>5000000</v>
      </c>
      <c r="N23" s="6">
        <v>46266</v>
      </c>
      <c r="O23" s="7">
        <v>0.42524305555555558</v>
      </c>
      <c r="P23">
        <v>353418</v>
      </c>
      <c r="Q23" s="6">
        <v>46266</v>
      </c>
      <c r="R23" s="7">
        <v>0.43579861111111112</v>
      </c>
      <c r="S23">
        <v>353422</v>
      </c>
      <c r="T23">
        <v>0</v>
      </c>
      <c r="U23">
        <v>79500</v>
      </c>
      <c r="V23">
        <v>32320</v>
      </c>
      <c r="W23">
        <v>47180</v>
      </c>
    </row>
    <row r="24" spans="1:23" x14ac:dyDescent="0.25">
      <c r="A24">
        <v>49</v>
      </c>
      <c r="B24">
        <v>1620675</v>
      </c>
      <c r="E24" t="s">
        <v>113</v>
      </c>
      <c r="F24">
        <v>49</v>
      </c>
      <c r="G24" t="s">
        <v>141</v>
      </c>
      <c r="H24">
        <v>767127</v>
      </c>
      <c r="I24">
        <v>10011660</v>
      </c>
      <c r="J24">
        <v>149</v>
      </c>
      <c r="M24">
        <v>13000000</v>
      </c>
      <c r="N24" s="6">
        <v>46266</v>
      </c>
      <c r="O24" s="7">
        <v>0.45197916666666665</v>
      </c>
      <c r="P24">
        <v>353423</v>
      </c>
      <c r="Q24" s="6">
        <v>46266</v>
      </c>
      <c r="R24" s="7">
        <v>0.46260416666666665</v>
      </c>
      <c r="S24">
        <v>353425</v>
      </c>
      <c r="T24">
        <v>0</v>
      </c>
      <c r="U24">
        <v>118800</v>
      </c>
      <c r="V24">
        <v>42480</v>
      </c>
      <c r="W24">
        <v>76320</v>
      </c>
    </row>
    <row r="25" spans="1:23" x14ac:dyDescent="0.25">
      <c r="A25">
        <v>386</v>
      </c>
      <c r="B25">
        <v>1679583</v>
      </c>
      <c r="E25" t="s">
        <v>113</v>
      </c>
      <c r="F25">
        <v>386</v>
      </c>
      <c r="G25" t="s">
        <v>142</v>
      </c>
      <c r="H25">
        <v>49059</v>
      </c>
      <c r="I25">
        <v>10031009</v>
      </c>
      <c r="J25">
        <v>961</v>
      </c>
      <c r="M25">
        <v>4365000</v>
      </c>
      <c r="N25" s="6">
        <v>46266</v>
      </c>
      <c r="O25" s="7">
        <v>0.41040509259259261</v>
      </c>
      <c r="P25">
        <v>353414</v>
      </c>
      <c r="Q25" s="6">
        <v>46266</v>
      </c>
      <c r="R25" s="7">
        <v>0.46958333333333335</v>
      </c>
      <c r="S25">
        <v>353427</v>
      </c>
      <c r="T25">
        <v>0</v>
      </c>
      <c r="U25">
        <v>100300</v>
      </c>
      <c r="V25">
        <v>30820</v>
      </c>
      <c r="W25">
        <v>69480</v>
      </c>
    </row>
    <row r="26" spans="1:23" x14ac:dyDescent="0.25">
      <c r="A26">
        <v>38</v>
      </c>
      <c r="B26">
        <v>1668367</v>
      </c>
      <c r="E26" t="s">
        <v>113</v>
      </c>
      <c r="F26">
        <v>38</v>
      </c>
      <c r="G26" t="s">
        <v>143</v>
      </c>
      <c r="H26">
        <v>75782</v>
      </c>
      <c r="I26">
        <v>10011425</v>
      </c>
      <c r="J26" t="s">
        <v>144</v>
      </c>
      <c r="M26">
        <v>6720000</v>
      </c>
      <c r="N26" s="6">
        <v>46266</v>
      </c>
      <c r="O26" s="7">
        <v>0.46732638888888889</v>
      </c>
      <c r="P26">
        <v>353426</v>
      </c>
      <c r="Q26" s="6">
        <v>46266</v>
      </c>
      <c r="R26" s="7">
        <v>0.48712962962962963</v>
      </c>
      <c r="S26">
        <v>353429</v>
      </c>
      <c r="T26">
        <v>0</v>
      </c>
      <c r="U26">
        <v>79100</v>
      </c>
      <c r="V26">
        <v>32800</v>
      </c>
      <c r="W26">
        <v>46300</v>
      </c>
    </row>
    <row r="27" spans="1:23" x14ac:dyDescent="0.25">
      <c r="A27">
        <v>12</v>
      </c>
      <c r="B27">
        <v>1693093</v>
      </c>
      <c r="E27" t="s">
        <v>113</v>
      </c>
      <c r="F27">
        <v>12</v>
      </c>
      <c r="G27" t="s">
        <v>145</v>
      </c>
      <c r="H27">
        <v>2939</v>
      </c>
      <c r="I27">
        <v>10011513</v>
      </c>
      <c r="J27">
        <v>431</v>
      </c>
      <c r="M27">
        <v>250880</v>
      </c>
      <c r="N27" s="6">
        <v>46266</v>
      </c>
      <c r="O27" s="7">
        <v>0.49375000000000002</v>
      </c>
      <c r="P27">
        <v>353430</v>
      </c>
      <c r="Q27" s="6">
        <v>46266</v>
      </c>
      <c r="R27" s="7">
        <v>0.50898148148148148</v>
      </c>
      <c r="S27">
        <v>353435</v>
      </c>
      <c r="T27">
        <v>0</v>
      </c>
      <c r="U27">
        <v>56880</v>
      </c>
      <c r="V27">
        <v>30420</v>
      </c>
      <c r="W27">
        <v>26460</v>
      </c>
    </row>
    <row r="28" spans="1:23" x14ac:dyDescent="0.25">
      <c r="A28">
        <v>101115</v>
      </c>
      <c r="B28">
        <v>1700793</v>
      </c>
      <c r="E28" t="s">
        <v>113</v>
      </c>
      <c r="F28">
        <v>101115</v>
      </c>
      <c r="G28" t="s">
        <v>146</v>
      </c>
      <c r="H28">
        <v>2197250</v>
      </c>
      <c r="I28">
        <v>10012170</v>
      </c>
      <c r="J28">
        <v>444</v>
      </c>
      <c r="M28">
        <v>5000000</v>
      </c>
      <c r="N28" s="6">
        <v>46266</v>
      </c>
      <c r="O28" s="7">
        <v>0.49928240740740742</v>
      </c>
      <c r="P28">
        <v>353431</v>
      </c>
      <c r="Q28" s="6">
        <v>46266</v>
      </c>
      <c r="R28" s="7">
        <v>0.5110069444444445</v>
      </c>
      <c r="S28">
        <v>353436</v>
      </c>
      <c r="T28">
        <v>0</v>
      </c>
      <c r="U28">
        <v>79920</v>
      </c>
      <c r="V28">
        <v>32440</v>
      </c>
      <c r="W28">
        <v>47480</v>
      </c>
    </row>
    <row r="29" spans="1:23" x14ac:dyDescent="0.25">
      <c r="A29">
        <v>1116</v>
      </c>
      <c r="B29">
        <v>1700793</v>
      </c>
      <c r="E29" t="s">
        <v>113</v>
      </c>
      <c r="F29">
        <v>1116</v>
      </c>
      <c r="G29" t="s">
        <v>147</v>
      </c>
      <c r="H29">
        <v>2197246</v>
      </c>
      <c r="I29">
        <v>10012170</v>
      </c>
      <c r="J29">
        <v>444</v>
      </c>
      <c r="M29">
        <v>5000000</v>
      </c>
      <c r="N29" s="6">
        <v>46266</v>
      </c>
      <c r="O29" s="7">
        <v>0.5025115740740741</v>
      </c>
      <c r="P29">
        <v>353432</v>
      </c>
      <c r="Q29" s="6">
        <v>46266</v>
      </c>
      <c r="R29" s="7">
        <v>0.51753472222222219</v>
      </c>
      <c r="S29">
        <v>353439</v>
      </c>
      <c r="T29">
        <v>0</v>
      </c>
      <c r="U29">
        <v>79920</v>
      </c>
      <c r="V29">
        <v>31860</v>
      </c>
      <c r="W29">
        <v>48060</v>
      </c>
    </row>
    <row r="30" spans="1:23" x14ac:dyDescent="0.25">
      <c r="A30">
        <v>131</v>
      </c>
      <c r="B30">
        <v>1699517</v>
      </c>
      <c r="E30" t="s">
        <v>113</v>
      </c>
      <c r="F30">
        <v>131</v>
      </c>
      <c r="G30" t="s">
        <v>148</v>
      </c>
      <c r="H30">
        <v>161057</v>
      </c>
      <c r="I30">
        <v>10011414</v>
      </c>
      <c r="J30">
        <v>285</v>
      </c>
      <c r="M30">
        <v>2240000</v>
      </c>
      <c r="N30" s="6">
        <v>46266</v>
      </c>
      <c r="O30" s="7">
        <v>0.50513888888888892</v>
      </c>
      <c r="P30">
        <v>353433</v>
      </c>
      <c r="Q30" s="6">
        <v>46266</v>
      </c>
      <c r="R30" s="7">
        <v>0.5197222222222222</v>
      </c>
      <c r="S30">
        <v>353440</v>
      </c>
      <c r="T30">
        <v>0</v>
      </c>
      <c r="U30">
        <v>79460</v>
      </c>
      <c r="V30">
        <v>31100</v>
      </c>
      <c r="W30">
        <v>48360</v>
      </c>
    </row>
    <row r="31" spans="1:23" x14ac:dyDescent="0.25">
      <c r="A31">
        <v>105</v>
      </c>
      <c r="B31">
        <v>1699517</v>
      </c>
      <c r="E31" t="s">
        <v>113</v>
      </c>
      <c r="F31">
        <v>105</v>
      </c>
      <c r="G31" t="s">
        <v>149</v>
      </c>
      <c r="H31">
        <v>161053</v>
      </c>
      <c r="I31">
        <v>10011414</v>
      </c>
      <c r="J31">
        <v>285</v>
      </c>
      <c r="M31">
        <v>2240000</v>
      </c>
      <c r="N31" s="6">
        <v>46266</v>
      </c>
      <c r="O31" s="7">
        <v>0.50848379629629625</v>
      </c>
      <c r="P31">
        <v>353434</v>
      </c>
      <c r="Q31" s="6">
        <v>46266</v>
      </c>
      <c r="R31" s="7">
        <v>0.52209490740740738</v>
      </c>
      <c r="S31">
        <v>353442</v>
      </c>
      <c r="T31">
        <v>0</v>
      </c>
      <c r="U31">
        <v>79620</v>
      </c>
      <c r="V31">
        <v>38200</v>
      </c>
      <c r="W31">
        <v>41420</v>
      </c>
    </row>
    <row r="32" spans="1:23" x14ac:dyDescent="0.25">
      <c r="A32">
        <v>107</v>
      </c>
      <c r="B32">
        <v>1699517</v>
      </c>
      <c r="E32" t="s">
        <v>113</v>
      </c>
      <c r="F32">
        <v>107</v>
      </c>
      <c r="G32" t="s">
        <v>150</v>
      </c>
      <c r="H32">
        <v>161054</v>
      </c>
      <c r="I32">
        <v>10011414</v>
      </c>
      <c r="J32">
        <v>285</v>
      </c>
      <c r="M32">
        <v>2240000</v>
      </c>
      <c r="N32" s="6">
        <v>46266</v>
      </c>
      <c r="O32" s="7">
        <v>0.5122916666666667</v>
      </c>
      <c r="P32">
        <v>353437</v>
      </c>
      <c r="Q32" s="6">
        <v>46266</v>
      </c>
      <c r="R32" s="7">
        <v>0.52590277777777783</v>
      </c>
      <c r="S32">
        <v>353444</v>
      </c>
      <c r="T32">
        <v>0</v>
      </c>
      <c r="U32">
        <v>80040</v>
      </c>
      <c r="V32">
        <v>38520</v>
      </c>
      <c r="W32">
        <v>41520</v>
      </c>
    </row>
    <row r="33" spans="1:23" x14ac:dyDescent="0.25">
      <c r="A33">
        <v>18</v>
      </c>
      <c r="B33">
        <v>1691221</v>
      </c>
      <c r="E33" t="s">
        <v>113</v>
      </c>
      <c r="F33">
        <v>18</v>
      </c>
      <c r="G33" t="s">
        <v>151</v>
      </c>
      <c r="H33">
        <v>205379</v>
      </c>
      <c r="I33">
        <v>10012284</v>
      </c>
      <c r="J33">
        <v>525</v>
      </c>
      <c r="M33">
        <v>490000</v>
      </c>
      <c r="N33" s="6">
        <v>46266</v>
      </c>
      <c r="O33" s="7">
        <v>0.52106481481481481</v>
      </c>
      <c r="P33">
        <v>353441</v>
      </c>
      <c r="Q33" s="6">
        <v>46266</v>
      </c>
      <c r="R33" s="7">
        <v>0.53043981481481484</v>
      </c>
      <c r="S33">
        <v>353445</v>
      </c>
      <c r="T33">
        <v>0</v>
      </c>
      <c r="U33">
        <v>72580</v>
      </c>
      <c r="V33">
        <v>28100</v>
      </c>
      <c r="W33">
        <v>44480</v>
      </c>
    </row>
    <row r="34" spans="1:23" x14ac:dyDescent="0.25">
      <c r="A34">
        <v>161105</v>
      </c>
      <c r="B34">
        <v>1700793</v>
      </c>
      <c r="E34" t="s">
        <v>113</v>
      </c>
      <c r="F34">
        <v>161105</v>
      </c>
      <c r="G34" t="s">
        <v>152</v>
      </c>
      <c r="H34">
        <v>2197251</v>
      </c>
      <c r="I34">
        <v>10012170</v>
      </c>
      <c r="J34">
        <v>444</v>
      </c>
      <c r="M34">
        <v>5000000</v>
      </c>
      <c r="N34" s="6">
        <v>46266</v>
      </c>
      <c r="O34" s="7">
        <v>0.52542824074074079</v>
      </c>
      <c r="P34">
        <v>353443</v>
      </c>
      <c r="Q34" s="6">
        <v>46266</v>
      </c>
      <c r="R34" s="7">
        <v>0.53348379629629628</v>
      </c>
      <c r="S34">
        <v>353447</v>
      </c>
      <c r="T34">
        <v>0</v>
      </c>
      <c r="U34">
        <v>79160</v>
      </c>
      <c r="V34">
        <v>32280</v>
      </c>
      <c r="W34">
        <v>46880</v>
      </c>
    </row>
    <row r="35" spans="1:23" x14ac:dyDescent="0.25">
      <c r="A35">
        <v>126</v>
      </c>
      <c r="B35">
        <v>1699517</v>
      </c>
      <c r="E35" t="s">
        <v>113</v>
      </c>
      <c r="F35">
        <v>126</v>
      </c>
      <c r="G35" t="s">
        <v>153</v>
      </c>
      <c r="H35">
        <v>161060</v>
      </c>
      <c r="I35">
        <v>10011414</v>
      </c>
      <c r="J35">
        <v>286</v>
      </c>
      <c r="M35">
        <v>2240000</v>
      </c>
      <c r="N35" s="6">
        <v>46266</v>
      </c>
      <c r="O35" s="7">
        <v>0.53650462962962964</v>
      </c>
      <c r="P35">
        <v>353448</v>
      </c>
      <c r="Q35" s="6">
        <v>46266</v>
      </c>
      <c r="R35" s="7">
        <v>0.5443055555555556</v>
      </c>
      <c r="S35">
        <v>353450</v>
      </c>
      <c r="T35">
        <v>0</v>
      </c>
      <c r="U35">
        <v>104420</v>
      </c>
      <c r="V35">
        <v>34160</v>
      </c>
      <c r="W35">
        <v>70260</v>
      </c>
    </row>
    <row r="36" spans="1:23" x14ac:dyDescent="0.25">
      <c r="A36">
        <v>783</v>
      </c>
      <c r="B36">
        <v>1326017</v>
      </c>
      <c r="E36" t="s">
        <v>113</v>
      </c>
      <c r="F36">
        <v>783</v>
      </c>
      <c r="G36" t="s">
        <v>154</v>
      </c>
      <c r="H36">
        <v>90120262</v>
      </c>
      <c r="I36">
        <v>10011528</v>
      </c>
      <c r="J36">
        <v>321</v>
      </c>
      <c r="M36">
        <v>99999999</v>
      </c>
      <c r="N36" s="6">
        <v>46266</v>
      </c>
      <c r="O36" s="7">
        <v>0.55395833333333333</v>
      </c>
      <c r="P36">
        <v>353452</v>
      </c>
      <c r="Q36" s="6">
        <v>46266</v>
      </c>
      <c r="R36" s="7">
        <v>0.55974537037037042</v>
      </c>
      <c r="S36">
        <v>353453</v>
      </c>
      <c r="T36">
        <v>0</v>
      </c>
      <c r="U36">
        <v>62260</v>
      </c>
      <c r="V36">
        <v>41320</v>
      </c>
      <c r="W36">
        <v>20940</v>
      </c>
    </row>
    <row r="37" spans="1:23" x14ac:dyDescent="0.25">
      <c r="A37">
        <v>128</v>
      </c>
      <c r="B37">
        <v>1699517</v>
      </c>
      <c r="E37" t="s">
        <v>113</v>
      </c>
      <c r="F37">
        <v>128</v>
      </c>
      <c r="G37" t="s">
        <v>155</v>
      </c>
      <c r="H37">
        <v>161062</v>
      </c>
      <c r="I37">
        <v>10011414</v>
      </c>
      <c r="J37">
        <v>285</v>
      </c>
      <c r="M37">
        <v>2240000</v>
      </c>
      <c r="N37" s="6">
        <v>46266</v>
      </c>
      <c r="O37" s="7">
        <v>0.55033564814814817</v>
      </c>
      <c r="P37">
        <v>353451</v>
      </c>
      <c r="Q37" s="6">
        <v>46266</v>
      </c>
      <c r="R37" s="7">
        <v>0.56115740740740738</v>
      </c>
      <c r="S37">
        <v>353454</v>
      </c>
      <c r="T37">
        <v>0</v>
      </c>
      <c r="U37">
        <v>112600</v>
      </c>
      <c r="V37">
        <v>36300</v>
      </c>
      <c r="W37">
        <v>76300</v>
      </c>
    </row>
    <row r="38" spans="1:23" x14ac:dyDescent="0.25">
      <c r="A38" t="s">
        <v>55</v>
      </c>
      <c r="B38">
        <v>1442707</v>
      </c>
      <c r="E38" t="s">
        <v>113</v>
      </c>
      <c r="F38" t="s">
        <v>55</v>
      </c>
      <c r="G38" t="s">
        <v>55</v>
      </c>
      <c r="I38">
        <v>10011503</v>
      </c>
      <c r="J38">
        <v>402</v>
      </c>
      <c r="M38">
        <v>2240000</v>
      </c>
      <c r="N38" s="6">
        <v>46266</v>
      </c>
      <c r="O38" s="7">
        <v>0.37550925925925926</v>
      </c>
      <c r="P38">
        <v>353398</v>
      </c>
      <c r="Q38" s="6">
        <v>46266</v>
      </c>
      <c r="R38" s="7">
        <v>0.57254629629629628</v>
      </c>
      <c r="S38">
        <v>353457</v>
      </c>
      <c r="T38">
        <v>0</v>
      </c>
      <c r="U38">
        <v>259050</v>
      </c>
      <c r="V38">
        <v>59700</v>
      </c>
      <c r="W38">
        <v>199350</v>
      </c>
    </row>
    <row r="39" spans="1:23" x14ac:dyDescent="0.25">
      <c r="A39">
        <v>22667</v>
      </c>
      <c r="B39">
        <v>1437764</v>
      </c>
      <c r="E39" t="s">
        <v>113</v>
      </c>
      <c r="F39">
        <v>22667</v>
      </c>
      <c r="G39" t="s">
        <v>156</v>
      </c>
      <c r="H39">
        <v>2642882</v>
      </c>
      <c r="I39">
        <v>10011446</v>
      </c>
      <c r="J39">
        <v>95</v>
      </c>
      <c r="M39">
        <v>99999999</v>
      </c>
      <c r="N39" s="6">
        <v>46266</v>
      </c>
      <c r="O39" s="7">
        <v>0.56504629629629632</v>
      </c>
      <c r="P39">
        <v>353455</v>
      </c>
      <c r="Q39" s="6">
        <v>46266</v>
      </c>
      <c r="R39" s="7">
        <v>0.57383101851851848</v>
      </c>
      <c r="S39">
        <v>353458</v>
      </c>
      <c r="T39">
        <v>0</v>
      </c>
      <c r="U39">
        <v>117520</v>
      </c>
      <c r="V39">
        <v>34620</v>
      </c>
      <c r="W39">
        <v>82900</v>
      </c>
    </row>
    <row r="40" spans="1:23" x14ac:dyDescent="0.25">
      <c r="A40">
        <v>47</v>
      </c>
      <c r="B40">
        <v>1437764</v>
      </c>
      <c r="E40" t="s">
        <v>113</v>
      </c>
      <c r="F40">
        <v>47</v>
      </c>
      <c r="G40" t="s">
        <v>157</v>
      </c>
      <c r="H40">
        <v>2642922</v>
      </c>
      <c r="I40">
        <v>10011446</v>
      </c>
      <c r="J40">
        <v>95</v>
      </c>
      <c r="M40">
        <v>99999999</v>
      </c>
      <c r="N40" s="6">
        <v>46266</v>
      </c>
      <c r="O40" s="7">
        <v>0.56733796296296302</v>
      </c>
      <c r="P40">
        <v>353456</v>
      </c>
      <c r="Q40" s="6">
        <v>46266</v>
      </c>
      <c r="R40" s="7">
        <v>0.57725694444444442</v>
      </c>
      <c r="S40">
        <v>353460</v>
      </c>
      <c r="T40">
        <v>0</v>
      </c>
      <c r="U40">
        <v>147660</v>
      </c>
      <c r="V40">
        <v>41480</v>
      </c>
      <c r="W40">
        <v>106180</v>
      </c>
    </row>
    <row r="41" spans="1:23" x14ac:dyDescent="0.25">
      <c r="A41">
        <v>22661</v>
      </c>
      <c r="B41">
        <v>1437764</v>
      </c>
      <c r="E41" t="s">
        <v>113</v>
      </c>
      <c r="F41">
        <v>22661</v>
      </c>
      <c r="G41" t="s">
        <v>158</v>
      </c>
      <c r="H41">
        <v>2642873</v>
      </c>
      <c r="I41">
        <v>10011446</v>
      </c>
      <c r="J41">
        <v>98</v>
      </c>
      <c r="M41">
        <v>99999999</v>
      </c>
      <c r="N41" s="6">
        <v>46266</v>
      </c>
      <c r="O41" s="7">
        <v>0.57449074074074069</v>
      </c>
      <c r="P41">
        <v>353459</v>
      </c>
      <c r="Q41" s="6">
        <v>46266</v>
      </c>
      <c r="R41" s="7">
        <v>0.58925925925925926</v>
      </c>
      <c r="S41">
        <v>353463</v>
      </c>
      <c r="T41">
        <v>0</v>
      </c>
      <c r="U41">
        <v>117540</v>
      </c>
      <c r="V41">
        <v>34760</v>
      </c>
      <c r="W41">
        <v>82780</v>
      </c>
    </row>
    <row r="42" spans="1:23" x14ac:dyDescent="0.25">
      <c r="A42">
        <v>108</v>
      </c>
      <c r="B42">
        <v>1699517</v>
      </c>
      <c r="E42" t="s">
        <v>113</v>
      </c>
      <c r="F42">
        <v>108</v>
      </c>
      <c r="G42" t="s">
        <v>159</v>
      </c>
      <c r="H42">
        <v>161063</v>
      </c>
      <c r="I42">
        <v>10011414</v>
      </c>
      <c r="J42">
        <v>281</v>
      </c>
      <c r="M42">
        <v>2240000</v>
      </c>
      <c r="N42" s="6">
        <v>46266</v>
      </c>
      <c r="O42" s="7">
        <v>0.58466435185185184</v>
      </c>
      <c r="P42">
        <v>353461</v>
      </c>
      <c r="Q42" s="6">
        <v>46266</v>
      </c>
      <c r="R42" s="7">
        <v>0.59350694444444441</v>
      </c>
      <c r="S42">
        <v>353465</v>
      </c>
      <c r="T42">
        <v>0</v>
      </c>
      <c r="U42">
        <v>114640</v>
      </c>
      <c r="V42">
        <v>40940</v>
      </c>
      <c r="W42">
        <v>73700</v>
      </c>
    </row>
    <row r="43" spans="1:23" x14ac:dyDescent="0.25">
      <c r="A43">
        <v>66</v>
      </c>
      <c r="B43">
        <v>1688840</v>
      </c>
      <c r="E43" t="s">
        <v>113</v>
      </c>
      <c r="F43">
        <v>66</v>
      </c>
      <c r="G43" t="s">
        <v>160</v>
      </c>
      <c r="H43">
        <v>827412</v>
      </c>
      <c r="I43">
        <v>10011558</v>
      </c>
      <c r="J43">
        <v>602</v>
      </c>
      <c r="M43">
        <v>134400</v>
      </c>
      <c r="N43" s="6">
        <v>46266</v>
      </c>
      <c r="O43" s="7">
        <v>0.58594907407407404</v>
      </c>
      <c r="P43">
        <v>353462</v>
      </c>
      <c r="Q43" s="6">
        <v>46266</v>
      </c>
      <c r="R43" s="7">
        <v>0.59666666666666668</v>
      </c>
      <c r="S43">
        <v>353466</v>
      </c>
      <c r="T43">
        <v>0</v>
      </c>
      <c r="U43">
        <v>78160</v>
      </c>
      <c r="V43">
        <v>35140</v>
      </c>
      <c r="W43">
        <v>43020</v>
      </c>
    </row>
    <row r="44" spans="1:23" x14ac:dyDescent="0.25">
      <c r="A44">
        <v>22532</v>
      </c>
      <c r="B44">
        <v>1437764</v>
      </c>
      <c r="E44" t="s">
        <v>113</v>
      </c>
      <c r="F44">
        <v>22532</v>
      </c>
      <c r="G44" t="s">
        <v>161</v>
      </c>
      <c r="H44">
        <v>2642879</v>
      </c>
      <c r="I44">
        <v>10011446</v>
      </c>
      <c r="J44">
        <v>98</v>
      </c>
      <c r="M44">
        <v>99999999</v>
      </c>
      <c r="N44" s="6">
        <v>46266</v>
      </c>
      <c r="O44" s="7">
        <v>0.59196759259259257</v>
      </c>
      <c r="P44">
        <v>353464</v>
      </c>
      <c r="Q44" s="6">
        <v>46266</v>
      </c>
      <c r="R44" s="7">
        <v>0.60875000000000001</v>
      </c>
      <c r="S44">
        <v>353467</v>
      </c>
      <c r="T44">
        <v>0</v>
      </c>
      <c r="U44">
        <v>117400</v>
      </c>
      <c r="V44">
        <v>36060</v>
      </c>
      <c r="W44">
        <v>81340</v>
      </c>
    </row>
    <row r="45" spans="1:23" x14ac:dyDescent="0.25">
      <c r="A45">
        <v>22690</v>
      </c>
      <c r="B45">
        <v>1437764</v>
      </c>
      <c r="E45" t="s">
        <v>113</v>
      </c>
      <c r="F45">
        <v>22690</v>
      </c>
      <c r="G45" t="s">
        <v>162</v>
      </c>
      <c r="H45">
        <v>2642877</v>
      </c>
      <c r="I45">
        <v>10011446</v>
      </c>
      <c r="J45">
        <v>98</v>
      </c>
      <c r="M45">
        <v>99999999</v>
      </c>
      <c r="N45" s="6">
        <v>46266</v>
      </c>
      <c r="O45" s="7">
        <v>0.6154398148148148</v>
      </c>
      <c r="P45">
        <v>353468</v>
      </c>
      <c r="Q45" s="6">
        <v>46266</v>
      </c>
      <c r="R45" s="7">
        <v>0.62635416666666666</v>
      </c>
      <c r="S45">
        <v>353470</v>
      </c>
      <c r="T45">
        <v>0</v>
      </c>
      <c r="U45">
        <v>117620</v>
      </c>
      <c r="V45">
        <v>34960</v>
      </c>
      <c r="W45">
        <v>82660</v>
      </c>
    </row>
    <row r="46" spans="1:23" x14ac:dyDescent="0.25">
      <c r="A46">
        <v>22530</v>
      </c>
      <c r="B46">
        <v>1437764</v>
      </c>
      <c r="E46" t="s">
        <v>113</v>
      </c>
      <c r="F46">
        <v>22530</v>
      </c>
      <c r="G46" t="s">
        <v>163</v>
      </c>
      <c r="H46">
        <v>2642875</v>
      </c>
      <c r="I46">
        <v>10011446</v>
      </c>
      <c r="J46">
        <v>98</v>
      </c>
      <c r="M46">
        <v>99999999</v>
      </c>
      <c r="N46" s="6">
        <v>46266</v>
      </c>
      <c r="O46" s="7">
        <v>0.61873842592592587</v>
      </c>
      <c r="P46">
        <v>353469</v>
      </c>
      <c r="Q46" s="6">
        <v>46266</v>
      </c>
      <c r="R46" s="7">
        <v>0.62967592592592592</v>
      </c>
      <c r="S46">
        <v>353471</v>
      </c>
      <c r="T46">
        <v>0</v>
      </c>
      <c r="U46">
        <v>117640</v>
      </c>
      <c r="V46">
        <v>33440</v>
      </c>
      <c r="W46">
        <v>84200</v>
      </c>
    </row>
    <row r="47" spans="1:23" x14ac:dyDescent="0.25">
      <c r="A47">
        <v>70</v>
      </c>
      <c r="B47">
        <v>1679427</v>
      </c>
      <c r="E47" t="s">
        <v>113</v>
      </c>
      <c r="F47">
        <v>70</v>
      </c>
      <c r="G47" t="s">
        <v>164</v>
      </c>
      <c r="H47">
        <v>2257145</v>
      </c>
      <c r="I47">
        <v>10031006</v>
      </c>
      <c r="J47">
        <v>984</v>
      </c>
      <c r="M47">
        <v>24000000</v>
      </c>
      <c r="N47" s="6">
        <v>46266</v>
      </c>
      <c r="O47" s="7">
        <v>0.71930555555555553</v>
      </c>
      <c r="P47">
        <v>353474</v>
      </c>
      <c r="Q47" s="6">
        <v>46266</v>
      </c>
      <c r="R47" s="7">
        <v>0.73405092592592591</v>
      </c>
      <c r="S47">
        <v>353476</v>
      </c>
      <c r="T47">
        <v>0</v>
      </c>
      <c r="U47">
        <v>79380</v>
      </c>
      <c r="V47">
        <v>30220</v>
      </c>
      <c r="W47">
        <v>49160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"/>
  <sheetViews>
    <sheetView tabSelected="1" workbookViewId="0">
      <selection activeCell="I13" sqref="I13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46267</v>
      </c>
      <c r="B2">
        <v>65900</v>
      </c>
      <c r="C2" t="s">
        <v>166</v>
      </c>
      <c r="D2">
        <v>321</v>
      </c>
      <c r="E2">
        <v>32.950000000000003</v>
      </c>
      <c r="F2">
        <v>5</v>
      </c>
      <c r="G2">
        <v>164.75</v>
      </c>
    </row>
    <row r="4" spans="1:7" x14ac:dyDescent="0.25">
      <c r="E4">
        <f>SUM(E2:E2)</f>
        <v>32.950000000000003</v>
      </c>
      <c r="G4">
        <f>SUM(G2:G2)</f>
        <v>164.75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G15" sqref="G15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46266</v>
      </c>
      <c r="B2" t="s">
        <v>64</v>
      </c>
      <c r="C2">
        <v>0</v>
      </c>
      <c r="D2">
        <v>0</v>
      </c>
      <c r="E2" t="s">
        <v>65</v>
      </c>
      <c r="F2" t="s">
        <v>65</v>
      </c>
    </row>
    <row r="3" spans="1:6" x14ac:dyDescent="0.25">
      <c r="B3" t="s">
        <v>43</v>
      </c>
      <c r="C3">
        <v>0</v>
      </c>
    </row>
    <row r="4" spans="1:6" x14ac:dyDescent="0.25">
      <c r="B4" t="s">
        <v>44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0"/>
  <sheetViews>
    <sheetView zoomScaleNormal="100" workbookViewId="0">
      <selection activeCell="O13" sqref="O1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53" t="s">
        <v>25</v>
      </c>
      <c r="B1" s="54"/>
      <c r="C1" s="55"/>
      <c r="I1" s="56" t="s">
        <v>24</v>
      </c>
      <c r="J1" s="56"/>
      <c r="K1" s="56"/>
      <c r="L1" s="56"/>
      <c r="M1" s="57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57"/>
    </row>
    <row r="3" spans="1:13" x14ac:dyDescent="0.25">
      <c r="A3" s="19" t="s">
        <v>49</v>
      </c>
      <c r="B3" s="51">
        <v>1326020</v>
      </c>
      <c r="C3" s="20" t="s">
        <v>50</v>
      </c>
      <c r="D3" s="20">
        <v>10011657</v>
      </c>
      <c r="E3" s="20" t="s">
        <v>75</v>
      </c>
      <c r="F3" s="51">
        <v>266600</v>
      </c>
      <c r="G3" s="51">
        <v>60600</v>
      </c>
      <c r="H3" s="51">
        <v>206000</v>
      </c>
      <c r="I3" s="34">
        <v>266350</v>
      </c>
      <c r="J3" s="33"/>
      <c r="K3" s="52">
        <v>947</v>
      </c>
      <c r="L3" s="35"/>
    </row>
    <row r="4" spans="1:13" x14ac:dyDescent="0.25">
      <c r="A4" s="36"/>
      <c r="B4" s="21"/>
      <c r="C4" s="21" t="s">
        <v>26</v>
      </c>
      <c r="D4" s="21" t="s">
        <v>66</v>
      </c>
      <c r="E4" s="21"/>
      <c r="F4" s="37"/>
      <c r="G4" s="37"/>
      <c r="H4" s="37"/>
      <c r="I4" s="38"/>
      <c r="J4" s="37"/>
      <c r="K4" s="38"/>
      <c r="L4" s="39"/>
    </row>
    <row r="5" spans="1:13" x14ac:dyDescent="0.25">
      <c r="A5" s="58" t="s">
        <v>51</v>
      </c>
      <c r="B5" s="59">
        <v>1668373</v>
      </c>
      <c r="C5" s="60" t="s">
        <v>41</v>
      </c>
      <c r="D5" s="59">
        <v>10011503</v>
      </c>
      <c r="E5" s="60" t="s">
        <v>29</v>
      </c>
      <c r="F5" s="61">
        <v>260080</v>
      </c>
      <c r="G5" s="61">
        <v>58740</v>
      </c>
      <c r="H5" s="61">
        <v>201340</v>
      </c>
      <c r="I5" s="62">
        <v>259300</v>
      </c>
      <c r="J5" s="63">
        <v>59750</v>
      </c>
      <c r="K5" s="64">
        <v>402</v>
      </c>
      <c r="L5" s="13" t="s">
        <v>35</v>
      </c>
    </row>
    <row r="6" spans="1:13" x14ac:dyDescent="0.25">
      <c r="A6" s="14"/>
      <c r="B6" s="15"/>
      <c r="C6" s="16" t="s">
        <v>42</v>
      </c>
      <c r="D6" s="18" t="s">
        <v>67</v>
      </c>
      <c r="E6" s="15"/>
      <c r="F6" s="15"/>
      <c r="G6" s="15"/>
      <c r="H6" s="15"/>
      <c r="I6" s="49"/>
      <c r="J6" s="15"/>
      <c r="K6" s="49"/>
      <c r="L6" s="17" t="s">
        <v>165</v>
      </c>
    </row>
    <row r="7" spans="1:13" x14ac:dyDescent="0.25">
      <c r="A7" s="24" t="s">
        <v>52</v>
      </c>
      <c r="B7" s="51">
        <v>1325985</v>
      </c>
      <c r="C7" s="20" t="s">
        <v>50</v>
      </c>
      <c r="D7" s="20">
        <v>10011533</v>
      </c>
      <c r="E7" s="20" t="s">
        <v>76</v>
      </c>
      <c r="F7" s="51">
        <v>276800</v>
      </c>
      <c r="G7" s="51">
        <v>65300</v>
      </c>
      <c r="H7" s="51">
        <v>211500</v>
      </c>
      <c r="I7" s="42">
        <v>276150</v>
      </c>
      <c r="K7" s="3" t="s">
        <v>77</v>
      </c>
      <c r="L7" s="29"/>
    </row>
    <row r="8" spans="1:13" x14ac:dyDescent="0.25">
      <c r="A8" s="24"/>
      <c r="C8" s="21" t="s">
        <v>26</v>
      </c>
      <c r="D8" s="43" t="s">
        <v>45</v>
      </c>
      <c r="E8" s="43" t="s">
        <v>78</v>
      </c>
      <c r="I8" s="31"/>
      <c r="K8" s="31"/>
      <c r="L8" s="29"/>
    </row>
    <row r="9" spans="1:13" x14ac:dyDescent="0.25">
      <c r="A9" s="8" t="s">
        <v>53</v>
      </c>
      <c r="B9" s="9">
        <v>1390356</v>
      </c>
      <c r="C9" s="10" t="s">
        <v>39</v>
      </c>
      <c r="D9" s="9">
        <v>10011509</v>
      </c>
      <c r="E9" s="10" t="s">
        <v>30</v>
      </c>
      <c r="F9" s="11">
        <v>259550</v>
      </c>
      <c r="G9" s="11">
        <v>59200</v>
      </c>
      <c r="H9" s="11">
        <v>200350</v>
      </c>
      <c r="I9" s="47">
        <v>259850</v>
      </c>
      <c r="J9" s="12">
        <v>59150</v>
      </c>
      <c r="K9" s="48" t="s">
        <v>70</v>
      </c>
      <c r="L9" s="13" t="s">
        <v>35</v>
      </c>
    </row>
    <row r="10" spans="1:13" x14ac:dyDescent="0.25">
      <c r="A10" s="14"/>
      <c r="B10" s="15"/>
      <c r="C10" s="16" t="s">
        <v>38</v>
      </c>
      <c r="D10" s="18" t="s">
        <v>31</v>
      </c>
      <c r="E10" s="18" t="s">
        <v>71</v>
      </c>
      <c r="F10" s="15"/>
      <c r="G10" s="15"/>
      <c r="H10" s="15"/>
      <c r="I10" s="49"/>
      <c r="J10" s="15"/>
      <c r="K10" s="49"/>
      <c r="L10" s="17" t="s">
        <v>165</v>
      </c>
    </row>
    <row r="11" spans="1:13" x14ac:dyDescent="0.25">
      <c r="A11" s="8" t="s">
        <v>54</v>
      </c>
      <c r="B11" s="9">
        <v>1390356</v>
      </c>
      <c r="C11" s="10" t="s">
        <v>39</v>
      </c>
      <c r="D11" s="9">
        <v>10011509</v>
      </c>
      <c r="E11" s="10" t="s">
        <v>30</v>
      </c>
      <c r="F11" s="11">
        <v>259600</v>
      </c>
      <c r="G11" s="11">
        <v>59960</v>
      </c>
      <c r="H11" s="11">
        <v>199640</v>
      </c>
      <c r="I11" s="47">
        <v>259900</v>
      </c>
      <c r="J11" s="12">
        <v>59400</v>
      </c>
      <c r="K11" s="48" t="s">
        <v>70</v>
      </c>
      <c r="L11" s="13" t="s">
        <v>35</v>
      </c>
    </row>
    <row r="12" spans="1:13" x14ac:dyDescent="0.25">
      <c r="A12" s="14"/>
      <c r="B12" s="15"/>
      <c r="C12" s="16" t="s">
        <v>38</v>
      </c>
      <c r="D12" s="18" t="s">
        <v>31</v>
      </c>
      <c r="E12" s="18" t="s">
        <v>71</v>
      </c>
      <c r="F12" s="15"/>
      <c r="G12" s="15"/>
      <c r="H12" s="15"/>
      <c r="I12" s="49"/>
      <c r="J12" s="15"/>
      <c r="K12" s="49"/>
      <c r="L12" s="17" t="s">
        <v>165</v>
      </c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47">
        <v>259050</v>
      </c>
      <c r="J13" s="12">
        <v>59700</v>
      </c>
      <c r="K13" s="48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49"/>
      <c r="J14" s="15"/>
      <c r="K14" s="49"/>
      <c r="L14" s="17" t="s">
        <v>68</v>
      </c>
    </row>
    <row r="15" spans="1:13" x14ac:dyDescent="0.25">
      <c r="A15" s="25" t="s">
        <v>56</v>
      </c>
      <c r="B15" s="26">
        <v>1442707</v>
      </c>
      <c r="C15" s="27" t="s">
        <v>37</v>
      </c>
      <c r="D15" s="26">
        <v>10011503</v>
      </c>
      <c r="E15" s="27" t="s">
        <v>29</v>
      </c>
      <c r="F15" s="28">
        <v>259500</v>
      </c>
      <c r="G15" s="28">
        <v>59420</v>
      </c>
      <c r="H15" s="28">
        <v>200080</v>
      </c>
      <c r="I15" s="44">
        <v>259700</v>
      </c>
      <c r="J15" s="28"/>
      <c r="K15" s="50" t="s">
        <v>72</v>
      </c>
      <c r="L15" s="46"/>
    </row>
    <row r="16" spans="1:13" x14ac:dyDescent="0.25">
      <c r="A16" s="22"/>
      <c r="B16" s="23"/>
      <c r="C16" s="40" t="s">
        <v>38</v>
      </c>
      <c r="D16" s="41" t="s">
        <v>31</v>
      </c>
      <c r="E16" s="41" t="s">
        <v>73</v>
      </c>
      <c r="F16" s="23"/>
      <c r="G16" s="23"/>
      <c r="H16" s="23"/>
      <c r="I16" s="32"/>
      <c r="J16" s="23"/>
      <c r="K16" s="32"/>
      <c r="L16" s="30"/>
    </row>
    <row r="17" spans="1:12" x14ac:dyDescent="0.25">
      <c r="A17" s="25" t="s">
        <v>57</v>
      </c>
      <c r="B17" s="26">
        <v>1442711</v>
      </c>
      <c r="C17" s="27" t="s">
        <v>37</v>
      </c>
      <c r="D17" s="26">
        <v>10011509</v>
      </c>
      <c r="E17" s="27" t="s">
        <v>30</v>
      </c>
      <c r="F17" s="28">
        <v>261900</v>
      </c>
      <c r="G17" s="28">
        <v>61260</v>
      </c>
      <c r="H17" s="28">
        <v>200640</v>
      </c>
      <c r="I17" s="44">
        <v>262250</v>
      </c>
      <c r="J17" s="28"/>
      <c r="K17" s="50" t="s">
        <v>70</v>
      </c>
      <c r="L17" s="46"/>
    </row>
    <row r="18" spans="1:12" x14ac:dyDescent="0.25">
      <c r="A18" s="22"/>
      <c r="B18" s="23"/>
      <c r="C18" s="40" t="s">
        <v>38</v>
      </c>
      <c r="D18" s="41" t="s">
        <v>31</v>
      </c>
      <c r="E18" s="41" t="s">
        <v>71</v>
      </c>
      <c r="F18" s="23"/>
      <c r="G18" s="23"/>
      <c r="H18" s="23"/>
      <c r="I18" s="32"/>
      <c r="J18" s="23"/>
      <c r="K18" s="32"/>
      <c r="L18" s="30"/>
    </row>
    <row r="19" spans="1:12" x14ac:dyDescent="0.25">
      <c r="A19" s="25" t="s">
        <v>58</v>
      </c>
      <c r="B19" s="26">
        <v>1692213</v>
      </c>
      <c r="C19" s="27" t="s">
        <v>47</v>
      </c>
      <c r="D19" s="26">
        <v>10011509</v>
      </c>
      <c r="E19" s="27" t="s">
        <v>30</v>
      </c>
      <c r="F19" s="28">
        <v>211850</v>
      </c>
      <c r="G19" s="28">
        <v>68300</v>
      </c>
      <c r="H19" s="28">
        <v>143550</v>
      </c>
      <c r="I19" s="44">
        <v>214850</v>
      </c>
      <c r="J19" s="28"/>
      <c r="K19" s="45">
        <v>503</v>
      </c>
      <c r="L19" s="46"/>
    </row>
    <row r="20" spans="1:12" x14ac:dyDescent="0.25">
      <c r="A20" s="22"/>
      <c r="B20" s="23"/>
      <c r="C20" s="40" t="s">
        <v>48</v>
      </c>
      <c r="D20" s="41" t="s">
        <v>31</v>
      </c>
      <c r="E20" s="23"/>
      <c r="F20" s="23"/>
      <c r="G20" s="23"/>
      <c r="H20" s="23"/>
      <c r="I20" s="32"/>
      <c r="J20" s="23"/>
      <c r="K20" s="32"/>
      <c r="L20" s="30"/>
    </row>
    <row r="21" spans="1:12" x14ac:dyDescent="0.25">
      <c r="A21" s="25" t="s">
        <v>59</v>
      </c>
      <c r="B21" s="26">
        <v>1692213</v>
      </c>
      <c r="C21" s="27" t="s">
        <v>47</v>
      </c>
      <c r="D21" s="26">
        <v>10011509</v>
      </c>
      <c r="E21" s="27" t="s">
        <v>30</v>
      </c>
      <c r="F21" s="28">
        <v>251150</v>
      </c>
      <c r="G21" s="28">
        <v>78250</v>
      </c>
      <c r="H21" s="28">
        <v>172900</v>
      </c>
      <c r="I21" s="44">
        <v>258500</v>
      </c>
      <c r="J21" s="28"/>
      <c r="K21" s="45">
        <v>503</v>
      </c>
      <c r="L21" s="46"/>
    </row>
    <row r="22" spans="1:12" x14ac:dyDescent="0.25">
      <c r="A22" s="22"/>
      <c r="B22" s="23"/>
      <c r="C22" s="40" t="s">
        <v>48</v>
      </c>
      <c r="D22" s="41" t="s">
        <v>31</v>
      </c>
      <c r="E22" s="23"/>
      <c r="F22" s="23"/>
      <c r="G22" s="23"/>
      <c r="H22" s="23"/>
      <c r="I22" s="32"/>
      <c r="J22" s="23"/>
      <c r="K22" s="32"/>
      <c r="L22" s="30"/>
    </row>
    <row r="23" spans="1:12" x14ac:dyDescent="0.25">
      <c r="A23" s="8" t="s">
        <v>60</v>
      </c>
      <c r="B23" s="9">
        <v>1687106</v>
      </c>
      <c r="C23" s="10" t="s">
        <v>28</v>
      </c>
      <c r="D23" s="9">
        <v>10011660</v>
      </c>
      <c r="E23" s="10" t="s">
        <v>36</v>
      </c>
      <c r="F23" s="11">
        <v>262000</v>
      </c>
      <c r="G23" s="11">
        <v>60400</v>
      </c>
      <c r="H23" s="11">
        <v>201600</v>
      </c>
      <c r="I23" s="47">
        <v>266450</v>
      </c>
      <c r="J23" s="12">
        <v>63900</v>
      </c>
      <c r="K23" s="48">
        <v>149</v>
      </c>
      <c r="L23" s="13" t="s">
        <v>35</v>
      </c>
    </row>
    <row r="24" spans="1:12" x14ac:dyDescent="0.25">
      <c r="A24" s="14"/>
      <c r="B24" s="15"/>
      <c r="C24" s="16" t="s">
        <v>27</v>
      </c>
      <c r="D24" s="18" t="s">
        <v>31</v>
      </c>
      <c r="E24" s="15"/>
      <c r="F24" s="15"/>
      <c r="G24" s="15"/>
      <c r="H24" s="15"/>
      <c r="I24" s="49"/>
      <c r="J24" s="15"/>
      <c r="K24" s="49"/>
      <c r="L24" s="17" t="s">
        <v>165</v>
      </c>
    </row>
    <row r="25" spans="1:12" x14ac:dyDescent="0.25">
      <c r="A25" s="25" t="s">
        <v>61</v>
      </c>
      <c r="B25" s="26">
        <v>1695919</v>
      </c>
      <c r="C25" s="27" t="s">
        <v>28</v>
      </c>
      <c r="D25" s="26">
        <v>10011503</v>
      </c>
      <c r="E25" s="27" t="s">
        <v>29</v>
      </c>
      <c r="F25" s="28">
        <v>281000</v>
      </c>
      <c r="G25" s="28">
        <v>74000</v>
      </c>
      <c r="H25" s="28">
        <v>207000</v>
      </c>
      <c r="I25" s="44">
        <v>284900</v>
      </c>
      <c r="J25" s="28"/>
      <c r="K25" s="45">
        <v>402</v>
      </c>
      <c r="L25" s="46"/>
    </row>
    <row r="26" spans="1:12" x14ac:dyDescent="0.25">
      <c r="A26" s="22"/>
      <c r="B26" s="23"/>
      <c r="C26" s="40" t="s">
        <v>27</v>
      </c>
      <c r="D26" s="41" t="s">
        <v>69</v>
      </c>
      <c r="E26" s="23"/>
      <c r="F26" s="23"/>
      <c r="G26" s="23"/>
      <c r="H26" s="23"/>
      <c r="I26" s="32"/>
      <c r="J26" s="23"/>
      <c r="K26" s="32"/>
      <c r="L26" s="30"/>
    </row>
    <row r="27" spans="1:12" x14ac:dyDescent="0.25">
      <c r="A27" s="25" t="s">
        <v>62</v>
      </c>
      <c r="B27" s="26">
        <v>1490615</v>
      </c>
      <c r="C27" s="27" t="s">
        <v>34</v>
      </c>
      <c r="D27" s="26">
        <v>10011503</v>
      </c>
      <c r="E27" s="27" t="s">
        <v>29</v>
      </c>
      <c r="F27" s="28">
        <v>203900</v>
      </c>
      <c r="G27" s="28">
        <v>78000</v>
      </c>
      <c r="H27" s="28">
        <v>125900</v>
      </c>
      <c r="I27" s="44">
        <v>201700</v>
      </c>
      <c r="J27" s="28"/>
      <c r="K27" s="50" t="s">
        <v>74</v>
      </c>
      <c r="L27" s="46"/>
    </row>
    <row r="28" spans="1:12" x14ac:dyDescent="0.25">
      <c r="A28" s="22"/>
      <c r="B28" s="23"/>
      <c r="C28" s="40" t="s">
        <v>27</v>
      </c>
      <c r="D28" s="41" t="s">
        <v>46</v>
      </c>
      <c r="E28" s="41" t="s">
        <v>40</v>
      </c>
      <c r="F28" s="23"/>
      <c r="G28" s="23"/>
      <c r="H28" s="23"/>
      <c r="I28" s="32"/>
      <c r="J28" s="23"/>
      <c r="K28" s="32"/>
      <c r="L28" s="30"/>
    </row>
    <row r="29" spans="1:12" x14ac:dyDescent="0.25">
      <c r="A29" s="25" t="s">
        <v>63</v>
      </c>
      <c r="B29" s="26">
        <v>1700776</v>
      </c>
      <c r="C29" s="27" t="s">
        <v>28</v>
      </c>
      <c r="D29" s="26">
        <v>10011660</v>
      </c>
      <c r="E29" s="27" t="s">
        <v>36</v>
      </c>
      <c r="F29" s="28">
        <v>284400</v>
      </c>
      <c r="G29" s="28">
        <v>64700</v>
      </c>
      <c r="H29" s="28">
        <v>219700</v>
      </c>
      <c r="I29" s="44">
        <v>283750</v>
      </c>
      <c r="J29" s="28"/>
      <c r="K29" s="45">
        <v>149</v>
      </c>
      <c r="L29" s="46"/>
    </row>
    <row r="30" spans="1:12" x14ac:dyDescent="0.25">
      <c r="A30" s="22"/>
      <c r="B30" s="23"/>
      <c r="C30" s="40" t="s">
        <v>27</v>
      </c>
      <c r="D30" s="41" t="s">
        <v>79</v>
      </c>
      <c r="E30" s="23"/>
      <c r="F30" s="23"/>
      <c r="G30" s="23"/>
      <c r="H30" s="23"/>
      <c r="I30" s="32"/>
      <c r="J30" s="23"/>
      <c r="K30" s="32"/>
      <c r="L30" s="30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2026-09-02T18:38:31Z</dcterms:modified>
</cp:coreProperties>
</file>