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0925E4A-C6BA-4FB7-A98E-E3567DDA0245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<sst xmlns="http://schemas.openxmlformats.org/spreadsheetml/2006/main" count="4493" uniqueCount="486">
  <si>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</si>
  <si>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</si>
  <si>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</si>
  <si>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</si>
  <si>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</si>
  <si>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</si>
  <si>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</si>
  <si>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</si>
  <si>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</si>
  <si>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</si>
  <si>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</si>
  <si>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</si>
  <si>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</si>
  <si>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</si>
  <si>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</si>
  <si>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</si>
  <si>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</si>
  <si>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</si>
  <si>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</si>
  <si>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</si>
  <si>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</si>
  <si>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</si>
  <si>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</si>
  <si>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</si>
  <si>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</si>
  <si>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</si>
  <si>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</si>
  <si>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</si>
  <si>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</si>
  <si>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</si>
  <si>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</si>
  <si>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</si>
  <si>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</si>
  <si>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</si>
  <si>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</si>
  <si>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</si>
  <si>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</si>
  <si>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</si>
  <si>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</si>
  <si>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</si>
  <si>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</si>
  <si>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</si>
  <si>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</si>
  <si>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</si>
  <si>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</si>
  <si>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</si>
  <si>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</si>
  <si>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</si>
  <si>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</si>
  <si>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</si>
  <si>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</si>
  <si>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</si>
  <si>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</si>
  <si>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</si>
  <si>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</si>
  <si>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</si>
  <si>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</si>
  <si>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</si>
  <si>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</si>
  <si>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</si>
  <si>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</si>
  <si>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</si>
  <si>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</si>
  <si>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</si>
  <si>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</si>
  <si>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</si>
  <si>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</si>
  <si>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</si>
  <si>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</si>
  <si>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</si>
  <si>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</si>
  <si>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</si>
  <si>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</si>
  <si>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</si>
  <si>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</si>
  <si>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</si>
  <si>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</si>
  <si>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</si>
  <si>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</si>
  <si>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</si>
  <si>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</si>
  <si>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</si>
  <si>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</si>
  <si>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</si>
  <si>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</si>
  <si>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</si>
  <si>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</si>
  <si>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</si>
  <si>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</si>
  <si>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</si>
  <si>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</si>
  <si>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</si>
  <si>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</si>
  <si>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</si>
  <si>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</si>
  <si>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</si>
  <si>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</si>
  <si>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</si>
  <si>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</si>
  <si>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</si>
  <si>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</si>
  <si>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</si>
  <si>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</si>
  <si>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</si>
  <si>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</si>
  <si>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</si>
  <si>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</si>
  <si>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</si>
  <si>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</si>
  <si>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</si>
  <si>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</si>
  <si>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</si>
  <si>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</si>
  <si>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</si>
  <si>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</si>
  <si>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</si>
  <si>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</si>
  <si>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</si>
  <si>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</si>
  <si>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</si>
  <si>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</si>
  <si>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</si>
  <si>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</si>
  <si>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</si>
  <si>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</si>
  <si>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</si>
  <si>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</si>
  <si>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</si>
  <si>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</si>
  <si>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</si>
  <si>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</si>
  <si>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</si>
  <si>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</si>
  <si>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</si>
  <si>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</si>
  <si>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</si>
  <si>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</si>
  <si>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</si>
  <si>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</si>
  <si>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</si>
  <si>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</si>
  <si>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</si>
  <si>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</si>
  <si>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</si>
  <si>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</si>
  <si>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</si>
  <si>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</si>
  <si>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</si>
  <si>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</si>
  <si>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</si>
  <si>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</si>
  <si>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</si>
  <si>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</si>
  <si>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</si>
  <si>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</si>
  <si>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</si>
  <si>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</si>
  <si>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</si>
  <si>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</si>
  <si>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</si>
  <si>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</si>
  <si>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</si>
  <si>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</si>
  <si>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</si>
  <si>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</si>
  <si>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</si>
  <si>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</si>
  <si>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</si>
  <si>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</si>
  <si>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</si>
  <si>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</si>
  <si>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</si>
  <si>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</si>
  <si>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</si>
  <si>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</si>
  <si>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</si>
  <si>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</si>
  <si>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</si>
  <si>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</si>
  <si>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</si>
  <si>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</si>
  <si>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</si>
  <si>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</si>
  <si>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</si>
  <si>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</si>
  <si>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</si>
  <si>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</si>
  <si>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</si>
  <si>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</si>
  <si>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</si>
  <si>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</si>
  <si>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</si>
  <si>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</si>
  <si>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</si>
  <si>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</si>
  <si>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</si>
  <si>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</si>
  <si>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</si>
  <si>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</si>
  <si>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</si>
  <si>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</si>
  <si>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</si>
  <si>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</si>
  <si>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</si>
  <si>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</si>
  <si>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</si>
  <si>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</si>
  <si>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</si>
  <si>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</si>
  <si>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</si>
  <si>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</si>
  <si>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</si>
  <si>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</si>
  <si>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</si>
  <si>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</si>
  <si>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</si>
  <si>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</si>
  <si>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</si>
  <si>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</si>
  <si>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</si>
  <si>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</si>
  <si>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</si>
  <si>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</si>
  <si>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</si>
  <si>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</si>
  <si>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</si>
  <si>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</si>
  <si>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</si>
  <si>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</si>
  <si>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</si>
  <si>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</si>
  <si>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</si>
  <si>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</si>
  <si>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</si>
  <si>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</si>
  <si>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</si>
  <si>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</si>
  <si>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</si>
  <si>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</si>
  <si>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</si>
  <si>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</si>
  <si>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</si>
  <si>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</si>
  <si>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</si>
  <si>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</si>
  <si>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</si>
  <si>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</si>
  <si>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</si>
  <si>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</si>
  <si>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</si>
  <si>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</si>
  <si>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</si>
  <si>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</si>
  <si>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</si>
  <si>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</si>
  <si>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</si>
  <si>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</si>
  <si>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</si>
  <si>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</si>
  <si>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</si>
  <si>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</si>
  <si>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</si>
  <si>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</si>
  <si>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</si>
  <si>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</si>
  <si>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</si>
  <si>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</si>
  <si>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</si>
  <si>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</si>
  <si>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</si>
  <si>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</si>
  <si>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</si>
  <si>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</si>
  <si>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</si>
  <si>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</si>
  <si>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</si>
  <si>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</si>
  <si>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</si>
  <si>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</si>
  <si>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</si>
  <si>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</si>
  <si>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</si>
  <si>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</si>
  <si>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</si>
  <si>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</si>
  <si>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</si>
  <si>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</si>
  <si>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</si>
  <si>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</si>
  <si>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</si>
  <si>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</si>
  <si>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</si>
  <si>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</si>
  <si>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</si>
  <si>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</si>
  <si>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</si>
  <si>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</si>
  <si>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</si>
  <si>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</si>
  <si>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</si>
  <si>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</si>
  <si>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</si>
  <si>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</si>
  <si>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</si>
  <si>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</si>
  <si>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</si>
  <si>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</si>
  <si>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</si>
  <si>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</si>
  <si>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</si>
  <si>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</si>
  <si>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</si>
  <si>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</si>
  <si>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</si>
  <si>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</si>
  <si>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</si>
  <si>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</si>
  <si>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</si>
  <si>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</si>
  <si>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</si>
  <si>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</si>
  <si>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</si>
  <si>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</si>
  <si>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</si>
  <si>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</si>
  <si>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</si>
  <si>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</si>
  <si>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</si>
  <si>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</si>
  <si>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</si>
  <si>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</si>
  <si>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</si>
  <si>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</si>
  <si>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</si>
  <si>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</si>
  <si>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</si>
  <si>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</si>
  <si>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</si>
  <si>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</si>
  <si>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</si>
  <si>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</si>
  <si>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</si>
  <si>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</si>
  <si>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</si>
  <si>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</si>
  <si>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</si>
  <si>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</si>
  <si>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</si>
  <si>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</si>
  <si>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</si>
  <si>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</si>
  <si>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</si>
  <si>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</si>
  <si>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</si>
  <si>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</si>
  <si>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</si>
  <si>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</si>
  <si>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</si>
  <si>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</si>
  <si>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</si>
  <si>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</si>
  <si>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</si>
  <si>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</si>
  <si>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</si>
  <si>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</si>
  <si>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</si>
  <si>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</si>
  <si>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</si>
  <si>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</si>
  <si>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</si>
  <si>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</si>
  <si>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</si>
  <si>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</si>
  <si>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</si>
  <si>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</si>
  <si>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</si>
  <si>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</si>
  <si>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</si>
  <si>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</si>
  <si>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</si>
  <si>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</si>
  <si>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</si>
  <si>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</si>
  <si>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</si>
  <si>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</si>
  <si>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</si>
  <si>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</si>
  <si>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</si>
  <si>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</si>
  <si>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</si>
  <si>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</si>
  <si>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</si>
  <si>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</si>
  <si>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</si>
  <si>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</si>
  <si>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</si>
  <si>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</si>
  <si>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</si>
  <si>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</si>
  <si>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</si>
  <si>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</si>
  <si>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</si>
  <si>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</si>
  <si>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</si>
  <si>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</si>
  <si>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</si>
  <si>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</si>
  <si>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</si>
  <si>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</si>
  <si>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</si>
  <si>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</si>
  <si>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</si>
  <si>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</si>
  <si>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</si>
  <si>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</si>
  <si>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</si>
  <si>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</si>
  <si>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</si>
  <si>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</si>
  <si>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</si>
  <si>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</si>
  <si>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</si>
  <si>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</si>
  <si>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</si>
  <si>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</si>
  <si>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</si>
  <si>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</si>
  <si>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</si>
  <si>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</si>
  <si>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</si>
  <si>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</si>
  <si>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</si>
  <si>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</si>
  <si>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</si>
  <si>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</si>
  <si>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</si>
  <si>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</si>
  <si>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</si>
  <si>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</si>
  <si>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</si>
  <si>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</si>
  <si>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</si>
  <si>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</si>
  <si>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</si>
  <si>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</si>
  <si>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</si>
  <si>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</si>
  <si>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</si>
  <si>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</si>
  <si>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</si>
  <si>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</si>
  <si>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</si>
  <si>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</si>
  <si>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</si>
  <si>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</si>
  <si>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</si>
  <si>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</si>
  <si>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</si>
  <si>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</si>
  <si>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</si>
  <si>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</si>
  <si>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</si>
  <si>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</si>
  <si>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</si>
  <si>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</si>
  <si>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</si>
  <si>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</si>
  <si>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</si>
  <si>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</si>
  <si>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</si>
  <si>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</si>
  <si>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</si>
  <si>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</si>
  <si>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CLVX804325</t>
  </si>
  <si>
    <t>CLEVELAND CLIFFS</t>
  </si>
  <si>
    <t>S 181 Purchased Scrap</t>
  </si>
  <si>
    <t>CLVX804429</t>
  </si>
  <si>
    <t>--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</si>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</sst>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243"/>
  <sheetViews>
    <sheetView workbookViewId="0">
      <selection sqref="A1:L1243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349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349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281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281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281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281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281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281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281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281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350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278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350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350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350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350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350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350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350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350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350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283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283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283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283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283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283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283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283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283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351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278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351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351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351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351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351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351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351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351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351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352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352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352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352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352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352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352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352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352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352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352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352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353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281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354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278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354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354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354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354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354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354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354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354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354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355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355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355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355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355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355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355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355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355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355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355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355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353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356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278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356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356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356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356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356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356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356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356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356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357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357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357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357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357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357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357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357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357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357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357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357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358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358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359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360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278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360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360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360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360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360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360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360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360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360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361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361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361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361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361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361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361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361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361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361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361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361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362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363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278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363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363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363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363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363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363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363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363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363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364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364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364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364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364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364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364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364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364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364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364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364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365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365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366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278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366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366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366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366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366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366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366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366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366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367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367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367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367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367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367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367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367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367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367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367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367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368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369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369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369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369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369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369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369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369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369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369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369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349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349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349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349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349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349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349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349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349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349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349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370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370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370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370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370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370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370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370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370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370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370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370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371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371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371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371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371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371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371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371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371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371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371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372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372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372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372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372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372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372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372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372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372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373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373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373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373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373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373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373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373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373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373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373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374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374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375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375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375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375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375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375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375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375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375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375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376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376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376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376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376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376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376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376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376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376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376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377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377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378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378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378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378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378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378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378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378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378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379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379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379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380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380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381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381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381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381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381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381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381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381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381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381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381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382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382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382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382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382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382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382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382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382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382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383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383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384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379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379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379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379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379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379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379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379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382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383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383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383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383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383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383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383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385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385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385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385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385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385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385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385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385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385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385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385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386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386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387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387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387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387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387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387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387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387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387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387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387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388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388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388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388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388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388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388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388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388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388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388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387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389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389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389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389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389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389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389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389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389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389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390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390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390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390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390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390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390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390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390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390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390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391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391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392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392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392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392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392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392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392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392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392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392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392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392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393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393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393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393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393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393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393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393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393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393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393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394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394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394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394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394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394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394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394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394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394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395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395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395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395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395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395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395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395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395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395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395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396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396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397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397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397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397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397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397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397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397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397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397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397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397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398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398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398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398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398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398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398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398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398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398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398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399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399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399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399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399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399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399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399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399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399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384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384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384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384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384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384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384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384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384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384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384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400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400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401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401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401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401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401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401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401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401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401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401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401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402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402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402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402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402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402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402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402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402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402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402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403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403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404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404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404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404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404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404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404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404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404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404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404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405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405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405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405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405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405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405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405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405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405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405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406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406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407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407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407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407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407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407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407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407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407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407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407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408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408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408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408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408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408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408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408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408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408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408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409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409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410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410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410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410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410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410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410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410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410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410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410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410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411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412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412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412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412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412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412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412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412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412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412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412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412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229"/>
  <sheetViews>
    <sheetView workbookViewId="0">
      <selection activeCell="D13" sqref="D13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191</v>
      </c>
      <c r="B172">
        <v>1679427</v>
      </c>
      <c r="E172" t="s">
        <v>113</v>
      </c>
      <c r="F172" t="s">
        <v>191</v>
      </c>
      <c r="G172" t="s">
        <v>413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113</v>
      </c>
      <c r="F173">
        <v>99268</v>
      </c>
      <c r="G173" t="s">
        <v>414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113</v>
      </c>
      <c r="F174">
        <v>22636</v>
      </c>
      <c r="G174" t="s">
        <v>415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113</v>
      </c>
      <c r="F175">
        <v>121104</v>
      </c>
      <c r="G175" t="s">
        <v>416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113</v>
      </c>
      <c r="F176">
        <v>23</v>
      </c>
      <c r="G176" t="s">
        <v>417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113</v>
      </c>
      <c r="F177">
        <v>469</v>
      </c>
      <c r="G177" t="s">
        <v>418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113</v>
      </c>
      <c r="F178">
        <v>409</v>
      </c>
      <c r="G178" t="s">
        <v>419</v>
      </c>
      <c r="H178">
        <v>75805</v>
      </c>
      <c r="I178">
        <v>10011425</v>
      </c>
      <c r="J178" t="s">
        <v>144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113</v>
      </c>
      <c r="F179">
        <v>76</v>
      </c>
      <c r="G179" t="s">
        <v>420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113</v>
      </c>
      <c r="F180">
        <v>47</v>
      </c>
      <c r="G180" t="s">
        <v>421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113</v>
      </c>
      <c r="F181">
        <v>312</v>
      </c>
      <c r="G181" t="s">
        <v>422</v>
      </c>
      <c r="H181">
        <v>52364</v>
      </c>
      <c r="I181">
        <v>10012170</v>
      </c>
      <c r="J181">
        <v>448</v>
      </c>
      <c r="L181" t="s">
        <v>423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113</v>
      </c>
      <c r="F182">
        <v>307</v>
      </c>
      <c r="G182" t="s">
        <v>424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113</v>
      </c>
      <c r="F183">
        <v>19</v>
      </c>
      <c r="G183" t="s">
        <v>425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113</v>
      </c>
      <c r="F184">
        <v>107</v>
      </c>
      <c r="G184" t="s">
        <v>426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113</v>
      </c>
      <c r="F185">
        <v>22531</v>
      </c>
      <c r="G185" t="s">
        <v>427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113</v>
      </c>
      <c r="F186">
        <v>161113</v>
      </c>
      <c r="G186" t="s">
        <v>428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113</v>
      </c>
      <c r="F187">
        <v>1776</v>
      </c>
      <c r="G187" t="s">
        <v>429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113</v>
      </c>
      <c r="F188">
        <v>315</v>
      </c>
      <c r="G188" t="s">
        <v>430</v>
      </c>
      <c r="H188">
        <v>52360</v>
      </c>
      <c r="I188">
        <v>10012170</v>
      </c>
      <c r="J188">
        <v>448</v>
      </c>
      <c r="L188" t="s">
        <v>431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113</v>
      </c>
      <c r="F189" t="s">
        <v>56</v>
      </c>
      <c r="G189" t="s">
        <v>56</v>
      </c>
      <c r="I189">
        <v>10011503</v>
      </c>
      <c r="J189" t="s">
        <v>432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113</v>
      </c>
      <c r="F190" t="s">
        <v>57</v>
      </c>
      <c r="G190" t="s">
        <v>57</v>
      </c>
      <c r="I190">
        <v>10011509</v>
      </c>
      <c r="J190" t="s">
        <v>230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113</v>
      </c>
      <c r="F191">
        <v>386</v>
      </c>
      <c r="G191" t="s">
        <v>433</v>
      </c>
      <c r="H191">
        <v>49104</v>
      </c>
      <c r="I191">
        <v>10031009</v>
      </c>
      <c r="J191">
        <v>961</v>
      </c>
      <c r="L191" t="s">
        <v>434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113</v>
      </c>
      <c r="F192">
        <v>141</v>
      </c>
      <c r="G192" t="s">
        <v>435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113</v>
      </c>
      <c r="F193">
        <v>59</v>
      </c>
      <c r="G193" t="s">
        <v>436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113</v>
      </c>
      <c r="F194">
        <v>783</v>
      </c>
      <c r="G194" t="s">
        <v>437</v>
      </c>
      <c r="H194">
        <v>90420261</v>
      </c>
      <c r="I194">
        <v>10011669</v>
      </c>
      <c r="J194" t="s">
        <v>135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113</v>
      </c>
      <c r="F195">
        <v>42</v>
      </c>
      <c r="G195" t="s">
        <v>438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113</v>
      </c>
      <c r="F196">
        <v>11</v>
      </c>
      <c r="G196" t="s">
        <v>439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113</v>
      </c>
      <c r="F197">
        <v>2023</v>
      </c>
      <c r="G197" t="s">
        <v>440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113</v>
      </c>
      <c r="F198">
        <v>108</v>
      </c>
      <c r="G198" t="s">
        <v>441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113</v>
      </c>
      <c r="F199">
        <v>11</v>
      </c>
      <c r="G199" t="s">
        <v>442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113</v>
      </c>
      <c r="F200">
        <v>1</v>
      </c>
      <c r="G200" t="s">
        <v>443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113</v>
      </c>
      <c r="F201">
        <v>23</v>
      </c>
      <c r="G201" t="s">
        <v>444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113</v>
      </c>
      <c r="F202">
        <v>128</v>
      </c>
      <c r="G202" t="s">
        <v>445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113</v>
      </c>
      <c r="F203">
        <v>105</v>
      </c>
      <c r="G203" t="s">
        <v>446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113</v>
      </c>
      <c r="F204">
        <v>19</v>
      </c>
      <c r="G204" t="s">
        <v>447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113</v>
      </c>
      <c r="F205">
        <v>783</v>
      </c>
      <c r="G205" t="s">
        <v>448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113</v>
      </c>
      <c r="F206">
        <v>107</v>
      </c>
      <c r="G206" t="s">
        <v>449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113</v>
      </c>
      <c r="F207">
        <v>22636</v>
      </c>
      <c r="G207" t="s">
        <v>450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113</v>
      </c>
      <c r="F208">
        <v>101115</v>
      </c>
      <c r="G208" t="s">
        <v>451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113</v>
      </c>
      <c r="F209">
        <v>72</v>
      </c>
      <c r="G209" t="s">
        <v>452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113</v>
      </c>
      <c r="F210">
        <v>22530</v>
      </c>
      <c r="G210" t="s">
        <v>453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113</v>
      </c>
      <c r="F211">
        <v>1776</v>
      </c>
      <c r="G211" t="s">
        <v>454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113</v>
      </c>
      <c r="F212">
        <v>22603</v>
      </c>
      <c r="G212" t="s">
        <v>455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113</v>
      </c>
      <c r="F213">
        <v>161105</v>
      </c>
      <c r="G213" t="s">
        <v>456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113</v>
      </c>
      <c r="F214">
        <v>22532</v>
      </c>
      <c r="G214" t="s">
        <v>457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113</v>
      </c>
      <c r="F215">
        <v>22690</v>
      </c>
      <c r="G215" t="s">
        <v>458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113</v>
      </c>
      <c r="F216">
        <v>22632</v>
      </c>
      <c r="G216" t="s">
        <v>459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113</v>
      </c>
      <c r="F217">
        <v>311</v>
      </c>
      <c r="G217" t="s">
        <v>460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113</v>
      </c>
      <c r="F218">
        <v>22608</v>
      </c>
      <c r="G218" t="s">
        <v>461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113</v>
      </c>
      <c r="F219">
        <v>22663</v>
      </c>
      <c r="G219" t="s">
        <v>462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113</v>
      </c>
      <c r="F220">
        <v>307</v>
      </c>
      <c r="G220" t="s">
        <v>463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113</v>
      </c>
      <c r="F221">
        <v>22602</v>
      </c>
      <c r="G221" t="s">
        <v>464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113</v>
      </c>
      <c r="F222">
        <v>315</v>
      </c>
      <c r="G222" t="s">
        <v>465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113</v>
      </c>
      <c r="F223">
        <v>23</v>
      </c>
      <c r="G223" t="s">
        <v>466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113</v>
      </c>
      <c r="F224">
        <v>72</v>
      </c>
      <c r="G224" t="s">
        <v>467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191</v>
      </c>
      <c r="B225">
        <v>1679427</v>
      </c>
      <c r="E225" t="s">
        <v>113</v>
      </c>
      <c r="F225" t="s">
        <v>191</v>
      </c>
      <c r="G225" t="s">
        <v>468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113</v>
      </c>
      <c r="F226">
        <v>72</v>
      </c>
      <c r="G226" t="s">
        <v>469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113</v>
      </c>
      <c r="F227">
        <v>386</v>
      </c>
      <c r="G227" t="s">
        <v>470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113</v>
      </c>
      <c r="F228">
        <v>70</v>
      </c>
      <c r="G228" t="s">
        <v>471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113</v>
      </c>
      <c r="F229">
        <v>72</v>
      </c>
      <c r="G229" t="s">
        <v>472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A2" sqref="A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46269</v>
      </c>
      <c r="B3">
        <v>54750</v>
      </c>
      <c r="C3" t="s">
        <v>166</v>
      </c>
      <c r="D3">
        <v>321</v>
      </c>
      <c r="E3">
        <v>27.375</v>
      </c>
      <c r="F3">
        <v>5</v>
      </c>
      <c r="G3">
        <v>136.875</v>
      </c>
    </row>
    <row r="5" spans="1:7" x14ac:dyDescent="0.25">
      <c r="E5">
        <f>SUM(E2:E3)</f>
        <v>60.325000000000003</v>
      </c>
      <c r="G5">
        <f>SUM(G2:G3)</f>
        <v>301.625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18" zoomScaleNormal="100" workbookViewId="0">
      <selection activeCell="P30" sqref="P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0">
        <v>1326020</v>
      </c>
      <c r="C3" s="20" t="s">
        <v>50</v>
      </c>
      <c r="D3" s="20">
        <v>10011657</v>
      </c>
      <c r="E3" s="20" t="s">
        <v>75</v>
      </c>
      <c r="F3" s="50">
        <v>266600</v>
      </c>
      <c r="G3" s="50">
        <v>60600</v>
      </c>
      <c r="H3" s="50">
        <v>206000</v>
      </c>
      <c r="I3" s="34">
        <v>266350</v>
      </c>
      <c r="J3" s="33"/>
      <c r="K3" s="51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2" t="s">
        <v>51</v>
      </c>
      <c r="B5" s="53">
        <v>1668373</v>
      </c>
      <c r="C5" s="54" t="s">
        <v>41</v>
      </c>
      <c r="D5" s="53">
        <v>10011503</v>
      </c>
      <c r="E5" s="54" t="s">
        <v>29</v>
      </c>
      <c r="F5" s="55">
        <v>260080</v>
      </c>
      <c r="G5" s="55">
        <v>58740</v>
      </c>
      <c r="H5" s="55">
        <v>201340</v>
      </c>
      <c r="I5" s="56">
        <v>259300</v>
      </c>
      <c r="J5" s="57">
        <v>59750</v>
      </c>
      <c r="K5" s="5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0">
        <v>1325985</v>
      </c>
      <c r="C7" s="20" t="s">
        <v>50</v>
      </c>
      <c r="D7" s="20">
        <v>10011533</v>
      </c>
      <c r="E7" s="20" t="s">
        <v>76</v>
      </c>
      <c r="F7" s="50">
        <v>276800</v>
      </c>
      <c r="G7" s="50">
        <v>65300</v>
      </c>
      <c r="H7" s="50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47">
        <v>259700</v>
      </c>
      <c r="J15" s="12">
        <v>59400</v>
      </c>
      <c r="K15" s="48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49"/>
      <c r="J16" s="15"/>
      <c r="K16" s="49"/>
      <c r="L16" s="17" t="s">
        <v>348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47">
        <v>262250</v>
      </c>
      <c r="J17" s="12">
        <v>62100</v>
      </c>
      <c r="K17" s="48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49"/>
      <c r="J18" s="15"/>
      <c r="K18" s="49"/>
      <c r="L18" s="17" t="s">
        <v>348</v>
      </c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59"/>
      <c r="L30" s="17" t="s">
        <v>252</v>
      </c>
    </row>
    <row r="31" spans="1:12" x14ac:dyDescent="0.25">
      <c r="A31" s="25" t="s">
        <v>473</v>
      </c>
      <c r="B31" s="26">
        <v>1326015</v>
      </c>
      <c r="C31" s="27" t="s">
        <v>474</v>
      </c>
      <c r="D31" s="26">
        <v>10011558</v>
      </c>
      <c r="E31" s="27" t="s">
        <v>475</v>
      </c>
      <c r="F31" s="28">
        <v>262800</v>
      </c>
      <c r="G31" s="28">
        <v>67800</v>
      </c>
      <c r="H31" s="28">
        <v>195000</v>
      </c>
      <c r="I31" s="44">
        <v>263700</v>
      </c>
    </row>
    <row r="32" spans="1:12" x14ac:dyDescent="0.25">
      <c r="A32" s="22"/>
      <c r="B32" s="23"/>
      <c r="C32" s="40" t="s">
        <v>26</v>
      </c>
      <c r="D32" s="41" t="s">
        <v>66</v>
      </c>
      <c r="E32" s="23"/>
      <c r="F32" s="23"/>
      <c r="G32" s="23"/>
      <c r="H32" s="23"/>
      <c r="I32" s="32"/>
    </row>
    <row r="33" spans="1:9" x14ac:dyDescent="0.25">
      <c r="A33" s="24" t="s">
        <v>476</v>
      </c>
      <c r="B33" s="65" t="s">
        <v>477</v>
      </c>
      <c r="C33" s="66" t="s">
        <v>474</v>
      </c>
      <c r="D33" s="65" t="s">
        <v>477</v>
      </c>
      <c r="E33" s="65" t="s">
        <v>477</v>
      </c>
      <c r="F33" s="65" t="s">
        <v>477</v>
      </c>
      <c r="G33" s="65" t="s">
        <v>477</v>
      </c>
      <c r="H33" s="65" t="s">
        <v>477</v>
      </c>
      <c r="I33" s="42">
        <v>253250</v>
      </c>
    </row>
    <row r="34" spans="1:9" x14ac:dyDescent="0.25">
      <c r="A34" s="24"/>
      <c r="C34" s="67" t="s">
        <v>26</v>
      </c>
      <c r="D34" s="43" t="s">
        <v>45</v>
      </c>
      <c r="I34" s="31"/>
    </row>
    <row r="35" spans="1:9" x14ac:dyDescent="0.25">
      <c r="A35" s="25" t="s">
        <v>478</v>
      </c>
      <c r="B35" s="26">
        <v>1437870</v>
      </c>
      <c r="C35" s="27" t="s">
        <v>479</v>
      </c>
      <c r="D35" s="26">
        <v>10011660</v>
      </c>
      <c r="E35" s="27" t="s">
        <v>36</v>
      </c>
      <c r="F35" s="28">
        <v>259850</v>
      </c>
      <c r="G35" s="28">
        <v>60620</v>
      </c>
      <c r="H35" s="28">
        <v>199230</v>
      </c>
      <c r="I35" s="44">
        <v>259600</v>
      </c>
    </row>
    <row r="36" spans="1:9" x14ac:dyDescent="0.25">
      <c r="A36" s="22"/>
      <c r="B36" s="23"/>
      <c r="C36" s="40" t="s">
        <v>38</v>
      </c>
      <c r="D36" s="41" t="s">
        <v>31</v>
      </c>
      <c r="E36" s="23"/>
      <c r="F36" s="23"/>
      <c r="G36" s="23"/>
      <c r="H36" s="23"/>
      <c r="I36" s="32"/>
    </row>
    <row r="37" spans="1:9" x14ac:dyDescent="0.25">
      <c r="A37" s="25" t="s">
        <v>480</v>
      </c>
      <c r="B37" s="26">
        <v>1692221</v>
      </c>
      <c r="C37" s="27" t="s">
        <v>47</v>
      </c>
      <c r="D37" s="26">
        <v>10011509</v>
      </c>
      <c r="E37" s="27" t="s">
        <v>30</v>
      </c>
      <c r="F37" s="28">
        <v>236203</v>
      </c>
      <c r="G37" s="28">
        <v>70636</v>
      </c>
      <c r="H37" s="28">
        <v>165567</v>
      </c>
      <c r="I37" s="44">
        <v>237900</v>
      </c>
    </row>
    <row r="38" spans="1:9" x14ac:dyDescent="0.25">
      <c r="A38" s="22"/>
      <c r="B38" s="23"/>
      <c r="C38" s="40" t="s">
        <v>48</v>
      </c>
      <c r="D38" s="41" t="s">
        <v>46</v>
      </c>
      <c r="E38" s="23"/>
      <c r="F38" s="23"/>
      <c r="G38" s="23"/>
      <c r="H38" s="23"/>
      <c r="I38" s="32"/>
    </row>
    <row r="39" spans="1:9" x14ac:dyDescent="0.25">
      <c r="A39" s="25" t="s">
        <v>481</v>
      </c>
      <c r="B39" s="26">
        <v>1692202</v>
      </c>
      <c r="C39" s="27" t="s">
        <v>47</v>
      </c>
      <c r="D39" s="26">
        <v>10011503</v>
      </c>
      <c r="E39" s="27" t="s">
        <v>29</v>
      </c>
      <c r="F39" s="28">
        <v>248417</v>
      </c>
      <c r="G39" s="28">
        <v>70548</v>
      </c>
      <c r="H39" s="28">
        <v>177869</v>
      </c>
      <c r="I39" s="44">
        <v>249850</v>
      </c>
    </row>
    <row r="40" spans="1:9" x14ac:dyDescent="0.25">
      <c r="A40" s="22"/>
      <c r="B40" s="23"/>
      <c r="C40" s="40" t="s">
        <v>48</v>
      </c>
      <c r="D40" s="41" t="s">
        <v>485</v>
      </c>
      <c r="E40" s="23"/>
      <c r="F40" s="23"/>
      <c r="G40" s="23"/>
      <c r="H40" s="23"/>
      <c r="I40" s="32"/>
    </row>
    <row r="41" spans="1:9" x14ac:dyDescent="0.25">
      <c r="A41" s="25" t="s">
        <v>482</v>
      </c>
      <c r="B41" s="26">
        <v>1692195</v>
      </c>
      <c r="C41" s="27" t="s">
        <v>47</v>
      </c>
      <c r="D41" s="26">
        <v>10011558</v>
      </c>
      <c r="E41" s="27" t="s">
        <v>475</v>
      </c>
      <c r="F41" s="28">
        <v>253355</v>
      </c>
      <c r="G41" s="28">
        <v>70724</v>
      </c>
      <c r="H41" s="28">
        <v>182631</v>
      </c>
      <c r="I41" s="44">
        <v>255150</v>
      </c>
    </row>
    <row r="42" spans="1:9" x14ac:dyDescent="0.25">
      <c r="A42" s="22"/>
      <c r="B42" s="23"/>
      <c r="C42" s="40" t="s">
        <v>48</v>
      </c>
      <c r="D42" s="41" t="s">
        <v>485</v>
      </c>
      <c r="E42" s="23"/>
      <c r="F42" s="23"/>
      <c r="G42" s="23"/>
      <c r="H42" s="23"/>
      <c r="I42" s="32"/>
    </row>
    <row r="43" spans="1:9" x14ac:dyDescent="0.25">
      <c r="A43" s="25" t="s">
        <v>483</v>
      </c>
      <c r="B43" s="26">
        <v>1692211</v>
      </c>
      <c r="C43" s="27" t="s">
        <v>47</v>
      </c>
      <c r="D43" s="26">
        <v>10011660</v>
      </c>
      <c r="E43" s="27" t="s">
        <v>36</v>
      </c>
      <c r="F43" s="28">
        <v>247932</v>
      </c>
      <c r="G43" s="28">
        <v>69093</v>
      </c>
      <c r="H43" s="28">
        <v>178839</v>
      </c>
      <c r="I43" s="44">
        <v>248350</v>
      </c>
    </row>
    <row r="44" spans="1:9" x14ac:dyDescent="0.25">
      <c r="A44" s="22"/>
      <c r="B44" s="23"/>
      <c r="C44" s="40" t="s">
        <v>48</v>
      </c>
      <c r="D44" s="41" t="s">
        <v>485</v>
      </c>
      <c r="E44" s="23"/>
      <c r="F44" s="23"/>
      <c r="G44" s="23"/>
      <c r="H44" s="23"/>
      <c r="I44" s="32"/>
    </row>
    <row r="45" spans="1:9" x14ac:dyDescent="0.25">
      <c r="A45" s="25" t="s">
        <v>484</v>
      </c>
      <c r="B45" s="26">
        <v>1692221</v>
      </c>
      <c r="C45" s="27" t="s">
        <v>47</v>
      </c>
      <c r="D45" s="26">
        <v>10011509</v>
      </c>
      <c r="E45" s="27" t="s">
        <v>30</v>
      </c>
      <c r="F45" s="28">
        <v>236512</v>
      </c>
      <c r="G45" s="28">
        <v>70592</v>
      </c>
      <c r="H45" s="28">
        <v>165920</v>
      </c>
      <c r="I45" s="44">
        <v>238350</v>
      </c>
    </row>
    <row r="46" spans="1:9" x14ac:dyDescent="0.25">
      <c r="A46" s="22"/>
      <c r="B46" s="23"/>
      <c r="C46" s="40" t="s">
        <v>48</v>
      </c>
      <c r="D46" s="41" t="s">
        <v>485</v>
      </c>
      <c r="E46" s="23"/>
      <c r="F46" s="23"/>
      <c r="G46" s="23"/>
      <c r="H46" s="23"/>
      <c r="I4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2026-09-08T14:33:47Z</dcterms:modified>
</cp:coreProperties>
</file>