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 Clean\Documents\Fam\Fampay-In-Depth-Analysis\Information\Team\"/>
    </mc:Choice>
  </mc:AlternateContent>
  <xr:revisionPtr revIDLastSave="0" documentId="8_{EB08BEB7-32F9-48D9-AA70-7B5E1C1CC56F}" xr6:coauthVersionLast="47" xr6:coauthVersionMax="47" xr10:uidLastSave="{00000000-0000-0000-0000-000000000000}"/>
  <bookViews>
    <workbookView xWindow="-120" yWindow="-120" windowWidth="29040" windowHeight="15720" xr2:uid="{2E9505E1-3DE1-4BEE-AC98-BA5337558837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2" i="1" l="1"/>
  <c r="F112" i="1"/>
  <c r="E112" i="1"/>
  <c r="G111" i="1"/>
  <c r="F111" i="1"/>
  <c r="E111" i="1"/>
  <c r="G110" i="1"/>
  <c r="F110" i="1"/>
  <c r="E110" i="1"/>
  <c r="G109" i="1"/>
  <c r="F109" i="1"/>
  <c r="E109" i="1"/>
  <c r="G108" i="1"/>
  <c r="F108" i="1"/>
  <c r="E108" i="1"/>
  <c r="G107" i="1"/>
  <c r="F107" i="1"/>
  <c r="E107" i="1"/>
  <c r="G106" i="1"/>
  <c r="F106" i="1"/>
  <c r="E106" i="1"/>
  <c r="G105" i="1"/>
  <c r="F105" i="1"/>
  <c r="E105" i="1"/>
  <c r="G104" i="1"/>
  <c r="F104" i="1"/>
  <c r="E104" i="1"/>
  <c r="G103" i="1"/>
  <c r="F103" i="1"/>
  <c r="E103" i="1"/>
  <c r="G102" i="1"/>
  <c r="F102" i="1"/>
  <c r="E102" i="1"/>
  <c r="G101" i="1"/>
  <c r="F101" i="1"/>
  <c r="E101" i="1"/>
  <c r="G100" i="1"/>
  <c r="F100" i="1"/>
  <c r="E100" i="1"/>
  <c r="G99" i="1"/>
  <c r="F99" i="1"/>
  <c r="E99" i="1"/>
  <c r="G98" i="1"/>
  <c r="F98" i="1"/>
  <c r="E98" i="1"/>
  <c r="G97" i="1"/>
  <c r="F97" i="1"/>
  <c r="E97" i="1"/>
  <c r="G96" i="1"/>
  <c r="F96" i="1"/>
  <c r="E96" i="1"/>
  <c r="G95" i="1"/>
  <c r="F95" i="1"/>
  <c r="E95" i="1"/>
  <c r="G94" i="1"/>
  <c r="F94" i="1"/>
  <c r="E94" i="1"/>
  <c r="G93" i="1"/>
  <c r="F93" i="1"/>
  <c r="E93" i="1"/>
  <c r="G92" i="1"/>
  <c r="F92" i="1"/>
  <c r="E92" i="1"/>
  <c r="G91" i="1"/>
  <c r="F91" i="1"/>
  <c r="E91" i="1"/>
  <c r="G90" i="1"/>
  <c r="F90" i="1"/>
  <c r="E90" i="1"/>
  <c r="G89" i="1"/>
  <c r="F89" i="1"/>
  <c r="E89" i="1"/>
  <c r="G88" i="1"/>
  <c r="F88" i="1"/>
  <c r="E88" i="1"/>
  <c r="G87" i="1"/>
  <c r="F87" i="1"/>
  <c r="E87" i="1"/>
  <c r="G86" i="1"/>
  <c r="F86" i="1"/>
  <c r="E86" i="1"/>
  <c r="G85" i="1"/>
  <c r="F85" i="1"/>
  <c r="E85" i="1"/>
  <c r="G84" i="1"/>
  <c r="F84" i="1"/>
  <c r="E84" i="1"/>
  <c r="G83" i="1"/>
  <c r="F83" i="1"/>
  <c r="E83" i="1"/>
  <c r="G82" i="1"/>
  <c r="F82" i="1"/>
  <c r="E82" i="1"/>
  <c r="G81" i="1"/>
  <c r="F81" i="1"/>
  <c r="E81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/>
  <c r="F73" i="1"/>
  <c r="E73" i="1"/>
  <c r="G72" i="1"/>
  <c r="F72" i="1"/>
  <c r="E72" i="1"/>
  <c r="G71" i="1"/>
  <c r="F71" i="1"/>
  <c r="E71" i="1"/>
  <c r="G70" i="1"/>
  <c r="F70" i="1"/>
  <c r="E70" i="1"/>
  <c r="G69" i="1"/>
  <c r="F69" i="1"/>
  <c r="E69" i="1"/>
  <c r="G68" i="1"/>
  <c r="F68" i="1"/>
  <c r="E68" i="1"/>
  <c r="G67" i="1"/>
  <c r="F67" i="1"/>
  <c r="E67" i="1"/>
  <c r="G66" i="1"/>
  <c r="F66" i="1"/>
  <c r="E66" i="1"/>
  <c r="G65" i="1"/>
  <c r="F65" i="1"/>
  <c r="E65" i="1"/>
  <c r="G64" i="1"/>
  <c r="F64" i="1"/>
  <c r="E64" i="1"/>
  <c r="G63" i="1"/>
  <c r="F63" i="1"/>
  <c r="E63" i="1"/>
  <c r="G62" i="1"/>
  <c r="F62" i="1"/>
  <c r="E62" i="1"/>
  <c r="G61" i="1"/>
  <c r="F61" i="1"/>
  <c r="E61" i="1"/>
  <c r="G60" i="1"/>
  <c r="F60" i="1"/>
  <c r="E60" i="1"/>
  <c r="G59" i="1"/>
  <c r="F59" i="1"/>
  <c r="E59" i="1"/>
  <c r="G58" i="1"/>
  <c r="F58" i="1"/>
  <c r="E58" i="1"/>
  <c r="G57" i="1"/>
  <c r="F57" i="1"/>
  <c r="E57" i="1"/>
  <c r="G56" i="1"/>
  <c r="F56" i="1"/>
  <c r="E56" i="1"/>
  <c r="G55" i="1"/>
  <c r="F55" i="1"/>
  <c r="E55" i="1"/>
  <c r="G54" i="1"/>
  <c r="F54" i="1"/>
  <c r="E54" i="1"/>
  <c r="G53" i="1"/>
  <c r="F53" i="1"/>
  <c r="E53" i="1"/>
  <c r="G52" i="1"/>
  <c r="F52" i="1"/>
  <c r="E52" i="1"/>
  <c r="G51" i="1"/>
  <c r="F51" i="1"/>
  <c r="E51" i="1"/>
  <c r="G50" i="1"/>
  <c r="F50" i="1"/>
  <c r="E50" i="1"/>
  <c r="G49" i="1"/>
  <c r="F49" i="1"/>
  <c r="E49" i="1"/>
  <c r="G48" i="1"/>
  <c r="F48" i="1"/>
  <c r="E48" i="1"/>
  <c r="G47" i="1"/>
  <c r="F47" i="1"/>
  <c r="E47" i="1"/>
  <c r="G46" i="1"/>
  <c r="F46" i="1"/>
  <c r="E46" i="1"/>
  <c r="G45" i="1"/>
  <c r="F45" i="1"/>
  <c r="E45" i="1"/>
  <c r="G44" i="1"/>
  <c r="F44" i="1"/>
  <c r="E44" i="1"/>
  <c r="G43" i="1"/>
  <c r="F43" i="1"/>
  <c r="E43" i="1"/>
  <c r="G42" i="1"/>
  <c r="F42" i="1"/>
  <c r="E42" i="1"/>
  <c r="G41" i="1"/>
  <c r="F41" i="1"/>
  <c r="E41" i="1"/>
  <c r="G40" i="1"/>
  <c r="F40" i="1"/>
  <c r="E40" i="1"/>
  <c r="G39" i="1"/>
  <c r="F39" i="1"/>
  <c r="E39" i="1"/>
  <c r="G38" i="1"/>
  <c r="F38" i="1"/>
  <c r="E38" i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</calcChain>
</file>

<file path=xl/sharedStrings.xml><?xml version="1.0" encoding="utf-8"?>
<sst xmlns="http://schemas.openxmlformats.org/spreadsheetml/2006/main" count="451" uniqueCount="450">
  <si>
    <t>Aditya Binaykia</t>
  </si>
  <si>
    <t>https://linkedin.com/in/abinaykia</t>
  </si>
  <si>
    <t>I have over 10 years of work experience, a large majority of which has been in product. As a member of FamPay's leadership team, I manage multiple P0s ...</t>
  </si>
  <si>
    <t>Aditya Binaykia - Greater Bengaluru Area</t>
  </si>
  <si>
    <t>Shobhit Gupta</t>
  </si>
  <si>
    <t>https://linkedin.com/in/shobhitgupta23</t>
  </si>
  <si>
    <t>Currently I am a Principal at Avataar Ventures, a $700M+ growth stage fund that operationally partners with its portfolio companies in their scaling journeys. I ...</t>
  </si>
  <si>
    <t>Shobhit Gupta - Principal - Avataar Venture Partners</t>
  </si>
  <si>
    <t>Aayush Gupta</t>
  </si>
  <si>
    <t>https://linkedin.com/in/aayushgupta1</t>
  </si>
  <si>
    <t>Director of Business OperationsDirector, New VenturesSenior Associate, Venture ArchitectStrategy AssociateStrategy AnalystBlockchain Analyst</t>
  </si>
  <si>
    <t>Aayush Gupta - Director of Business Operations - Elion</t>
  </si>
  <si>
    <t>Kush Taneja</t>
  </si>
  <si>
    <t>https://linkedin.com/in/iamkushtaneja</t>
  </si>
  <si>
    <t>Kush Taneja Â· Building FamPay | Hiring Builders | Forbes 30 Under 30 Â· Report Â· Report Â· About Â· Experience Â· Education Â· Honors &amp; Awards Â· Recommendations received.</t>
  </si>
  <si>
    <t>Kush Taneja - Founder - FamPay</t>
  </si>
  <si>
    <t>Sambhav Jain</t>
  </si>
  <si>
    <t>https://linkedin.com/in/sambhavanandjain</t>
  </si>
  <si>
    <t>Sambhav Jain. Founder at FamPay | Forbes 30U30. FamIndian Institute of Technology, Roorkee. Bengaluru, Karnataka, India.</t>
  </si>
  <si>
    <t>Sambhav Jain - Founder - Fam</t>
  </si>
  <si>
    <t>Esham Hassain</t>
  </si>
  <si>
    <t>https://linkedin.com/in/esham-hassain-208bbb136</t>
  </si>
  <si>
    <t>Self Motivated, cheerful, and obsessed with building digital products. With over 1 year of experience as a product designer, I have contributed to ...</t>
  </si>
  <si>
    <t>Esham Hassain - Product Designer - FamPay</t>
  </si>
  <si>
    <t>Brijesh Bharadwaj</t>
  </si>
  <si>
    <t>https://linkedin.com/in/brijeshbharadwaj</t>
  </si>
  <si>
    <t>Experience Â· Co-Founder Â· Investor Â· Product &amp; Growth Â· Director of Product Management, Growth - Launched Dunzo Daily (19 min delivery) Â· Director of Product ...</t>
  </si>
  <si>
    <t>Brijesh Bharadwaj - Co-Founder - MagicInsights.ai</t>
  </si>
  <si>
    <t>Siddharth Sen</t>
  </si>
  <si>
    <t>https://linkedin.com/in/siddharth-sen-78ab3927</t>
  </si>
  <si>
    <t>An accomplished software engineer specializing in web services and technologies with extensive experience in the full life cycle of the software design ...</t>
  </si>
  <si>
    <t>Siddharth Sen - Director of Software Engineering - DocuSign</t>
  </si>
  <si>
    <t>Tanya Kumbhat</t>
  </si>
  <si>
    <t>https://linkedin.com/in/tanya-kumbhat-74b29697</t>
  </si>
  <si>
    <t>I am the Digital Marketer of Australia's fastest-growing app development company for entrepreneurs, Launchpad App Development. ... Launchpad is a boutique ...</t>
  </si>
  <si>
    <t>Tanya Kumbhat - Brand Manager - Fam</t>
  </si>
  <si>
    <t>Vishal Jain</t>
  </si>
  <si>
    <t>https://linkedin.com/in/vishalja</t>
  </si>
  <si>
    <t>Founding Engineer of Insieme ACI/Nexus 9000 team. Built and managed a team (60+ people in San Jose) responsible for Software Infrastructure, ...</t>
  </si>
  <si>
    <t>Vishal Jain - CEO and Co-Founder - Valtix</t>
  </si>
  <si>
    <t>Pratik</t>
  </si>
  <si>
    <t>https://linkedin.com/in/pratikroychoudhury</t>
  </si>
  <si>
    <t>Pratik Roychoudhury Â· President &amp; CEO, Teamlogic IT of Newtown PA Â· Report Â· Report Â· Activity Â· Experience Â· Education Â· Honors &amp; Awards Â· Recommendations received.</t>
  </si>
  <si>
    <t>Pratik Roychoudhury - President &amp; CEO/Owner</t>
  </si>
  <si>
    <t>Chirag Maheshwari</t>
  </si>
  <si>
    <t>https://linkedin.com/in/chirag1992m</t>
  </si>
  <si>
    <t>In the Fall'17 semester, I did a part-time internship as a machine learning research engineer at Imagen Technologies located in New York City.</t>
  </si>
  <si>
    <t>Chirag Maheshwari - Senior Machine Learning Engineer</t>
  </si>
  <si>
    <t>Shagun Khemka</t>
  </si>
  <si>
    <t>https://linkedin.com/in/shagun-khemka</t>
  </si>
  <si>
    <t>An experienced software developer who loves developing quality systems that solves day-to-day challenges. | Learn more about Shagun Khemka's work experience ...</t>
  </si>
  <si>
    <t>Shagun Khemka - Engineering Team - FamPay</t>
  </si>
  <si>
    <t>Anchit Shukla</t>
  </si>
  <si>
    <t>https://linkedin.com/in/anchit96</t>
  </si>
  <si>
    <t>Co-founded Design Studio with an aim to foster innovation and design on campus. â€¢ Managing end-to-end design and development of both tangible as well as ...</t>
  </si>
  <si>
    <t>Anchit Shukla - Founding Team - FamPay</t>
  </si>
  <si>
    <t>Harjot Singh Oberai</t>
  </si>
  <si>
    <t>https://linkedin.com/in/harjot-singh-oberai-b6b055140</t>
  </si>
  <si>
    <t>Harjot Singh Oberai Â· Founding Team at FamPay | Building the future of finance one GenZ at a time Â· Report Â· Report Â· Experience Â· Education Â· Projects Â· People also ...</t>
  </si>
  <si>
    <t>Harjot Singh Oberai - Founding Team - FamPay</t>
  </si>
  <si>
    <t>Fatema Raja</t>
  </si>
  <si>
    <t>https://linkedin.com/in/fatema-raja-336ba951</t>
  </si>
  <si>
    <t>I am a UX designer who is constantly channelising all the energy and design intentions in creating digital brand and product experiences that people love, ...</t>
  </si>
  <si>
    <t>Fatema Raja - Design Leadership - FamPay</t>
  </si>
  <si>
    <t>Agniva Si</t>
  </si>
  <si>
    <t>https://linkedin.com/in/agnivasil</t>
  </si>
  <si>
    <t>An individual with a flair for writing, a knack for languages and an insatiable appetite for all things tech. A firm believer in the tenets of self-reliance ...</t>
  </si>
  <si>
    <t>Agniva Sil - Associate Director - Publicis Media</t>
  </si>
  <si>
    <t>Cameron Campbell</t>
  </si>
  <si>
    <t>https://linkedin.com/in/coach-cam</t>
  </si>
  <si>
    <t>Cameron "Coach Cam" Campbell. Social Entrepreneur. Innovator. Servant. Democratic Candidate for Texas State Representative HD132. Texas House of Representatives ...</t>
  </si>
  <si>
    <t>Cameron "Coach Cam" Campbell - Democratic Candidate</t>
  </si>
  <si>
    <t>Ridima Bhargava</t>
  </si>
  <si>
    <t>https://linkedin.com/in/ridima-bhargava-7457bb74</t>
  </si>
  <si>
    <t>Dual-qualified, award winning lawyer in India and Canada, with 15+ years of experience in corporate-commercial law, contract negotiations, risk mitigation, real ...</t>
  </si>
  <si>
    <t>Ridima Bhargava - General Counsel &amp; Public Policy</t>
  </si>
  <si>
    <t>Shikhar Tyagi</t>
  </si>
  <si>
    <t>https://linkedin.com/in/shikhar-tyagi-6644ab12</t>
  </si>
  <si>
    <t>Shikhar Tyagi Â· Vice President at Olam International Ltd. Â· Report Â· Report Â· Experience Â· Education Â· Licenses &amp; Certifications Â· Honors &amp; Awards Â· Languages ...</t>
  </si>
  <si>
    <t>Shikhar Tyagi - Vice President - Olam</t>
  </si>
  <si>
    <t>Sandeep Singh</t>
  </si>
  <si>
    <t>https://linkedin.com/in/sandeep-singh-b09775/</t>
  </si>
  <si>
    <t>View Sandeep Singh's professional profile on LinkedIn. LinkedIn is the world's largest business network, helping professionals like Sandeep Singh discover ...</t>
  </si>
  <si>
    <t>Sandeep Singh - Sunnyvale, California, United States</t>
  </si>
  <si>
    <t>Vaibhavi</t>
  </si>
  <si>
    <t>https://linkedin.com/in/vaibhavig</t>
  </si>
  <si>
    <t>20+ years of experience spanning corporate training, school curricula, summer camps and volunteer work. Where I thrive: Environments that demand a blend of ...</t>
  </si>
  <si>
    <t>Vaibhavi Gala - Founder and CEO - Imagineerz Learning ...</t>
  </si>
  <si>
    <t>Arvind Prashanth</t>
  </si>
  <si>
    <t>https://linkedin.com/in/arvind-prashanth-2a7a9315b</t>
  </si>
  <si>
    <t>Program management l Data analysis l Problem solving l Customer success. Liaise between Operations, Product and Tech teams for Platform Experience feature ...</t>
  </si>
  <si>
    <t>Arvind Prashanth - Product team - FamPay</t>
  </si>
  <si>
    <t>Janani Sathviga</t>
  </si>
  <si>
    <t>https://linkedin.com/in/janani-sathviga-a39028119</t>
  </si>
  <si>
    <t>Strongly believe in "Find your passion, and it's no longer work". I get a kick out of placing passionate folks at Almabase or other places of interest.</t>
  </si>
  <si>
    <t>Janani Sathviga - Director - People Success - Almabase</t>
  </si>
  <si>
    <t>Saransh</t>
  </si>
  <si>
    <t>https://linkedin.com/in/saranshchhibber</t>
  </si>
  <si>
    <t>Experienced Architect with a demonstrated history of working in the financial services industry. Strong engineering professional skilled in Nodejs, Python, HTML ...</t>
  </si>
  <si>
    <t>Saransh Chhibber - Software Development Manager - Oracle</t>
  </si>
  <si>
    <t>Sai Prem</t>
  </si>
  <si>
    <t>https://linkedin.com/in/sai-prem-6b9066192</t>
  </si>
  <si>
    <t>Sai Prem. Neuroscience @ Washington University in St. Louis | Vagelos Fellow. Washington University School of Medicine in St. LouisWashington University in ...</t>
  </si>
  <si>
    <t>Sai Prem - Student Researcher - Washington University ...</t>
  </si>
  <si>
    <t>Ashmeet Lamba</t>
  </si>
  <si>
    <t>https://linkedin.com/in/ashmeet-singh-lamba</t>
  </si>
  <si>
    <t>Ashmeet Singh Lamba. Student at IITM Janakpuri | Institute of Information Technology &amp; Management. Delhi, India Â· Ashmeet Lamba. Business Owner at Own businees.</t>
  </si>
  <si>
    <t>Ashmeet Lamba - Engineering Team - FamPay</t>
  </si>
  <si>
    <t>Archit Agrawal</t>
  </si>
  <si>
    <t>https://linkedin.com/in/archit09</t>
  </si>
  <si>
    <t>Archit Agrawal. Software Engineer. AmazonUniversity of Delaware. Palo Alto, California, United States. 587 followers ...</t>
  </si>
  <si>
    <t>Archit Agrawal - SDE II (MLE) - Ad Response Prediction ...</t>
  </si>
  <si>
    <t>Aniket Biswas</t>
  </si>
  <si>
    <t>https://linkedin.com/in/aniket-biswas-a1251a44</t>
  </si>
  <si>
    <t>Invented (patent pending) implantable biosensors to monitor physiologically relevant biomarkers (e.g. glucose, lactate). ... Led research teams on multiple ...</t>
  </si>
  <si>
    <t>Aniket Biswas - Process Development Engineer - Intel ...</t>
  </si>
  <si>
    <t>Anuj Rawat</t>
  </si>
  <si>
    <t>https://linkedin.com/in/anuj-rawat-4339b51a</t>
  </si>
  <si>
    <t>Over 13 years of experience in development, deployment, maintenance, and support of large production software with demonstrated history of delivering ...</t>
  </si>
  <si>
    <t>Anuj Rawat - Machine Learning Systems Software</t>
  </si>
  <si>
    <t>Soumik</t>
  </si>
  <si>
    <t>https://linkedin.com/in/soumik01</t>
  </si>
  <si>
    <t>â€œSoumik is very good at problem solving, has an excellent understanding of imaging principles and is a great team player. He is very dependable and takes ...</t>
  </si>
  <si>
    <t>Soumik Ukil - CEO and Co Founder - LightMetrics</t>
  </si>
  <si>
    <t>Shifa Kareem</t>
  </si>
  <si>
    <t>https://linkedin.com/in/shifakareem</t>
  </si>
  <si>
    <t>Currently working to build the best customer experience at Edfundo. What is Edfundo? Edfundo is an all in one money management app for teens.</t>
  </si>
  <si>
    <t>Shifa Kareem - Customer Success - Edfundo</t>
  </si>
  <si>
    <t>KD Diya Kaveramma</t>
  </si>
  <si>
    <t>https://linkedin.com/in/kddiyakaveramma</t>
  </si>
  <si>
    <t>View K.D. Diya Kaveramma's profile on LinkedIn, the world's largest professional community. K.D. Diya has 6 jobs listed on their profile.</t>
  </si>
  <si>
    <t>K.D. Diya Kaveramma - Marketing and Copywriting - Fam</t>
  </si>
  <si>
    <t>Ayush Bansal</t>
  </si>
  <si>
    <t>https://linkedin.com/in/bansal-ayush</t>
  </si>
  <si>
    <t>Worked in foreign exchange &amp; mutual fund group; responsible for preparing documentation &amp; efficiency analysis for four Indian private sector banks that owned ...</t>
  </si>
  <si>
    <t>Ayush Bansal - Senior Software Development Engineer</t>
  </si>
  <si>
    <t>Jaskeerat Singh Randhawa</t>
  </si>
  <si>
    <t>https://linkedin.com/in/jaskeerat-singh-randhawa-bb739416a</t>
  </si>
  <si>
    <t>Experienced Technical Specialist with a demonstrated history of working in the computer software industry. Skilled in Firebase, Python (Programming ...</t>
  </si>
  <si>
    <t>Jaskeerat Singh Randhawa - DevOps Engineer - FamPay</t>
  </si>
  <si>
    <t>Jugal Bhatt</t>
  </si>
  <si>
    <t>https://linkedin.com/in/jugal-bhatt</t>
  </si>
  <si>
    <t>Experienced software engineer with 2+ years of hands-on experience in Java and Python end-to-end project delivery, including requirement analysis, design, ...</t>
  </si>
  <si>
    <t>Jugal Bhatt - Sunnyvale, California, United States</t>
  </si>
  <si>
    <t>Gaurav Gangwar</t>
  </si>
  <si>
    <t>https://linkedin.com/in/gaurav-gangwar-74a75024</t>
  </si>
  <si>
    <t>Experienced Life Sciences Sales and Relationship Management executive, with proven competency in identifying, developing and tracking new relationships and ...</t>
  </si>
  <si>
    <t>Gaurav Gangwar - Senior Director Business Development</t>
  </si>
  <si>
    <t>Rahul Sharma</t>
  </si>
  <si>
    <t>https://linkedin.com/in/rahulsh1709/</t>
  </si>
  <si>
    <t>Rahul Sharma Â· Regional Managing Director of Asia Pacific &amp; Japan, Worldwide Public Sector at Amazon Web Services Â· Report Â· Report Â· About Â· Activity Â· Experience.</t>
  </si>
  <si>
    <t>Rahul Sharma - Regional Managing Director of Asia ...</t>
  </si>
  <si>
    <t>Aditya Agrawal</t>
  </si>
  <si>
    <t>https://linkedin.com/in/aditya-agrawal-122559167/</t>
  </si>
  <si>
    <t>Activities and Societies: President of The Harvard Independent (student weekly newspaper), Harvard Advocate (literary magazine) ...</t>
  </si>
  <si>
    <t>Aditya Agrawal - Technology Investor - Insight Partners</t>
  </si>
  <si>
    <t>Faizan Haider</t>
  </si>
  <si>
    <t>https://linkedin.com/in/faizan-haidar-6012b2116</t>
  </si>
  <si>
    <t>Experienced Assistant Editor with a demonstrated history of working in the newspapers industry. Skilled in News Writing, Editing, Online Journalism, ...</t>
  </si>
  <si>
    <t>Faizan Haidar - Assistant Editor - The Economic Times</t>
  </si>
  <si>
    <t>Melron Martis</t>
  </si>
  <si>
    <t>https://linkedin.com/in/melronmartis</t>
  </si>
  <si>
    <t>Product | Data | User Research | Product Marketing | Learn more about Melron Martis's work experience, education, connections &amp; more by visiting their ...</t>
  </si>
  <si>
    <t>Melron Martis - Product Team - FamPay</t>
  </si>
  <si>
    <t>Premanshu Singh</t>
  </si>
  <si>
    <t>https://linkedin.com/in/premanshu-singh-616b2b12</t>
  </si>
  <si>
    <t>Head of Marketing-Practo Head of Emerging business, sales strategy and international-Shaadi.com CEO and Co-Founder a2zbaby.com Director Marketing-Webaroo ...</t>
  </si>
  <si>
    <t>Premanshu Singh - Leadership - FamPay</t>
  </si>
  <si>
    <t>Diya Banerjee</t>
  </si>
  <si>
    <t>https://linkedin.com/in/dibanerjee</t>
  </si>
  <si>
    <t>I have 10+ years of research experience at Yale and Virginia Tech with expertise in RNA and Cancer Biology and am well versed in current developments in genomic ...</t>
  </si>
  <si>
    <t>Diya Banerjee, Ph.D. - Associate Director of Clinical ...</t>
  </si>
  <si>
    <t>Priyanka Shiva</t>
  </si>
  <si>
    <t>https://linkedin.com/in/priyanka-shiva-100253167</t>
  </si>
  <si>
    <t>I love marketing, which is why I hate nothing. From food to fashion, from tiktoks to television - I eat pop-culture for breakfast, lunch and dinner.</t>
  </si>
  <si>
    <t>Priyanka Shiva - Marketing Team - FamPay</t>
  </si>
  <si>
    <t>Nishil Madhani</t>
  </si>
  <si>
    <t>https://linkedin.com/in/nishil-madhani</t>
  </si>
  <si>
    <t>A Computer Science and Business major student who is a Product building enthusiast. | Learn more about Nishil Madhani's work experience, education, ...</t>
  </si>
  <si>
    <t>Nishil Madhani - IET On Campus VIT</t>
  </si>
  <si>
    <t>Sameeran Bandishti</t>
  </si>
  <si>
    <t>https://linkedin.com/in/sameeran-bandishti</t>
  </si>
  <si>
    <t>I have been elected as a board member of The Photography Club VIT. I am the Documentation Head, responsible for documenting the progress of the club and I also ...</t>
  </si>
  <si>
    <t>Sameeran Bandishti - Engineering Manager - FamPay</t>
  </si>
  <si>
    <t>Yash Mittal</t>
  </si>
  <si>
    <t>https://linkedin.com/in/mittalyash</t>
  </si>
  <si>
    <t>I believe great products are about offering great experiences, putting user at the center and working at the intersection of technology, design and business.</t>
  </si>
  <si>
    <t>Yash Mittal - Co-founder &amp; Head of Product - PayUp</t>
  </si>
  <si>
    <t>Peeyush Agrawal</t>
  </si>
  <si>
    <t>https://linkedin.com/in/peeyush-agrawal-7843634</t>
  </si>
  <si>
    <t>A technology leader with right business acumen, bringing significant experience in conceptualizing and building enterprise level software products for ...</t>
  </si>
  <si>
    <t>Peeyush Agrawal - Vice President, Software Engineering</t>
  </si>
  <si>
    <t>Sajal Jajoo</t>
  </si>
  <si>
    <t>https://linkedin.com/in/sajaljajoo</t>
  </si>
  <si>
    <t>Sajal Jajoo. Marketing at FamPay | Building for GenZ | Ex-Purplle. FamPayWelingkar Institute of Management. Bengaluru, Karnataka, India.</t>
  </si>
  <si>
    <t>Sajal Jajoo - Marketing Team - FamPay</t>
  </si>
  <si>
    <t>Rimjhim Ticku</t>
  </si>
  <si>
    <t>https://linkedin.com/in/rimjhim-ticku-1916691b5</t>
  </si>
  <si>
    <t>A simple yet extraordinary person with a bent towards the creative side and an instinct to always keep learning. I believe in being my very best in every ...</t>
  </si>
  <si>
    <t>Rimjhim Ticku - Teenprenuer - FamPay</t>
  </si>
  <si>
    <t>Aamina Ahmadi</t>
  </si>
  <si>
    <t>https://linkedin.com/in/aamina-ahmadi-55b9871b5</t>
  </si>
  <si>
    <t>I'm an effective communicator. skilled in giving presentations and communicating via e-mail. Experience. FamPay Graphic. Teenpreneur In - Residence.</t>
  </si>
  <si>
    <t>Aamina Ahmadi - Teenpreneur In - Residence - FamPay</t>
  </si>
  <si>
    <t>Karan Mehta</t>
  </si>
  <si>
    <t>https://linkedin.com/in/karan-mehta-835bb0</t>
  </si>
  <si>
    <t>We're unlocking community knowledge in a new way. Experts add insights directly into each article, started with the help of AI.</t>
  </si>
  <si>
    <t>Karan Mehta - New York, New York, United States</t>
  </si>
  <si>
    <t>Komal Chandra</t>
  </si>
  <si>
    <t>https://linkedin.com/in/drkomalchandra</t>
  </si>
  <si>
    <t>Visionary leader with 15+ years of administration experience. Proven excellence in staff development, improving operational efficiency, ...</t>
  </si>
  <si>
    <t>Komal Chandra, PhD - Associate Director, Palliative Care ...</t>
  </si>
  <si>
    <t>Devarsh Thaker</t>
  </si>
  <si>
    <t>https://linkedin.com/in/devarsh-thaker-334a586a</t>
  </si>
  <si>
    <t>I head the marketing function - across brand, product, partnerships and performance. Bringing in acquisition, retention, revenue along with platform and ...</t>
  </si>
  <si>
    <t>Devarsh Thaker - Marketing - FamPay</t>
  </si>
  <si>
    <t>Rohit Kuber</t>
  </si>
  <si>
    <t>https://linkedin.com/in/rohit-kuber</t>
  </si>
  <si>
    <t>Carrying a unique mix of technological interest, software expertise. Particularly adept in iOS Application Development and UI/UX, Design.</t>
  </si>
  <si>
    <t>Rohit Kuber - iOS Engineer - FamPay</t>
  </si>
  <si>
    <t>Mohit Solanki</t>
  </si>
  <si>
    <t>https://linkedin.com/in/mohit-solanki-51241814</t>
  </si>
  <si>
    <t>â€œMohit is a very sincere and hardworking person with great ability to learn things fast. He can be trusted to accomplish challenging tasks in tight schedules.</t>
  </si>
  <si>
    <t>Mohit Solanki - SoC Design Manager and Team Lead</t>
  </si>
  <si>
    <t>Yash Kumar Verma</t>
  </si>
  <si>
    <t>https://linkedin.com/in/yash-kumar-verma</t>
  </si>
  <si>
    <t>Hello there. I'm a passionate young programmer, who has experience in a couple of programming languages. I believe in solving real world problems using ...</t>
  </si>
  <si>
    <t>Yash Kumar Verma - Back End Developer - FamPay</t>
  </si>
  <si>
    <t>Gyanaranjan Sahoo</t>
  </si>
  <si>
    <t>https://linkedin.com/in/gyana-ranjan-sahoo-40627b19</t>
  </si>
  <si>
    <t>Have 17 years of IT experience. Proficient in AWS Cloud Technologies, Big Data Hadoop, Python Programming. Datawarehousing, ETL Informatica, PL/SQL Program, ...</t>
  </si>
  <si>
    <t>Gyana Ranjan Sahoo - Data Architect - Vanguard</t>
  </si>
  <si>
    <t>Sabarish</t>
  </si>
  <si>
    <t>https://linkedin.com/in/sabarishsethuraman</t>
  </si>
  <si>
    <t>Empowering people with the entrepreneurial spirit to operate their own businesses through Cloud Computing solutions to disintermediate eCommerce ...</t>
  </si>
  <si>
    <t>Sabarish R Sethuraman - Founder &amp; CEO - MySoCo Inc</t>
  </si>
  <si>
    <t>Karthik BM</t>
  </si>
  <si>
    <t>https://linkedin.com/in/karthik-bm</t>
  </si>
  <si>
    <t>A seasoned professional with a proven track record of success in leading Support &amp; Operations teams. Skilled in strategic planning, process improvement, ...</t>
  </si>
  <si>
    <t>Karthik BM - Bengaluru, Karnataka, India</t>
  </si>
  <si>
    <t>Sanjeet Vikram Singh</t>
  </si>
  <si>
    <t>https://linkedin.com/in/sanjeet-vikram-singh-309488b3</t>
  </si>
  <si>
    <t>Currently, working in the field of General Corporate Advisory and Transactions. | Learn more about Sanjeet Vikram Singh's work experience, education, ...</t>
  </si>
  <si>
    <t>Sanjeet Vikram Singh - Legal Team - FamPay</t>
  </si>
  <si>
    <t>Roulla Agarwal</t>
  </si>
  <si>
    <t>https://linkedin.com/in/roulla-agarwal-04894969</t>
  </si>
  <si>
    <t>A BE Graduate from Bangalore carrying 7+ Years of experience in Service &amp; IT Industries. Lean Six Sigma certified Quality Analyst with an inclination ...</t>
  </si>
  <si>
    <t>Roulla Agarwal - Bengaluru, Karnataka, India</t>
  </si>
  <si>
    <t>Vishnu Ramachandran</t>
  </si>
  <si>
    <t>https://linkedin.com/in/dvramachandran</t>
  </si>
  <si>
    <t>Currently, I am working at John Deere ISG, focusing on development with Python. My current position, allows me to direct additional efforts to ensure secure ...</t>
  </si>
  <si>
    <t>Divin Vishnu Ramachandran - Software Engineer II (Security)</t>
  </si>
  <si>
    <t>Sanjana Senapati</t>
  </si>
  <si>
    <t>https://linkedin.com/in/sanjana-senapati-7ba681200</t>
  </si>
  <si>
    <t>I am a student of chemical engineering and I heavily enjoy management and leadership roles. I like to write &amp; occasionally curate textual content.</t>
  </si>
  <si>
    <t>Sanjana Senapati - Cultural Secretary - Vellore Institute of ...</t>
  </si>
  <si>
    <t>Siddharth Sunder</t>
  </si>
  <si>
    <t>https://linkedin.com/in/siddharth-sunder-3b77b022b</t>
  </si>
  <si>
    <t>ECE @ UT Austin - Computer Architecture/Embedded Systems/Software Engineering Tech Cores Pursuing a career in the development of robotics | Learn more about ...</t>
  </si>
  <si>
    <t>Siddharth Sunder - The University of Texas at Austin</t>
  </si>
  <si>
    <t>Anshu Saurabh</t>
  </si>
  <si>
    <t>https://linkedin.com/in/anshusaurabh</t>
  </si>
  <si>
    <t>Anshu Saurabh Â· Director, Testing &amp; Quality Assurance at ZS, GxP Quality &amp; Compliance Expert, Computer System Validation SME, Digital Transformation Consultant.</t>
  </si>
  <si>
    <t>Anshu Saurabh - Director, Testing &amp; Quality Assurance - ZS</t>
  </si>
  <si>
    <t>Pragya Nagpal</t>
  </si>
  <si>
    <t>https://linkedin.com/in/pragya-nagpal</t>
  </si>
  <si>
    <t>A programming enthusiast with motivation to analyze real-time problem scenarios and provide effective software solutions. Actively looking for challenging ...</t>
  </si>
  <si>
    <t>Pragya Nagpal - Amazon Web Services (AWS)</t>
  </si>
  <si>
    <t>Devansh Aggarwal</t>
  </si>
  <si>
    <t>https://linkedin.com/in/devanshkv</t>
  </si>
  <si>
    <t>I work at the intersection of Deep Learning, High-Performance Computing and Big Data. I have a passion for projects which use any combination of the above ...</t>
  </si>
  <si>
    <t>Devansh Agarwal - Senior Manager, Data Scientist</t>
  </si>
  <si>
    <t>Charvi Saraf</t>
  </si>
  <si>
    <t>https://linkedin.com/in/charvi-saraf-13a034133</t>
  </si>
  <si>
    <t>She is a hardworking and dedicated individual who ensures that she completes the deliverable on time. She is good at multi tasking and managed some diverse ...</t>
  </si>
  <si>
    <t>Charvi Saraf - Product &amp; Growth - FamPay</t>
  </si>
  <si>
    <t>Akhil Nair</t>
  </si>
  <si>
    <t>https://linkedin.com/in/akhil-gopakumar-nair</t>
  </si>
  <si>
    <t>- Conduct research on regions of the brain involved in stress response in vivo in mice to study addiction and relapse. - Focus on â€œa combination of brain slice ...</t>
  </si>
  <si>
    <t>Akhil Nair - Winder Lab - Vanderbilt University - LinkedIn</t>
  </si>
  <si>
    <t>Sumit</t>
  </si>
  <si>
    <t>https://linkedin.com/in/singh-sumit</t>
  </si>
  <si>
    <t>CEO of Chewy, Inc. (NYSE: CHWY) Passionate about driving Chewy's long-term growth, rooted in world-class talent, product innovation, technology and ...</t>
  </si>
  <si>
    <t>Sumit Singh - CEO - Chewy</t>
  </si>
  <si>
    <t>Ritwick Bhaduri</t>
  </si>
  <si>
    <t>https://linkedin.com/in/ritwickbhaduri</t>
  </si>
  <si>
    <t>Being an explorer with a generous vision and capabilities to serve and bring out the unexpected possibilities. | Learn more about Ritwick Bhaduri's work ...</t>
  </si>
  <si>
    <t>Ritwick Bhaduri - Product &amp; Growth - Fam India</t>
  </si>
  <si>
    <t>Anand Krishnan</t>
  </si>
  <si>
    <t>https://linkedin.com/in/akris</t>
  </si>
  <si>
    <t>CEO Â· Board Member Â· Exec Vice President Â· General Manager, Developer &amp; App Platform, Microsoft Â· Director, Cloud, Microsoft International Â· Director, Western Europe ...</t>
  </si>
  <si>
    <t>Anand Krishnan - CEO - IBS Software</t>
  </si>
  <si>
    <t>Amarender Singh</t>
  </si>
  <si>
    <t>https://linkedin.com/in/amarensi</t>
  </si>
  <si>
    <t>11+ years of Industry Experience in Design, Development, Maintenance, and Administration of software applications with a focus on Data Engineering, ...</t>
  </si>
  <si>
    <t>Amarender Singh Sardar - Principal Engineer II - Software</t>
  </si>
  <si>
    <t>Arohi Kaushal</t>
  </si>
  <si>
    <t>https://linkedin.com/in/arohi-kaushal</t>
  </si>
  <si>
    <t>Digital Marketer currently curating content for GenZ @ Fam. Skilled in copywriting, web content writing, social media marketing &amp; strategizing.</t>
  </si>
  <si>
    <t>Arohi Kaushal - Creative Team - FamPay</t>
  </si>
  <si>
    <t>Tiara DSouza</t>
  </si>
  <si>
    <t>https://linkedin.com/in/tiaradsouza23</t>
  </si>
  <si>
    <t>As an aspiring Security Program Manager, I am committed to bridging the gap between cybersecurity and business. My goal is to ensure that cybersecurity is ...</t>
  </si>
  <si>
    <t>Tiara D'souza - Student Consultant - Cybersecurity - Chevron</t>
  </si>
  <si>
    <t>Sakshi Agarwal</t>
  </si>
  <si>
    <t>https://linkedin.com/in/sakshi-stern</t>
  </si>
  <si>
    <t>Sakshi Aggarwal. Private Equity Investor at Partners Group. Partners GroupNYU Stern School of Business. New York, New York, United States.</t>
  </si>
  <si>
    <t>Sakshi Aggarwal - Senior Investment Professional</t>
  </si>
  <si>
    <t>Komal Bhadani</t>
  </si>
  <si>
    <t>https://linkedin.com/in/komal-bhadani-b11282162</t>
  </si>
  <si>
    <t>Komal Bhadani. Building Tech @FamPay | Ex SWE Intern @Google | IIIT Allahabad. FamPayIndian Institute Of Information Technology ...</t>
  </si>
  <si>
    <t>Komal Bhadani - Engineering Team - FamPay</t>
  </si>
  <si>
    <t>Saurabh Gothi</t>
  </si>
  <si>
    <t>https://linkedin.com/in/saurabh-gothi-04a029272</t>
  </si>
  <si>
    <t>I'm a tech-enthusiast and a Linux lover. | Learn more about Saurabh Gothi's work experience, education, connections &amp; more by visiting their profile on ...</t>
  </si>
  <si>
    <t>Saurabh Gothi - Software Engineer - Infosys</t>
  </si>
  <si>
    <t>Aditya Kapnadak</t>
  </si>
  <si>
    <t>https://linkedin.com/in/adityakapnadak</t>
  </si>
  <si>
    <t>A passionate individual who loves working with people and motivated to utilise my skills for the growth of the organisation | Learn more about Aditya ...</t>
  </si>
  <si>
    <t>Aditya Kapnadak - Customer success - FamPay</t>
  </si>
  <si>
    <t>Anshu Baranwal</t>
  </si>
  <si>
    <t>https://linkedin.com/in/anshu-baranwal-471800138</t>
  </si>
  <si>
    <t>I believe that a true design is a result of a solution-seeking nourished process in response to a need. Balancing the functionality and aesthetic aspect of ...</t>
  </si>
  <si>
    <t>Anshu Baranwal - Product Designer - FamPay</t>
  </si>
  <si>
    <t>Hiranmai Sai Supriya Kommireddy</t>
  </si>
  <si>
    <t>https://linkedin.com/in/supriya-kommireddy-12704183</t>
  </si>
  <si>
    <t>I am hardworking and meticulous | Learn more about supriya kommireddy's work experience, education, connections &amp; more by visiting their profile on ...</t>
  </si>
  <si>
    <t>supriya kommireddy - Andhra Pradesh, India</t>
  </si>
  <si>
    <t>Nilay</t>
  </si>
  <si>
    <t>https://linkedin.com/in/nilaypatel</t>
  </si>
  <si>
    <t>Board, News Literacy Project. Former WSJ columnist; Executive Editor, The Verge. Co-founded AllThingsD, Recode, the D &amp; Code Conferences. Washington, DC ...</t>
  </si>
  <si>
    <t>Nilay Patel - Editor-in-chief - The Verge</t>
  </si>
  <si>
    <t>Aditi</t>
  </si>
  <si>
    <t>https://linkedin.com/in/aditishekar</t>
  </si>
  <si>
    <t>Aditi believes technology can democratize everything from education to personal finance. ... Aditi is proud to be an immigrant, female founder in tech.</t>
  </si>
  <si>
    <t>Aditi Shekar - Co-Founder &amp; CEO - Zeta</t>
  </si>
  <si>
    <t>Raghav Sharma</t>
  </si>
  <si>
    <t>https://linkedin.com/in/rsharmanyc</t>
  </si>
  <si>
    <t>Raghav Sharma. PerfitlyThe Wharton School. New York City Metropolitan Area. 3K followers 500+ connections.</t>
  </si>
  <si>
    <t>Raghav Sharma - Member, Board of Directors - Perfitly</t>
  </si>
  <si>
    <t>Ananya Reddy Kunduru</t>
  </si>
  <si>
    <t>https://linkedin.com/in/ananya-reddy-kunduru</t>
  </si>
  <si>
    <t>Highly skilled in empathizing with stakeholder's and designing interventions which ensure organizational development &amp; progressive culture. Leveraging ...</t>
  </si>
  <si>
    <t>Ananya Reddy Kunduru - Bengaluru, Karnataka, India</t>
  </si>
  <si>
    <t>Sanat Desai</t>
  </si>
  <si>
    <t>https://linkedin.com/in/sanat-desai-66a92015a</t>
  </si>
  <si>
    <t>Sanat Desai. Strategic &amp; Brand Partnership at FamPay - Building India's largest GenZ community at Fam || Ex - PE Analyst at TresVista || NMIMS'20 Bangalore.</t>
  </si>
  <si>
    <t>Sanat Desai - Partnerships - FamPay</t>
  </si>
  <si>
    <t>Manas Gupta</t>
  </si>
  <si>
    <t>https://linkedin.com/in/manas-gupta</t>
  </si>
  <si>
    <t>â€œManas Gupta is a highly skilled Java Software professional. He is a very good team player, hard working, quick to adapt and implement emerging java ...</t>
  </si>
  <si>
    <t>Manas Gupta - Engineering Manager - Grubhub</t>
  </si>
  <si>
    <t>Vittal Raghav</t>
  </si>
  <si>
    <t>https://linkedin.com/in/vittal-raghav</t>
  </si>
  <si>
    <t>My name is Vittal Raghav and I am a web 3 nomad with a background in business. For the past year, I have been working in the Solana NFT space and have ...</t>
  </si>
  <si>
    <t>Vittal Raghav - Bengaluru, Karnataka, India</t>
  </si>
  <si>
    <t>Ratik Sood</t>
  </si>
  <si>
    <t>https://linkedin.com/in/ratik-sood-b48485150</t>
  </si>
  <si>
    <t>Marketing enthusiast with diverse experiences in Product Marketing, Social Media Marketing, Copywriting, SEO, Screenplay Writing, and Short Film Direction.</t>
  </si>
  <si>
    <t>Ratik Sood - Growth - Fam</t>
  </si>
  <si>
    <t>Kush Daga</t>
  </si>
  <si>
    <t>https://linkedin.com/in/kushdaga</t>
  </si>
  <si>
    <t>Working as an app and web developer for Hallparty - A start-up aiming at building social media for colleges. Working with React native and redux for the ...</t>
  </si>
  <si>
    <t>Kush D. - Engineering team - FamPay</t>
  </si>
  <si>
    <t>Ashish Shewale</t>
  </si>
  <si>
    <t>https://linkedin.com/in/ashish-shewale-3b05a524</t>
  </si>
  <si>
    <t>An enthusiastic professional with over 20 years of experience in sales and customer service. Presently looking for a challenging opportunity to apply my ...</t>
  </si>
  <si>
    <t>Ashish Shewale - Director - Sales (International)</t>
  </si>
  <si>
    <t>sanskar gurjar</t>
  </si>
  <si>
    <t>https://linkedin.com/in/sanskar-gurjar-337734213</t>
  </si>
  <si>
    <t>I am BCA student and NIMCET aspirant, a good learner and a hardworking individual I like coding , want to work in coding field. | Learn more about sanskar ...</t>
  </si>
  <si>
    <t>sanskar gurjar - ISBA INSTITUTE OF PROFESSIONAL ...</t>
  </si>
  <si>
    <t>Vishal Sharma</t>
  </si>
  <si>
    <t>https://linkedin.com/in/vishal-sharma-379453</t>
  </si>
  <si>
    <t>Vishal Sharma - Los Altos, California, United States</t>
  </si>
  <si>
    <t>Yash Kothari</t>
  </si>
  <si>
    <t>https://linkedin.com/in/kothariy</t>
  </si>
  <si>
    <t>Others named Yash Kothari ; Software Architect | CTO PatientXpress | Track me at yashk.info. Udaipur ; Sports Management Professional with 5+ years of experience.</t>
  </si>
  <si>
    <t>Yash Kothari - Founder - Kindred Minds</t>
  </si>
  <si>
    <t>Abhishek More</t>
  </si>
  <si>
    <t>https://linkedin.com/in/abhishek-more-linked</t>
  </si>
  <si>
    <t>Organizing and developing software for the largest hackathon in Texas. Amazon Graphic. Software Engineer. Amazon. May 2022 - Aug 2022 ...</t>
  </si>
  <si>
    <t>Abhishek More - Software Engineer - Highlight</t>
  </si>
  <si>
    <t>Kshitiz Sharma</t>
  </si>
  <si>
    <t>https://linkedin.com/in/kshitiz-sharma-b665496</t>
  </si>
  <si>
    <t>Kshitiz Sharma. SDE at Microsoft. Redmond, Washington, United States. 318 followers 319 connections. Join to view profile.</t>
  </si>
  <si>
    <t>Kshitiz Sharma - Redmond, Washington, United States</t>
  </si>
  <si>
    <t>Angad Singh</t>
  </si>
  <si>
    <t>https://linkedin.com/in/angad-singh-bb2a8040</t>
  </si>
  <si>
    <t>Angad Singh is an award winning video producer, documentarian and at-heart-student covering people's movements in Asia. You can find his latest coverage ...</t>
  </si>
  <si>
    <t>Angad Singh - Producer II - VICE News</t>
  </si>
  <si>
    <t>Vallari Agrawal</t>
  </si>
  <si>
    <t>https://linkedin.com/in/vallariag</t>
  </si>
  <si>
    <t>I'm a final year Computer Science Engineering undergrad from Delhi, graduating in summer 2023. Recently, I interned at Fampay as a backend engineering ...</t>
  </si>
  <si>
    <t>Vallari Agrawal - Bharati Vidyapeeth's College of ...</t>
  </si>
  <si>
    <t>Raunak Jalan</t>
  </si>
  <si>
    <t>https://linkedin.com/in/raunakkjalan</t>
  </si>
  <si>
    <t>Rising Sophomore at NYU Stern School of Business (B.S in Business | Concentrations in Finance and Computing &amp; Data Science). I am passionate about finance ...</t>
  </si>
  <si>
    <t>Raunakk Jalan - Portfolio Team Junior Analyst - NYU Stern ...</t>
  </si>
  <si>
    <t>Lisha Kothari</t>
  </si>
  <si>
    <t>https://linkedin.com/in/lishakothari</t>
  </si>
  <si>
    <t>Passionate about strategic planning and product building, I am a pre-final year Engineering student with a drive for solving problems.</t>
  </si>
  <si>
    <t>Lisha Kothari - Partnerships - Fam</t>
  </si>
  <si>
    <t>Aneesh Panda</t>
  </si>
  <si>
    <t>https://linkedin.com/in/aneeshpanda</t>
  </si>
  <si>
    <t>I'm Aneesh Panda, a frontend developer and product enthusiast and currently a third year undergraduate student pursuing Computer Science and Engineering ...</t>
  </si>
  <si>
    <t>Aneesh Panda - Engineering - Fam</t>
  </si>
  <si>
    <t>Arpit Raj</t>
  </si>
  <si>
    <t>https://linkedin.com/in/arpit-raj</t>
  </si>
  <si>
    <t>Your friendly-neighbourhood Product guy, with a strong bias to action. I've been told I am good with communication. I've been trying and succeeding at being ...</t>
  </si>
  <si>
    <t>Arpit Raj - Product Manager - FamPay</t>
  </si>
  <si>
    <t>Yashwanth</t>
  </si>
  <si>
    <t>https://linkedin.com/in/yhemaraj</t>
  </si>
  <si>
    <t>I am a Venture Capital Investor at BGV investing in enterprise startups exclusively. At BGV, we are helping entrepreneurs leading early stage companies ...</t>
  </si>
  <si>
    <t>Yashwanth Hemaraj - General Partner - BGV</t>
  </si>
  <si>
    <t>Vedant Malpani</t>
  </si>
  <si>
    <t>https://linkedin.com/in/vedant-malpani-610a6012b</t>
  </si>
  <si>
    <t>I was a part of the M&amp;A, Private Equity, and Venture Capital Team. The team did large amounts of both transactional and advisory work.</t>
  </si>
  <si>
    <t>Vedant Malpani - Associate - Trilegal</t>
  </si>
  <si>
    <t>Pranav Raaghav</t>
  </si>
  <si>
    <t>https://linkedin.com/in/pranav-raaghav-a7a115196</t>
  </si>
  <si>
    <t>Pranav Raaghav. Engineering seamless experiences at Fam. FamVellore Institute of Technology. Tamil Nadu, India. 228 followers 222 connections.</t>
  </si>
  <si>
    <t>Pranav Raaghav - Backend Engineering - Fam</t>
  </si>
  <si>
    <t>Yash Arora</t>
  </si>
  <si>
    <t>https://linkedin.com/in/yash-arora-129a9b159</t>
  </si>
  <si>
    <t>Yash Arora. Student at Georgia Institute of Technology. AmazonGeorgia Institute of Technology. Ashburn, Virginia, United States.</t>
  </si>
  <si>
    <t>Yash Arora - Software Development Engineer Intern</t>
  </si>
  <si>
    <t>Pawan Kumar</t>
  </si>
  <si>
    <t>https://linkedin.com/in/pawan-kumar-97a69a3</t>
  </si>
  <si>
    <t>View Pawan Kumar's professional profile on LinkedIn. LinkedIn is the world's largest business network, helping professionals like Pawan Kumar discover ...</t>
  </si>
  <si>
    <t>Pawan Kumar - Redwood City, California, United States</t>
  </si>
  <si>
    <t>RICHA KHANDELWAL</t>
  </si>
  <si>
    <t>https://linkedin.com/in/richak</t>
  </si>
  <si>
    <t>Engineering Manager at Meta leading a high performing full stack team (mobile, web and server) of engineers across 3 sub-teams, and managing managers ...</t>
  </si>
  <si>
    <t>Richa Khandelwal - Engineering Leader - Airbnb</t>
  </si>
  <si>
    <t>Aadesh Uikey</t>
  </si>
  <si>
    <t>https://linkedin.com/in/aadesh-uikey-</t>
  </si>
  <si>
    <t>Aadesh Uikey. Turning ideas into art at Fam //. FamPayNational Institute of Technology Calicut. Ujjain, Madhya Pradesh, India. 238 followers 238 connections.</t>
  </si>
  <si>
    <t>Aadesh Uikey - Video Editor - FamPay</t>
  </si>
  <si>
    <t>Manisha Ashok</t>
  </si>
  <si>
    <t>https://linkedin.com/in/manisha-ashok-569384149</t>
  </si>
  <si>
    <t>I am a well organized, self-motivated person with good interpersonal skills with a passion for enhancing human health through research.</t>
  </si>
  <si>
    <t>Manisha Ashok - Research Associate II - Lonza</t>
  </si>
  <si>
    <t>Name</t>
  </si>
  <si>
    <t>LinkedIn URL</t>
  </si>
  <si>
    <t>Linkedin Info</t>
  </si>
  <si>
    <t>Header</t>
  </si>
  <si>
    <t>Twitter URL</t>
  </si>
  <si>
    <t>Twitter Info</t>
  </si>
  <si>
    <t>Twitter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</si>
</sst>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rsh%20Clean\Documents\Fam\Fampay-In-Depth-Analysis\Information\Team\With%20twt.csv" TargetMode="External"/><Relationship Id="rId1" Type="http://schemas.openxmlformats.org/officeDocument/2006/relationships/externalLinkPath" Target="With%20tw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ith twt"/>
      <sheetName val="Sheet1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CAA707-6896-476A-9899-7C604896BE0D}" name="Table3" displayName="Table3" ref="A1:G112" totalsRowShown="0" headerRowCellStyle="Neutral">
  <autoFilter ref="A1:G112" xr:uid="{7ACAA707-6896-476A-9899-7C604896BE0D}"/>
  <tableColumns count="7">
    <tableColumn id="1" xr3:uid="{1D3A6164-42F3-45A3-9BD2-372DCA12D9DA}" name="Name"/>
    <tableColumn id="2" xr3:uid="{689FF338-7A8F-4246-A1DC-DE79BB691264}" name="LinkedIn URL"/>
    <tableColumn id="3" xr3:uid="{96BD016F-9410-4972-B652-6F619BF13406}" name="Linkedin Info"/>
    <tableColumn id="4" xr3:uid="{AD6B8885-DF69-4806-9770-B1C44F0C0366}" name="Header"/>
    <tableColumn id="5" xr3:uid="{4038C2A0-B782-4115-AE6A-D403FEC01DE0}" name="Twitter URL">
      <calculatedColumnFormula>VLOOKUP(A2,[1]!Table1[#Data],2,FALSE)</calculatedColumnFormula>
    </tableColumn>
    <tableColumn id="6" xr3:uid="{B4B0F25B-BC70-4A34-AE43-1C2084513D6A}" name="Twitter Info">
      <calculatedColumnFormula>VLOOKUP(A2,[1]!Table1[#Data],3,FALSE)</calculatedColumnFormula>
    </tableColumn>
    <tableColumn id="7" xr3:uid="{835F79F1-E2CC-4DD5-A740-65AB50BA4320}" name="Twitter ID">
      <calculatedColumnFormula>VLOOKUP(A2,[1]!Table1[#Data],4,FALSE)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67970-3471-4B05-A949-6DE5642CD4A3}">
  <dimension ref="A1:G112"/>
  <sheetViews>
    <sheetView tabSelected="1" workbookViewId="0">
      <selection sqref="A1:G112"/>
    </sheetView>
  </sheetViews>
  <sheetFormatPr defaultRowHeight="15" x14ac:dyDescent="0.25"/>
  <sheetData>
    <row r="1" spans="1:7" x14ac:dyDescent="0.25">
      <c r="A1" s="1" t="s">
        <v>443</v>
      </c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tr">
        <f>VLOOKUP(A2,[1]!Table1[#Data],2,FALSE)</f>
        <v>https://twitter.com/abinaykia</v>
      </c>
      <c r="F2" t="str">
        <f>VLOOKUP(A2,[1]!Table1[#Data],3,FALSE)</f>
        <v>It's always amazing to have a plus one for bouncing off any feelings, ideas, plans, problems or important decisions in your life, no matter how big or small ...</v>
      </c>
      <c r="G2" t="str">
        <f>VLOOKUP(A2,[1]!Table1[#Data],4,FALSE)</f>
        <v>Aditya Binaykia (@abinaykia) / Twitter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tr">
        <f>VLOOKUP(A3,[1]!Table1[#Data],2,FALSE)</f>
        <v>https://twitter.com/gupsho</v>
      </c>
      <c r="F3" t="str">
        <f>VLOOKUP(A3,[1]!Table1[#Data],3,FALSE)</f>
        <v>Shobhit Gupta. @gupsho. cricket lover, gamer, tech enthusiast, programmer. Software developer/Programmer/Software engineer Bengaluru, ...</v>
      </c>
      <c r="G3" t="str">
        <f>VLOOKUP(A3,[1]!Table1[#Data],4,FALSE)</f>
        <v>gupsho - Shobhit Gupta</v>
      </c>
    </row>
    <row r="4" spans="1:7" x14ac:dyDescent="0.25">
      <c r="A4" t="s">
        <v>8</v>
      </c>
      <c r="B4" t="s">
        <v>9</v>
      </c>
      <c r="C4" t="s">
        <v>10</v>
      </c>
      <c r="D4" t="s">
        <v>11</v>
      </c>
      <c r="E4" t="str">
        <f>VLOOKUP(A4,[1]!Table1[#Data],2,FALSE)</f>
        <v>https://twitter.com/aayush03gupta</v>
      </c>
      <c r="F4" t="str">
        <f>VLOOKUP(A4,[1]!Table1[#Data],3,FALSE)</f>
        <v>Aayush Gupta's Tweets ... Gripping tales on love, loss, and survival. ... , for the sheer creative excellence of the author. ... Spread the loveMy Name is Not Devdas ...</v>
      </c>
      <c r="G4" t="str">
        <f>VLOOKUP(A4,[1]!Table1[#Data],4,FALSE)</f>
        <v>Aayush Gupta (@aayush03gupta) / Twitter</v>
      </c>
    </row>
    <row r="5" spans="1:7" x14ac:dyDescent="0.25">
      <c r="A5" t="s">
        <v>12</v>
      </c>
      <c r="B5" t="s">
        <v>13</v>
      </c>
      <c r="C5" t="s">
        <v>14</v>
      </c>
      <c r="D5" t="s">
        <v>15</v>
      </c>
      <c r="E5" t="str">
        <f>VLOOKUP(A5,[1]!Table1[#Data],2,FALSE)</f>
        <v>https://twitter.com/iamkushtaneja</v>
      </c>
      <c r="F5" t="str">
        <f>VLOOKUP(A5,[1]!Table1[#Data],3,FALSE)</f>
        <v>Kush. @iamkushtaneja. Founder at FamPay. @yougotfam. Forbes 30 under 30 | IIT Roorkee â€   Building the future of banking for GenZ.</v>
      </c>
      <c r="G5" t="str">
        <f>VLOOKUP(A5,[1]!Table1[#Data],4,FALSE)</f>
        <v>Kush (@iamkushtaneja) / Twitter</v>
      </c>
    </row>
    <row r="6" spans="1:7" x14ac:dyDescent="0.25">
      <c r="A6" t="s">
        <v>16</v>
      </c>
      <c r="B6" t="s">
        <v>17</v>
      </c>
      <c r="C6" t="s">
        <v>18</v>
      </c>
      <c r="D6" t="s">
        <v>19</v>
      </c>
      <c r="E6" t="str">
        <f>VLOOKUP(A6,[1]!Table1[#Data],2,FALSE)</f>
        <v>https://twitter.com/_SambhavJain_</v>
      </c>
      <c r="F6">
        <f>VLOOKUP(A6,[1]!Table1[#Data],3,FALSE)</f>
        <v>0</v>
      </c>
      <c r="G6" t="str">
        <f>VLOOKUP(A6,[1]!Table1[#Data],4,FALSE)</f>
        <v>Sambhav Jain (@_SambhavJain_) / Twitter</v>
      </c>
    </row>
    <row r="7" spans="1:7" x14ac:dyDescent="0.25">
      <c r="A7" t="s">
        <v>20</v>
      </c>
      <c r="B7" t="s">
        <v>21</v>
      </c>
      <c r="C7" t="s">
        <v>22</v>
      </c>
      <c r="D7" t="s">
        <v>23</v>
      </c>
      <c r="E7" t="str">
        <f>VLOOKUP(A7,[1]!Table1[#Data],2,FALSE)</f>
        <v>https://twitter.com/eshamhassain</v>
      </c>
      <c r="F7" t="str">
        <f>VLOOKUP(A7,[1]!Table1[#Data],3,FALSE)</f>
        <v>AI and education make a good duo. Introducing Duolingo Max. A subscription tier above Super that gives you access to your own personal, AI-powered language ...</v>
      </c>
      <c r="G7" t="str">
        <f>VLOOKUP(A7,[1]!Table1[#Data],4,FALSE)</f>
        <v>Esham Hassain (@EshamHassain) / Twitter</v>
      </c>
    </row>
    <row r="8" spans="1:7" x14ac:dyDescent="0.25">
      <c r="A8" t="s">
        <v>24</v>
      </c>
      <c r="B8" t="s">
        <v>25</v>
      </c>
      <c r="C8" t="s">
        <v>26</v>
      </c>
      <c r="D8" t="s">
        <v>27</v>
      </c>
      <c r="E8" t="str">
        <f>VLOOKUP(A8,[1]!Table1[#Data],2,FALSE)</f>
        <v>https://twitter.com/bbharadwaj</v>
      </c>
      <c r="F8">
        <f>VLOOKUP(A8,[1]!Table1[#Data],3,FALSE)</f>
        <v>0</v>
      </c>
      <c r="G8" t="str">
        <f>VLOOKUP(A8,[1]!Table1[#Data],4,FALSE)</f>
        <v>Brijesh Bharadwaj (@bbharadwaj) / Twitter</v>
      </c>
    </row>
    <row r="9" spans="1:7" x14ac:dyDescent="0.25">
      <c r="A9" t="s">
        <v>28</v>
      </c>
      <c r="B9" t="s">
        <v>29</v>
      </c>
      <c r="C9" t="s">
        <v>30</v>
      </c>
      <c r="D9" t="s">
        <v>31</v>
      </c>
      <c r="E9" t="str">
        <f>VLOOKUP(A9,[1]!Table1[#Data],2,FALSE)</f>
        <v>https://twitter.com/shreesiddharth</v>
      </c>
      <c r="F9">
        <f>VLOOKUP(A9,[1]!Table1[#Data],3,FALSE)</f>
        <v>0</v>
      </c>
      <c r="G9" t="str">
        <f>VLOOKUP(A9,[1]!Table1[#Data],4,FALSE)</f>
        <v>Siddharth sen (@shreesiddharth) / Twitter</v>
      </c>
    </row>
    <row r="10" spans="1:7" x14ac:dyDescent="0.25">
      <c r="A10" t="s">
        <v>32</v>
      </c>
      <c r="B10" t="s">
        <v>33</v>
      </c>
      <c r="C10" t="s">
        <v>34</v>
      </c>
      <c r="D10" t="s">
        <v>35</v>
      </c>
      <c r="E10" t="str">
        <f>VLOOKUP(A10,[1]!Table1[#Data],2,FALSE)</f>
        <v>https://twitter.com/TanyaKumbhat</v>
      </c>
      <c r="F10">
        <f>VLOOKUP(A10,[1]!Table1[#Data],3,FALSE)</f>
        <v>0</v>
      </c>
      <c r="G10" t="str">
        <f>VLOOKUP(A10,[1]!Table1[#Data],4,FALSE)</f>
        <v>Tanya Kumbhat (@TanyaKumbhat) / Twitter</v>
      </c>
    </row>
    <row r="11" spans="1:7" x14ac:dyDescent="0.25">
      <c r="A11" t="s">
        <v>36</v>
      </c>
      <c r="B11" t="s">
        <v>37</v>
      </c>
      <c r="C11" t="s">
        <v>38</v>
      </c>
      <c r="D11" t="s">
        <v>39</v>
      </c>
      <c r="E11" t="str">
        <f>VLOOKUP(A11,[1]!Table1[#Data],2,FALSE)</f>
        <v>https://twitter.com/triton_v</v>
      </c>
      <c r="F11" t="str">
        <f>VLOOKUP(A11,[1]!Table1[#Data],3,FALSE)</f>
        <v>Vishal S Jain's Tweets ... This is effectively a 20% tax on converting INR, or an acceptance by the Indian government that INR is worth 20% less. They have no ...</v>
      </c>
      <c r="G11" t="str">
        <f>VLOOKUP(A11,[1]!Table1[#Data],4,FALSE)</f>
        <v>Vishal S Jain (@triton_v) / Twitter</v>
      </c>
    </row>
    <row r="12" spans="1:7" x14ac:dyDescent="0.25">
      <c r="A12" t="s">
        <v>40</v>
      </c>
      <c r="B12" t="s">
        <v>41</v>
      </c>
      <c r="C12" t="s">
        <v>42</v>
      </c>
      <c r="D12" t="s">
        <v>43</v>
      </c>
      <c r="E12" t="str">
        <f>VLOOKUP(A12,[1]!Table1[#Data],2,FALSE)</f>
        <v>https://twitter.com/realsehajpal</v>
      </c>
      <c r="F12" t="str">
        <f>VLOOKUP(A12,[1]!Table1[#Data],3,FALSE)</f>
        <v>Pratik Sehajpal's Tweets ; Jan 31, 2022. Love you PRATIKFAM I have Earned you all as my Family for Life and that's my WIN God Bless â™¥ï¸âœ¨ # ...</v>
      </c>
      <c r="G12" t="str">
        <f>VLOOKUP(A12,[1]!Table1[#Data],4,FALSE)</f>
        <v>Pratik Sehajpal (@realsehajpal) / Twitter</v>
      </c>
    </row>
    <row r="13" spans="1:7" x14ac:dyDescent="0.25">
      <c r="A13" t="s">
        <v>44</v>
      </c>
      <c r="B13" t="s">
        <v>45</v>
      </c>
      <c r="C13" t="s">
        <v>46</v>
      </c>
      <c r="D13" t="s">
        <v>47</v>
      </c>
      <c r="E13" t="str">
        <f>VLOOKUP(A13,[1]!Table1[#Data],2,FALSE)</f>
        <v>https://twitter.com/csoni11</v>
      </c>
      <c r="F13" t="str">
        <f>VLOOKUP(A13,[1]!Table1[#Data],3,FALSE)</f>
        <v>Chirag Maheshwari. @csoni11. Building the future of payments for teenagers at FamPay. Bengaluru, India Joined November 2012.</v>
      </c>
      <c r="G13" t="str">
        <f>VLOOKUP(A13,[1]!Table1[#Data],4,FALSE)</f>
        <v>csoni11 - Chirag Maheshwari</v>
      </c>
    </row>
    <row r="14" spans="1:7" x14ac:dyDescent="0.25">
      <c r="A14" t="s">
        <v>48</v>
      </c>
      <c r="B14" t="s">
        <v>49</v>
      </c>
      <c r="C14" t="s">
        <v>50</v>
      </c>
      <c r="D14" t="s">
        <v>51</v>
      </c>
      <c r="E14" t="str">
        <f>VLOOKUP(A14,[1]!Table1[#Data],2,FALSE)</f>
        <v>https://twitter.com/shagun_p</v>
      </c>
      <c r="F14" t="str">
        <f>VLOOKUP(A14,[1]!Table1[#Data],3,FALSE)</f>
        <v>"Seven brief lessons on physics". By Carlo Rovelli First book of 2019. Never imagined physics could really be that interesting.... 2. Shagun Khemka.</v>
      </c>
      <c r="G14" t="str">
        <f>VLOOKUP(A14,[1]!Table1[#Data],4,FALSE)</f>
        <v>Shagun Khemka (@shagun_p) / Twitter</v>
      </c>
    </row>
    <row r="15" spans="1:7" x14ac:dyDescent="0.25">
      <c r="A15" t="s">
        <v>52</v>
      </c>
      <c r="B15" t="s">
        <v>53</v>
      </c>
      <c r="C15" t="s">
        <v>54</v>
      </c>
      <c r="D15" t="s">
        <v>55</v>
      </c>
      <c r="E15" t="str">
        <f>VLOOKUP(A15,[1]!Table1[#Data],2,FALSE)</f>
        <v>https://twitter.com/anchit96</v>
      </c>
      <c r="F15">
        <f>VLOOKUP(A15,[1]!Table1[#Data],3,FALSE)</f>
        <v>0</v>
      </c>
      <c r="G15" t="str">
        <f>VLOOKUP(A15,[1]!Table1[#Data],4,FALSE)</f>
        <v>Anchit Shukla ðŸ¤¹ (@anchit96) / Twitter</v>
      </c>
    </row>
    <row r="16" spans="1:7" x14ac:dyDescent="0.25">
      <c r="A16" t="s">
        <v>56</v>
      </c>
      <c r="B16" t="s">
        <v>57</v>
      </c>
      <c r="C16" t="s">
        <v>58</v>
      </c>
      <c r="D16" t="s">
        <v>59</v>
      </c>
      <c r="E16" t="str">
        <f>VLOOKUP(A16,[1]!Table1[#Data],2,FALSE)</f>
        <v>https://twitter.com/harjot_oberai</v>
      </c>
      <c r="F16" t="str">
        <f>VLOOKUP(A16,[1]!Table1[#Data],3,FALSE)</f>
        <v>See new Tweets. Opens profile photo. Follow. Click to Follow harjot_oberai. Harjot Singh Oberai. @harjot_oberai. Bengaluru, India Joined March 2020.</v>
      </c>
      <c r="G16" t="str">
        <f>VLOOKUP(A16,[1]!Table1[#Data],4,FALSE)</f>
        <v>Harjot Singh Oberai (@harjot_oberai) / Twitter</v>
      </c>
    </row>
    <row r="17" spans="1:7" x14ac:dyDescent="0.25">
      <c r="A17" t="s">
        <v>60</v>
      </c>
      <c r="B17" t="s">
        <v>61</v>
      </c>
      <c r="C17" t="s">
        <v>62</v>
      </c>
      <c r="D17" t="s">
        <v>63</v>
      </c>
      <c r="E17" t="str">
        <f>VLOOKUP(A17,[1]!Table1[#Data],2,FALSE)</f>
        <v>https://twitter.com/fatemajraja</v>
      </c>
      <c r="F17">
        <f>VLOOKUP(A17,[1]!Table1[#Data],3,FALSE)</f>
        <v>0</v>
      </c>
      <c r="G17" t="str">
        <f>VLOOKUP(A17,[1]!Table1[#Data],4,FALSE)</f>
        <v>Fatema Raja (@fatemajraja) / Twitter</v>
      </c>
    </row>
    <row r="18" spans="1:7" x14ac:dyDescent="0.25">
      <c r="A18" t="s">
        <v>64</v>
      </c>
      <c r="B18" t="s">
        <v>65</v>
      </c>
      <c r="C18" t="s">
        <v>66</v>
      </c>
      <c r="D18" t="s">
        <v>67</v>
      </c>
      <c r="E18" t="str">
        <f>VLOOKUP(A18,[1]!Table1[#Data],2,FALSE)</f>
        <v>https://twitter.com/agniva_si</v>
      </c>
      <c r="F18" t="str">
        <f>VLOOKUP(A18,[1]!Table1[#Data],3,FALSE)</f>
        <v>A list of carefully selected resources to help you begin your design education. âœ¨. Show this thread.</v>
      </c>
      <c r="G18" t="str">
        <f>VLOOKUP(A18,[1]!Table1[#Data],4,FALSE)</f>
        <v>Agni ðŸ”¥ (@agniva_si) / Twitter</v>
      </c>
    </row>
    <row r="19" spans="1:7" x14ac:dyDescent="0.25">
      <c r="A19" t="s">
        <v>68</v>
      </c>
      <c r="B19" t="s">
        <v>69</v>
      </c>
      <c r="C19" t="s">
        <v>70</v>
      </c>
      <c r="D19" t="s">
        <v>71</v>
      </c>
      <c r="E19" t="str">
        <f>VLOOKUP(A19,[1]!Table1[#Data],2,FALSE)</f>
        <v>https://twitter.com/camcampbell2023</v>
      </c>
      <c r="F19">
        <f>VLOOKUP(A19,[1]!Table1[#Data],3,FALSE)</f>
        <v>0</v>
      </c>
      <c r="G19" t="str">
        <f>VLOOKUP(A19,[1]!Table1[#Data],4,FALSE)</f>
        <v>Cameron Campbell (@CamCampbell2023) / Twitter</v>
      </c>
    </row>
    <row r="20" spans="1:7" x14ac:dyDescent="0.25">
      <c r="A20" t="s">
        <v>72</v>
      </c>
      <c r="B20" t="s">
        <v>73</v>
      </c>
      <c r="C20" t="s">
        <v>74</v>
      </c>
      <c r="D20" t="s">
        <v>75</v>
      </c>
      <c r="E20" t="str">
        <f>VLOOKUP(A20,[1]!Table1[#Data],2,FALSE)</f>
        <v>https://twitter.com/Ridhz_82</v>
      </c>
      <c r="F20" t="str">
        <f>VLOOKUP(A20,[1]!Table1[#Data],3,FALSE)</f>
        <v>My Choice of Colour Combo this season. Black is the original gangster, orange is perfect for spring and white as always is the most valuable player.</v>
      </c>
      <c r="G20" t="str">
        <f>VLOOKUP(A20,[1]!Table1[#Data],4,FALSE)</f>
        <v>Ridhima Bhargava (@Ridhz_82) / Twitter</v>
      </c>
    </row>
    <row r="21" spans="1:7" x14ac:dyDescent="0.25">
      <c r="A21" t="s">
        <v>76</v>
      </c>
      <c r="B21" t="s">
        <v>77</v>
      </c>
      <c r="C21" t="s">
        <v>78</v>
      </c>
      <c r="D21" t="s">
        <v>79</v>
      </c>
      <c r="E21" t="str">
        <f>VLOOKUP(A21,[1]!Table1[#Data],2,FALSE)</f>
        <v>https://twitter.com/tyagishikhar</v>
      </c>
      <c r="F21" t="str">
        <f>VLOOKUP(A21,[1]!Table1[#Data],3,FALSE)</f>
        <v>Often confused with Batman. YNWA. PSU Alum. Gurgaon, India Joined ...</v>
      </c>
      <c r="G21" t="str">
        <f>VLOOKUP(A21,[1]!Table1[#Data],4,FALSE)</f>
        <v>Shikhar Tyagi (@tyagishikhar) / Twitter</v>
      </c>
    </row>
    <row r="22" spans="1:7" x14ac:dyDescent="0.25">
      <c r="A22" t="s">
        <v>80</v>
      </c>
      <c r="B22" t="s">
        <v>81</v>
      </c>
      <c r="C22" t="s">
        <v>82</v>
      </c>
      <c r="D22" t="s">
        <v>83</v>
      </c>
      <c r="E22" t="str">
        <f>VLOOKUP(A22,[1]!Table1[#Data],2,FALSE)</f>
        <v>https://twitter.com/Tweetsandeep</v>
      </c>
      <c r="F22" t="str">
        <f>VLOOKUP(A22,[1]!Table1[#Data],3,FALSE)</f>
        <v>ICIJ appoints Indian journalist and long-time ICIJ member Ritu Sarin to board - well deserved!!</v>
      </c>
      <c r="G22" t="str">
        <f>VLOOKUP(A22,[1]!Table1[#Data],4,FALSE)</f>
        <v>Sandeep Singh (@Tweetsandeep) / Twitter</v>
      </c>
    </row>
    <row r="23" spans="1:7" x14ac:dyDescent="0.25">
      <c r="A23" t="s">
        <v>84</v>
      </c>
      <c r="B23" t="s">
        <v>85</v>
      </c>
      <c r="C23" t="s">
        <v>86</v>
      </c>
      <c r="D23" t="s">
        <v>87</v>
      </c>
      <c r="E23" t="str">
        <f>VLOOKUP(A23,[1]!Table1[#Data],2,FALSE)</f>
        <v>https://twitter.com/I_am_Vaibhavi</v>
      </c>
      <c r="F23">
        <f>VLOOKUP(A23,[1]!Table1[#Data],3,FALSE)</f>
        <v>0</v>
      </c>
      <c r="G23" t="str">
        <f>VLOOKUP(A23,[1]!Table1[#Data],4,FALSE)</f>
        <v>Vaibhavi Shandilya (@I_am_Vaibhavi) / Twitter</v>
      </c>
    </row>
    <row r="24" spans="1:7" x14ac:dyDescent="0.25">
      <c r="A24" t="s">
        <v>88</v>
      </c>
      <c r="B24" t="s">
        <v>89</v>
      </c>
      <c r="C24" t="s">
        <v>90</v>
      </c>
      <c r="D24" t="s">
        <v>91</v>
      </c>
      <c r="E24" t="str">
        <f>VLOOKUP(A24,[1]!Table1[#Data],2,FALSE)</f>
        <v>https://twitter.com/aurbii</v>
      </c>
      <c r="F24" t="str">
        <f>VLOOKUP(A24,[1]!Table1[#Data],3,FALSE)</f>
        <v>Aravind Prashanth. @aurbii. Engineer | creative designer | photographer | climate activist |. Bengaluru, India Joined January 2017.</v>
      </c>
      <c r="G24" t="str">
        <f>VLOOKUP(A24,[1]!Table1[#Data],4,FALSE)</f>
        <v>aurbii - Aravind Prashanth</v>
      </c>
    </row>
    <row r="25" spans="1:7" x14ac:dyDescent="0.25">
      <c r="A25" t="s">
        <v>92</v>
      </c>
      <c r="B25" t="s">
        <v>93</v>
      </c>
      <c r="C25" t="s">
        <v>94</v>
      </c>
      <c r="D25" t="s">
        <v>95</v>
      </c>
      <c r="E25" t="str">
        <f>VLOOKUP(A25,[1]!Table1[#Data],2,FALSE)</f>
        <v>https://twitter.com/_reculta</v>
      </c>
      <c r="F25" t="str">
        <f>VLOOKUP(A25,[1]!Table1[#Data],3,FALSE)</f>
        <v>Introducing Janani Sathviga. She joins the Business Development team at Reculta and will be working out of Pune.</v>
      </c>
      <c r="G25" t="str">
        <f>VLOOKUP(A25,[1]!Table1[#Data],4,FALSE)</f>
        <v>Reculta</v>
      </c>
    </row>
    <row r="26" spans="1:7" x14ac:dyDescent="0.25">
      <c r="A26" t="s">
        <v>96</v>
      </c>
      <c r="B26" t="s">
        <v>97</v>
      </c>
      <c r="C26" t="s">
        <v>98</v>
      </c>
      <c r="D26" t="s">
        <v>99</v>
      </c>
      <c r="E26" t="str">
        <f>VLOOKUP(A26,[1]!Table1[#Data],2,FALSE)</f>
        <v>https://twitter.com/SaranshGoila</v>
      </c>
      <c r="F26" t="str">
        <f>VLOOKUP(A26,[1]!Table1[#Data],3,FALSE)</f>
        <v>Chef Saransh Goila on conceptualising 'Safarnama', the 100-step advanced pressure test he ... Saransh and his team "took 8-10 tries to perfect Safarnama".</v>
      </c>
      <c r="G26" t="str">
        <f>VLOOKUP(A26,[1]!Table1[#Data],4,FALSE)</f>
        <v>Saransh Goila (@SaranshGoila) / Twitter</v>
      </c>
    </row>
    <row r="27" spans="1:7" x14ac:dyDescent="0.25">
      <c r="A27" t="s">
        <v>100</v>
      </c>
      <c r="B27" t="s">
        <v>101</v>
      </c>
      <c r="C27" t="s">
        <v>102</v>
      </c>
      <c r="D27" t="s">
        <v>103</v>
      </c>
      <c r="E27" t="str">
        <f>VLOOKUP(A27,[1]!Table1[#Data],2,FALSE)</f>
        <v>https://twitter.com/saiprem70261384</v>
      </c>
      <c r="F27" t="str">
        <f>VLOOKUP(A27,[1]!Table1[#Data],3,FALSE)</f>
        <v>Sai Prem Â· @SaiPrem70261384. Â·. May 10, 2022. Girls attitude is same a boy loves a girl senserily and the the girl leves a boy in the middle of the way boys ...</v>
      </c>
      <c r="G27" t="str">
        <f>VLOOKUP(A27,[1]!Table1[#Data],4,FALSE)</f>
        <v>Sai Prem (@SaiPrem70261384) / Twitter</v>
      </c>
    </row>
    <row r="28" spans="1:7" x14ac:dyDescent="0.25">
      <c r="A28" t="s">
        <v>104</v>
      </c>
      <c r="B28" t="s">
        <v>105</v>
      </c>
      <c r="C28" t="s">
        <v>106</v>
      </c>
      <c r="D28" t="s">
        <v>107</v>
      </c>
      <c r="E28" t="str">
        <f>VLOOKUP(A28,[1]!Table1[#Data],2,FALSE)</f>
        <v>https://twitter.com/ashmeetl13</v>
      </c>
      <c r="F28" t="str">
        <f>VLOOKUP(A28,[1]!Table1[#Data],3,FALSE)</f>
        <v>We are building a â€œGod Modeâ€ for businesses to solve their ops challenges. We are doing this at scale &amp; working w clients across the Twitter fam, ...</v>
      </c>
      <c r="G28" t="str">
        <f>VLOOKUP(A28,[1]!Table1[#Data],4,FALSE)</f>
        <v>Ashmeet Lamba (@ashmeetl13) / Twitter</v>
      </c>
    </row>
    <row r="29" spans="1:7" x14ac:dyDescent="0.25">
      <c r="A29" t="s">
        <v>108</v>
      </c>
      <c r="B29" t="s">
        <v>109</v>
      </c>
      <c r="C29" t="s">
        <v>110</v>
      </c>
      <c r="D29" t="s">
        <v>111</v>
      </c>
      <c r="E29" t="str">
        <f>VLOOKUP(A29,[1]!Table1[#Data],2,FALSE)</f>
        <v>https://twitter.com/architlost</v>
      </c>
      <c r="F29" t="str">
        <f>VLOOKUP(A29,[1]!Table1[#Data],3,FALSE)</f>
        <v>@satshyaa, host of Chumma Conversations with Satshyaa, making 3 AM convos great again! twitter.com/spotifypodcastâ€¦ 1. 1. Archit Agarwal Retweeted.</v>
      </c>
      <c r="G29" t="str">
        <f>VLOOKUP(A29,[1]!Table1[#Data],4,FALSE)</f>
        <v>Archit Agarwal (@architlost) / Twitter</v>
      </c>
    </row>
    <row r="30" spans="1:7" x14ac:dyDescent="0.25">
      <c r="A30" t="s">
        <v>112</v>
      </c>
      <c r="B30" t="s">
        <v>113</v>
      </c>
      <c r="C30" t="s">
        <v>114</v>
      </c>
      <c r="D30" t="s">
        <v>115</v>
      </c>
      <c r="E30" t="str">
        <f>VLOOKUP(A30,[1]!Table1[#Data],2,FALSE)</f>
        <v>https://twitter.com/aniket__biswas</v>
      </c>
      <c r="F30" t="str">
        <f>VLOOKUP(A30,[1]!Table1[#Data],3,FALSE)</f>
        <v>Aniket Biswas's Tweets ; Forbes India Â· @ForbesIndia Â· Mar 8 Â· 2. 9 ; Aarz-e-ishq Â· @Aarzaai_Ishq Â· Jan 23 Â· 15. 521 ; Ryan Holiday Â· @RyanHoliday Â· Dec 29, 2022 Â· 17.</v>
      </c>
      <c r="G30" t="str">
        <f>VLOOKUP(A30,[1]!Table1[#Data],4,FALSE)</f>
        <v>Aniket Biswas (@aniket__biswas) ...</v>
      </c>
    </row>
    <row r="31" spans="1:7" x14ac:dyDescent="0.25">
      <c r="A31" t="s">
        <v>116</v>
      </c>
      <c r="B31" t="s">
        <v>117</v>
      </c>
      <c r="C31" t="s">
        <v>118</v>
      </c>
      <c r="D31" t="s">
        <v>119</v>
      </c>
      <c r="E31" t="str">
        <f>VLOOKUP(A31,[1]!Table1[#Data],2,FALSE)</f>
        <v>https://twitter.com/cavenuji</v>
      </c>
      <c r="F31" t="str">
        <f>VLOOKUP(A31,[1]!Table1[#Data],3,FALSE)</f>
        <v>Anuj Rawat. @cavenuji. Professor at The Derek Zoolander Center for Kids Who Can't Read Good and Wanna Learn to Do Other Stuff Good Too.</v>
      </c>
      <c r="G31" t="str">
        <f>VLOOKUP(A31,[1]!Table1[#Data],4,FALSE)</f>
        <v>cavenuji - Anuj Rawat</v>
      </c>
    </row>
    <row r="32" spans="1:7" x14ac:dyDescent="0.25">
      <c r="A32" t="s">
        <v>120</v>
      </c>
      <c r="B32" t="s">
        <v>121</v>
      </c>
      <c r="C32" t="s">
        <v>122</v>
      </c>
      <c r="D32" t="s">
        <v>123</v>
      </c>
      <c r="E32" t="str">
        <f>VLOOKUP(A32,[1]!Table1[#Data],2,FALSE)</f>
        <v>https://twitter.com/Soumik_Datta</v>
      </c>
      <c r="F32" t="str">
        <f>VLOOKUP(A32,[1]!Table1[#Data],3,FALSE)</f>
        <v>Soumik: sarod &amp; creative musician Winner ... Joanna Marsh and Soumik Datta, alongside one of the highlights of the French choral repertoire, the.</v>
      </c>
      <c r="G32" t="str">
        <f>VLOOKUP(A32,[1]!Table1[#Data],4,FALSE)</f>
        <v>Soumik Datta / Arts (@Soumik_Datta) / Twitter</v>
      </c>
    </row>
    <row r="33" spans="1:7" x14ac:dyDescent="0.25">
      <c r="A33" t="s">
        <v>124</v>
      </c>
      <c r="B33" t="s">
        <v>125</v>
      </c>
      <c r="C33" t="s">
        <v>126</v>
      </c>
      <c r="D33" t="s">
        <v>127</v>
      </c>
      <c r="E33" t="str">
        <f>VLOOKUP(A33,[1]!Table1[#Data],2,FALSE)</f>
        <v>https://twitter.com/Shifakareem3</v>
      </c>
      <c r="F33" t="str">
        <f>VLOOKUP(A33,[1]!Table1[#Data],3,FALSE)</f>
        <v>Shifa kareem. @Shifakareem3. Business development executive at e2eHiring | Market Research | Website and Social Media Networking | Product Management ...</v>
      </c>
      <c r="G33" t="str">
        <f>VLOOKUP(A33,[1]!Table1[#Data],4,FALSE)</f>
        <v>Shifa kareem (@Shifakareem3) / Twitter</v>
      </c>
    </row>
    <row r="34" spans="1:7" x14ac:dyDescent="0.25">
      <c r="A34" t="s">
        <v>128</v>
      </c>
      <c r="B34" t="s">
        <v>129</v>
      </c>
      <c r="C34" t="s">
        <v>130</v>
      </c>
      <c r="D34" t="s">
        <v>131</v>
      </c>
      <c r="E34">
        <f>VLOOKUP(A34,[1]!Table1[#Data],2,FALSE)</f>
        <v>0</v>
      </c>
      <c r="F34">
        <f>VLOOKUP(A34,[1]!Table1[#Data],3,FALSE)</f>
        <v>0</v>
      </c>
      <c r="G34">
        <f>VLOOKUP(A34,[1]!Table1[#Data],4,FALSE)</f>
        <v>0</v>
      </c>
    </row>
    <row r="35" spans="1:7" x14ac:dyDescent="0.25">
      <c r="A35" t="s">
        <v>132</v>
      </c>
      <c r="B35" t="s">
        <v>133</v>
      </c>
      <c r="C35" t="s">
        <v>134</v>
      </c>
      <c r="D35" t="s">
        <v>135</v>
      </c>
      <c r="E35" t="str">
        <f>VLOOKUP(A35,[1]!Table1[#Data],2,FALSE)</f>
        <v>https://twitter.com/aayushbansal</v>
      </c>
      <c r="F35" t="str">
        <f>VLOOKUP(A35,[1]!Table1[#Data],3,FALSE)</f>
        <v>Do you want to work with the world's highest quality data for neural rendering of avatars, audio, and spaces? Now is your chance to apply for summer internships ...</v>
      </c>
      <c r="G35" t="str">
        <f>VLOOKUP(A35,[1]!Table1[#Data],4,FALSE)</f>
        <v>Aayush Bansal (@aayushbansal) / Twitter</v>
      </c>
    </row>
    <row r="36" spans="1:7" x14ac:dyDescent="0.25">
      <c r="A36" t="s">
        <v>136</v>
      </c>
      <c r="B36" t="s">
        <v>137</v>
      </c>
      <c r="C36" t="s">
        <v>138</v>
      </c>
      <c r="D36" t="s">
        <v>139</v>
      </c>
      <c r="E36" t="str">
        <f>VLOOKUP(A36,[1]!Table1[#Data],2,FALSE)</f>
        <v>https://twitter.com/jaskee789</v>
      </c>
      <c r="F36" t="str">
        <f>VLOOKUP(A36,[1]!Table1[#Data],3,FALSE)</f>
        <v>Jaskeerat Singh Randhawa's Tweets ; ThePrimeagen Â· @ThePrimeagen Â· Mar 20 Â· 211. 116 ; YK aka CS Dojo Â· @ykdojo Â· Feb 5 Â· 47. 63 ; SemÂ¹ Â· @Semmieeef1 Â· Jan 15 Â· 14. 121.</v>
      </c>
      <c r="G36" t="str">
        <f>VLOOKUP(A36,[1]!Table1[#Data],4,FALSE)</f>
        <v>jaskee789 - Jaskeerat Singh Randhawa</v>
      </c>
    </row>
    <row r="37" spans="1:7" x14ac:dyDescent="0.25">
      <c r="A37" t="s">
        <v>140</v>
      </c>
      <c r="B37" t="s">
        <v>141</v>
      </c>
      <c r="C37" t="s">
        <v>142</v>
      </c>
      <c r="D37" t="s">
        <v>143</v>
      </c>
      <c r="E37" t="str">
        <f>VLOOKUP(A37,[1]!Table1[#Data],2,FALSE)</f>
        <v>https://twitter.com/jugaldb</v>
      </c>
      <c r="F37" t="str">
        <f>VLOOKUP(A37,[1]!Table1[#Data],3,FALSE)</f>
        <v>You can make money doing customer service right on Twitter. Here's 7 secrets to selling on Twitter DMs: 1. 3. 6. Show this thread Â· Jugal Bhatt Retweeted.</v>
      </c>
      <c r="G37" t="str">
        <f>VLOOKUP(A37,[1]!Table1[#Data],4,FALSE)</f>
        <v>Jugal Bhatt (@jugaldb) / Twitter</v>
      </c>
    </row>
    <row r="38" spans="1:7" x14ac:dyDescent="0.25">
      <c r="A38" t="s">
        <v>144</v>
      </c>
      <c r="B38" t="s">
        <v>145</v>
      </c>
      <c r="C38" t="s">
        <v>146</v>
      </c>
      <c r="D38" t="s">
        <v>147</v>
      </c>
      <c r="E38" t="str">
        <f>VLOOKUP(A38,[1]!Table1[#Data],2,FALSE)</f>
        <v>https://twitter.com/gauravbhaiya17</v>
      </c>
      <c r="F38" t="str">
        <f>VLOOKUP(A38,[1]!Table1[#Data],3,FALSE)</f>
        <v>Gaurav Gangwar. @GauravBhaiya17. A good thought is born good habit. Joined February 2022 ... Gaurav Gangwar's Tweets. Gaurav Gangwar Retweeted.</v>
      </c>
      <c r="G38" t="str">
        <f>VLOOKUP(A38,[1]!Table1[#Data],4,FALSE)</f>
        <v>Gaurav Gangwar (@GauravBhaiya17) / Twitter</v>
      </c>
    </row>
    <row r="39" spans="1:7" x14ac:dyDescent="0.25">
      <c r="A39" t="s">
        <v>148</v>
      </c>
      <c r="B39" t="s">
        <v>149</v>
      </c>
      <c r="C39" t="s">
        <v>150</v>
      </c>
      <c r="D39" t="s">
        <v>151</v>
      </c>
      <c r="E39" t="str">
        <f>VLOOKUP(A39,[1]!Table1[#Data],2,FALSE)</f>
        <v>https://twitter.com/rahulsharma</v>
      </c>
      <c r="F39" t="str">
        <f>VLOOKUP(A39,[1]!Table1[#Data],3,FALSE)</f>
        <v>Rahul Sharma, Founder of Revolt, responds to your comments and shares an electrifying news of the change coming to 70 cities across India!</v>
      </c>
      <c r="G39" t="str">
        <f>VLOOKUP(A39,[1]!Table1[#Data],4,FALSE)</f>
        <v>Rahul Sharma (@rahulsharma) / Twitter</v>
      </c>
    </row>
    <row r="40" spans="1:7" x14ac:dyDescent="0.25">
      <c r="A40" t="s">
        <v>152</v>
      </c>
      <c r="B40" t="s">
        <v>153</v>
      </c>
      <c r="C40" t="s">
        <v>154</v>
      </c>
      <c r="D40" t="s">
        <v>155</v>
      </c>
      <c r="E40" t="str">
        <f>VLOOKUP(A40,[1]!Table1[#Data],2,FALSE)</f>
        <v>https://twitter.com/adityaag</v>
      </c>
      <c r="F40">
        <f>VLOOKUP(A40,[1]!Table1[#Data],3,FALSE)</f>
        <v>0</v>
      </c>
      <c r="G40" t="str">
        <f>VLOOKUP(A40,[1]!Table1[#Data],4,FALSE)</f>
        <v>Aditya Agarwal (@adityaag) / Twitter</v>
      </c>
    </row>
    <row r="41" spans="1:7" x14ac:dyDescent="0.25">
      <c r="A41" t="s">
        <v>156</v>
      </c>
      <c r="B41" t="s">
        <v>157</v>
      </c>
      <c r="C41" t="s">
        <v>158</v>
      </c>
      <c r="D41" t="s">
        <v>159</v>
      </c>
      <c r="E41" t="str">
        <f>VLOOKUP(A41,[1]!Table1[#Data],2,FALSE)</f>
        <v>https://twitter.com/FaiHaider</v>
      </c>
      <c r="F41" t="str">
        <f>VLOOKUP(A41,[1]!Table1[#Data],3,FALSE)</f>
        <v>Faizan Haidar ET. @FaiHaider. Journalist. New Delhi, India economictimes.indiatimes.com/etreporter/autâ€¦ Joined March 2014.</v>
      </c>
      <c r="G41" t="str">
        <f>VLOOKUP(A41,[1]!Table1[#Data],4,FALSE)</f>
        <v>FaiHaider - Faizan Haidar ET</v>
      </c>
    </row>
    <row r="42" spans="1:7" x14ac:dyDescent="0.25">
      <c r="A42" t="s">
        <v>160</v>
      </c>
      <c r="B42" t="s">
        <v>161</v>
      </c>
      <c r="C42" t="s">
        <v>162</v>
      </c>
      <c r="D42" t="s">
        <v>163</v>
      </c>
      <c r="E42" t="str">
        <f>VLOOKUP(A42,[1]!Table1[#Data],2,FALSE)</f>
        <v>https://twitter.com/areyoumelron</v>
      </c>
      <c r="F42" t="str">
        <f>VLOOKUP(A42,[1]!Table1[#Data],3,FALSE)</f>
        <v>We are here to make your travel safe and hassle-free. #goIndiGo #TechForce Â· Embedded video. 0:32. 6K views. 9. 10. 124. Melron Martis.</v>
      </c>
      <c r="G42" t="str">
        <f>VLOOKUP(A42,[1]!Table1[#Data],4,FALSE)</f>
        <v>Melron Martis on Twitter</v>
      </c>
    </row>
    <row r="43" spans="1:7" x14ac:dyDescent="0.25">
      <c r="A43" t="s">
        <v>164</v>
      </c>
      <c r="B43" t="s">
        <v>165</v>
      </c>
      <c r="C43" t="s">
        <v>166</v>
      </c>
      <c r="D43" t="s">
        <v>167</v>
      </c>
      <c r="E43" t="str">
        <f>VLOOKUP(A43,[1]!Table1[#Data],2,FALSE)</f>
        <v>https://twitter.com/prem_anshu</v>
      </c>
      <c r="F43" t="str">
        <f>VLOOKUP(A43,[1]!Table1[#Data],3,FALSE)</f>
        <v>Premanshu Singh's Tweets ; Knowledge Project Podcast Â· @TKPPodcast Â· Apr 10 Â· 118. 929 ; Ananda Â· @_anandaonly Â· Apr 10 Â· 30. 89 ; Robin Singh Â· @locaterobinplus Â· Mar ...</v>
      </c>
      <c r="G43" t="str">
        <f>VLOOKUP(A43,[1]!Table1[#Data],4,FALSE)</f>
        <v>Premanshu Singh (@prem_anshu) / Twitter</v>
      </c>
    </row>
    <row r="44" spans="1:7" x14ac:dyDescent="0.25">
      <c r="A44" t="s">
        <v>168</v>
      </c>
      <c r="B44" t="s">
        <v>169</v>
      </c>
      <c r="C44" t="s">
        <v>170</v>
      </c>
      <c r="D44" t="s">
        <v>171</v>
      </c>
      <c r="E44" t="str">
        <f>VLOOKUP(A44,[1]!Table1[#Data],2,FALSE)</f>
        <v>https://twitter.com/Diya_iamdb</v>
      </c>
      <c r="F44">
        <f>VLOOKUP(A44,[1]!Table1[#Data],3,FALSE)</f>
        <v>0</v>
      </c>
      <c r="G44" t="str">
        <f>VLOOKUP(A44,[1]!Table1[#Data],4,FALSE)</f>
        <v>Diya Banerjee (@Diya_iamdb) / Twitter</v>
      </c>
    </row>
    <row r="45" spans="1:7" x14ac:dyDescent="0.25">
      <c r="A45" t="s">
        <v>172</v>
      </c>
      <c r="B45" t="s">
        <v>173</v>
      </c>
      <c r="C45" t="s">
        <v>174</v>
      </c>
      <c r="D45" t="s">
        <v>175</v>
      </c>
      <c r="E45" t="str">
        <f>VLOOKUP(A45,[1]!Table1[#Data],2,FALSE)</f>
        <v>https://twitter.com/priyankashiva6</v>
      </c>
      <c r="F45" t="str">
        <f>VLOOKUP(A45,[1]!Table1[#Data],3,FALSE)</f>
        <v>See new Tweets. Opens profile photo. Follow. Click to Follow PriyankaShiva6. Priyanka Shiva. @PriyankaShiva6. Joined May 2022.</v>
      </c>
      <c r="G45" t="str">
        <f>VLOOKUP(A45,[1]!Table1[#Data],4,FALSE)</f>
        <v>Priyanka Shiva (@PriyankaShiva6) / Twitter</v>
      </c>
    </row>
    <row r="46" spans="1:7" x14ac:dyDescent="0.25">
      <c r="A46" t="s">
        <v>176</v>
      </c>
      <c r="B46" t="s">
        <v>177</v>
      </c>
      <c r="C46" t="s">
        <v>178</v>
      </c>
      <c r="D46" t="s">
        <v>179</v>
      </c>
      <c r="E46" t="str">
        <f>VLOOKUP(A46,[1]!Table1[#Data],2,FALSE)</f>
        <v>https://twitter.com/madhaninishil</v>
      </c>
      <c r="F46" t="str">
        <f>VLOOKUP(A46,[1]!Table1[#Data],3,FALSE)</f>
        <v>Nishil Madhani. @MadhaniNishil. Products ops intern. @fampayindia. | Just trying a thing or two at PM'ing |A pseudo engineer :) | |. Joined April 2021.</v>
      </c>
      <c r="G46" t="str">
        <f>VLOOKUP(A46,[1]!Table1[#Data],4,FALSE)</f>
        <v>Nishil Madhani (@MadhaniNishil) / Twitter</v>
      </c>
    </row>
    <row r="47" spans="1:7" x14ac:dyDescent="0.25">
      <c r="A47" t="s">
        <v>180</v>
      </c>
      <c r="B47" t="s">
        <v>181</v>
      </c>
      <c r="C47" t="s">
        <v>182</v>
      </c>
      <c r="D47" t="s">
        <v>183</v>
      </c>
      <c r="E47" t="str">
        <f>VLOOKUP(A47,[1]!Table1[#Data],2,FALSE)</f>
        <v>https://twitter.com/sameeran_b</v>
      </c>
      <c r="F47" t="str">
        <f>VLOOKUP(A47,[1]!Table1[#Data],3,FALSE)</f>
        <v>Daily Log - #100DaysOfCode Day 10: Today I worked on a really interesting problem, but I couldn't find the optimum solution. My answer was very basic. I know a ...</v>
      </c>
      <c r="G47" t="str">
        <f>VLOOKUP(A47,[1]!Table1[#Data],4,FALSE)</f>
        <v>Sameeran Bandishti (@Sameeran_B) ...</v>
      </c>
    </row>
    <row r="48" spans="1:7" x14ac:dyDescent="0.25">
      <c r="A48" t="s">
        <v>184</v>
      </c>
      <c r="B48" t="s">
        <v>185</v>
      </c>
      <c r="C48" t="s">
        <v>186</v>
      </c>
      <c r="D48" t="s">
        <v>187</v>
      </c>
      <c r="E48" t="str">
        <f>VLOOKUP(A48,[1]!Table1[#Data],2,FALSE)</f>
        <v>https://twitter.com/mittaltechie</v>
      </c>
      <c r="F48" t="str">
        <f>VLOOKUP(A48,[1]!Table1[#Data],3,FALSE)</f>
        <v>I have multiple Ph.D. positions in my lab in the ECE department at NCSU University. My research focuses on the intersection of microarchitecture, machine ...</v>
      </c>
      <c r="G48" t="str">
        <f>VLOOKUP(A48,[1]!Table1[#Data],4,FALSE)</f>
        <v>Yash Mittal (@mittaltechie) / Twitter</v>
      </c>
    </row>
    <row r="49" spans="1:7" x14ac:dyDescent="0.25">
      <c r="A49" t="s">
        <v>188</v>
      </c>
      <c r="B49" t="s">
        <v>189</v>
      </c>
      <c r="C49" t="s">
        <v>190</v>
      </c>
      <c r="D49" t="s">
        <v>191</v>
      </c>
      <c r="E49" t="str">
        <f>VLOOKUP(A49,[1]!Table1[#Data],2,FALSE)</f>
        <v>https://twitter.com/peeyushsir</v>
      </c>
      <c r="F49" t="str">
        <f>VLOOKUP(A49,[1]!Table1[#Data],3,FALSE)</f>
        <v>Peeyush Agrawal's Tweets ... We were wondering should 'Soyeb Aftab' be getting a customized pair of shoes cause he "Just Did It". He achieved a perfect score of ...</v>
      </c>
      <c r="G49" t="str">
        <f>VLOOKUP(A49,[1]!Table1[#Data],4,FALSE)</f>
        <v>Peeyush Agrawal (@peeyushsir) / Twitter</v>
      </c>
    </row>
    <row r="50" spans="1:7" x14ac:dyDescent="0.25">
      <c r="A50" t="s">
        <v>192</v>
      </c>
      <c r="B50" t="s">
        <v>193</v>
      </c>
      <c r="C50" t="s">
        <v>194</v>
      </c>
      <c r="D50" t="s">
        <v>195</v>
      </c>
      <c r="E50" t="str">
        <f>VLOOKUP(A50,[1]!Table1[#Data],2,FALSE)</f>
        <v>https://twitter.com/sajaljajoo</v>
      </c>
      <c r="F50">
        <f>VLOOKUP(A50,[1]!Table1[#Data],3,FALSE)</f>
        <v>0</v>
      </c>
      <c r="G50" t="str">
        <f>VLOOKUP(A50,[1]!Table1[#Data],4,FALSE)</f>
        <v>Sajal Jajoo (@SajalJajoo) / Twitter</v>
      </c>
    </row>
    <row r="51" spans="1:7" x14ac:dyDescent="0.25">
      <c r="A51" t="s">
        <v>196</v>
      </c>
      <c r="B51" t="s">
        <v>197</v>
      </c>
      <c r="C51" t="s">
        <v>198</v>
      </c>
      <c r="D51" t="s">
        <v>199</v>
      </c>
      <c r="E51">
        <f>VLOOKUP(A51,[1]!Table1[#Data],2,FALSE)</f>
        <v>0</v>
      </c>
      <c r="F51">
        <f>VLOOKUP(A51,[1]!Table1[#Data],3,FALSE)</f>
        <v>0</v>
      </c>
      <c r="G51">
        <f>VLOOKUP(A51,[1]!Table1[#Data],4,FALSE)</f>
        <v>0</v>
      </c>
    </row>
    <row r="52" spans="1:7" x14ac:dyDescent="0.25">
      <c r="A52" t="s">
        <v>200</v>
      </c>
      <c r="B52" t="s">
        <v>201</v>
      </c>
      <c r="C52" t="s">
        <v>202</v>
      </c>
      <c r="D52" t="s">
        <v>203</v>
      </c>
      <c r="E52" t="str">
        <f>VLOOKUP(A52,[1]!Table1[#Data],2,FALSE)</f>
        <v>https://twitter.com/ahmadiamina</v>
      </c>
      <c r="F52" t="str">
        <f>VLOOKUP(A52,[1]!Table1[#Data],3,FALSE)</f>
        <v>Amina Ahmadi's Tweets ; Apr 19, 2015. Yo! I made a rap song in #AutoRap by #Smule, and it's awesome. Listen to it here: http://smule.com/p/367553370_120449518â€¦</v>
      </c>
      <c r="G52" t="str">
        <f>VLOOKUP(A52,[1]!Table1[#Data],4,FALSE)</f>
        <v>Amina Ahmadi (@AhmadiAmina) / Twitter</v>
      </c>
    </row>
    <row r="53" spans="1:7" x14ac:dyDescent="0.25">
      <c r="A53" t="s">
        <v>204</v>
      </c>
      <c r="B53" t="s">
        <v>205</v>
      </c>
      <c r="C53" t="s">
        <v>206</v>
      </c>
      <c r="D53" t="s">
        <v>207</v>
      </c>
      <c r="E53" t="str">
        <f>VLOOKUP(A53,[1]!Table1[#Data],2,FALSE)</f>
        <v>https://twitter.com/itskaranmehta</v>
      </c>
      <c r="F53" t="str">
        <f>VLOOKUP(A53,[1]!Table1[#Data],3,FALSE)</f>
        <v>karan. @itskaranmehta. in good company. @octopusventures ... Head of Product Design at BirdieKaran Mehta, Investor... karan ... karan Retweeted.</v>
      </c>
      <c r="G53" t="str">
        <f>VLOOKUP(A53,[1]!Table1[#Data],4,FALSE)</f>
        <v>karan ðŸ›¸ (@itskaranmehta) / Twitter</v>
      </c>
    </row>
    <row r="54" spans="1:7" x14ac:dyDescent="0.25">
      <c r="A54" t="s">
        <v>208</v>
      </c>
      <c r="B54" t="s">
        <v>209</v>
      </c>
      <c r="C54" t="s">
        <v>210</v>
      </c>
      <c r="D54" t="s">
        <v>211</v>
      </c>
      <c r="E54" t="str">
        <f>VLOOKUP(A54,[1]!Table1[#Data],2,FALSE)</f>
        <v>https://twitter.com/KomalChandraPhD</v>
      </c>
      <c r="F54">
        <f>VLOOKUP(A54,[1]!Table1[#Data],3,FALSE)</f>
        <v>0</v>
      </c>
      <c r="G54" t="str">
        <f>VLOOKUP(A54,[1]!Table1[#Data],4,FALSE)</f>
        <v>Komal Chandra, PhD (@KomalChandraPhD) / Twitter</v>
      </c>
    </row>
    <row r="55" spans="1:7" x14ac:dyDescent="0.25">
      <c r="A55" t="s">
        <v>212</v>
      </c>
      <c r="B55" t="s">
        <v>213</v>
      </c>
      <c r="C55" t="s">
        <v>214</v>
      </c>
      <c r="D55" t="s">
        <v>215</v>
      </c>
      <c r="E55" t="str">
        <f>VLOOKUP(A55,[1]!Table1[#Data],2,FALSE)</f>
        <v>https://twitter.com/DevarshThaker</v>
      </c>
      <c r="F55">
        <f>VLOOKUP(A55,[1]!Table1[#Data],3,FALSE)</f>
        <v>0</v>
      </c>
      <c r="G55" t="str">
        <f>VLOOKUP(A55,[1]!Table1[#Data],4,FALSE)</f>
        <v>Devarsh Thaker (@DevarshThaker) / Twitter</v>
      </c>
    </row>
    <row r="56" spans="1:7" x14ac:dyDescent="0.25">
      <c r="A56" t="s">
        <v>216</v>
      </c>
      <c r="B56" t="s">
        <v>217</v>
      </c>
      <c r="C56" t="s">
        <v>218</v>
      </c>
      <c r="D56" t="s">
        <v>219</v>
      </c>
      <c r="E56" t="str">
        <f>VLOOKUP(A56,[1]!Table1[#Data],2,FALSE)</f>
        <v>https://twitter.com/Rohitkuber</v>
      </c>
      <c r="F56" t="str">
        <f>VLOOKUP(A56,[1]!Table1[#Data],3,FALSE)</f>
        <v>Based on a true story. Embedded video. 0:51.</v>
      </c>
      <c r="G56" t="str">
        <f>VLOOKUP(A56,[1]!Table1[#Data],4,FALSE)</f>
        <v>Rohit Kuber (@Rohitkuber) / Twitter</v>
      </c>
    </row>
    <row r="57" spans="1:7" x14ac:dyDescent="0.25">
      <c r="A57" t="s">
        <v>220</v>
      </c>
      <c r="B57" t="s">
        <v>221</v>
      </c>
      <c r="C57" t="s">
        <v>222</v>
      </c>
      <c r="D57" t="s">
        <v>223</v>
      </c>
      <c r="E57" t="str">
        <f>VLOOKUP(A57,[1]!Table1[#Data],2,FALSE)</f>
        <v>https://twitter.com/mohi7solanki</v>
      </c>
      <c r="F57" t="str">
        <f>VLOOKUP(A57,[1]!Table1[#Data],3,FALSE)</f>
        <v>He has spent 12 years in US at companies like Microsoft Amazon Yahoo Uber Whatsapp ... and now building fintech at scale for GenZ in India!</v>
      </c>
      <c r="G57" t="str">
        <f>VLOOKUP(A57,[1]!Table1[#Data],4,FALSE)</f>
        <v>Mohit Solanki (@mohi7solanki) / Twitter</v>
      </c>
    </row>
    <row r="58" spans="1:7" x14ac:dyDescent="0.25">
      <c r="A58" t="s">
        <v>224</v>
      </c>
      <c r="B58" t="s">
        <v>225</v>
      </c>
      <c r="C58" t="s">
        <v>226</v>
      </c>
      <c r="D58" t="s">
        <v>227</v>
      </c>
      <c r="E58" t="str">
        <f>VLOOKUP(A58,[1]!Table1[#Data],2,FALSE)</f>
        <v>https://twitter.com/yash_kr_verma</v>
      </c>
      <c r="F58" t="str">
        <f>VLOOKUP(A58,[1]!Table1[#Data],3,FALSE)</f>
        <v>Hiring interns. Looking for motivated interns with the following skills - 1) Community building 2) Willingness to learn and build no-code tools No resume is ...</v>
      </c>
      <c r="G58" t="str">
        <f>VLOOKUP(A58,[1]!Table1[#Data],4,FALSE)</f>
        <v>Yash Verma (@yash_kr_verma) / Twitter</v>
      </c>
    </row>
    <row r="59" spans="1:7" x14ac:dyDescent="0.25">
      <c r="A59" t="s">
        <v>228</v>
      </c>
      <c r="B59" t="s">
        <v>229</v>
      </c>
      <c r="C59" t="s">
        <v>230</v>
      </c>
      <c r="D59" t="s">
        <v>231</v>
      </c>
      <c r="E59" t="str">
        <f>VLOOKUP(A59,[1]!Table1[#Data],2,FALSE)</f>
        <v>https://twitter.com/Gyanara04755203</v>
      </c>
      <c r="F59" t="str">
        <f>VLOOKUP(A59,[1]!Table1[#Data],3,FALSE)</f>
        <v>Gyanaranjan sahoo's Tweets ... joins Star Family! Every campaign participant can receive a Special Role in our Discord Channel âœ“ ENTER HERE: https://galxe.com ...</v>
      </c>
      <c r="G59" t="str">
        <f>VLOOKUP(A59,[1]!Table1[#Data],4,FALSE)</f>
        <v>Gyanara04755203 - Gyanaranjan sahoo</v>
      </c>
    </row>
    <row r="60" spans="1:7" x14ac:dyDescent="0.25">
      <c r="A60" t="s">
        <v>232</v>
      </c>
      <c r="B60" t="s">
        <v>233</v>
      </c>
      <c r="C60" t="s">
        <v>234</v>
      </c>
      <c r="D60" t="s">
        <v>235</v>
      </c>
      <c r="E60" t="str">
        <f>VLOOKUP(A60,[1]!Table1[#Data],2,FALSE)</f>
        <v>https://twitter.com/sabarishgnana</v>
      </c>
      <c r="F60" t="str">
        <f>VLOOKUP(A60,[1]!Table1[#Data],3,FALSE)</f>
        <v>Learn about emerging technologies like artificial intelligence, quantum computing, genetic engineering, and nanotechnology. ... Students 13-17 years old (no prior ...</v>
      </c>
      <c r="G60" t="str">
        <f>VLOOKUP(A60,[1]!Table1[#Data],4,FALSE)</f>
        <v>Sabarish (@sabarishgnana) / Twitter</v>
      </c>
    </row>
    <row r="61" spans="1:7" x14ac:dyDescent="0.25">
      <c r="A61" t="s">
        <v>236</v>
      </c>
      <c r="B61" t="s">
        <v>237</v>
      </c>
      <c r="C61" t="s">
        <v>238</v>
      </c>
      <c r="D61" t="s">
        <v>239</v>
      </c>
      <c r="E61" t="str">
        <f>VLOOKUP(A61,[1]!Table1[#Data],2,FALSE)</f>
        <v>https://twitter.com/Karthik_bm_007</v>
      </c>
      <c r="F61" t="str">
        <f>VLOOKUP(A61,[1]!Table1[#Data],3,FALSE)</f>
        <v>Karthik B M's Tweets ... All Rich farmers who have Agricultural income of more than 1 crore Should be taxed . Why should Rich farmers remain taxfree &amp; we pay ...</v>
      </c>
      <c r="G61" t="str">
        <f>VLOOKUP(A61,[1]!Table1[#Data],4,FALSE)</f>
        <v>Karthik B M (@Karthik_bm_007) / Twitter</v>
      </c>
    </row>
    <row r="62" spans="1:7" x14ac:dyDescent="0.25">
      <c r="A62" t="s">
        <v>240</v>
      </c>
      <c r="B62" t="s">
        <v>241</v>
      </c>
      <c r="C62" t="s">
        <v>242</v>
      </c>
      <c r="D62" t="s">
        <v>243</v>
      </c>
      <c r="E62" t="str">
        <f>VLOOKUP(A62,[1]!Table1[#Data],2,FALSE)</f>
        <v>https://twitter.com/SanjeetVikram</v>
      </c>
      <c r="F62" t="str">
        <f>VLOOKUP(A62,[1]!Table1[#Data],3,FALSE)</f>
        <v>Sanjeet Vikram Singh's Tweets ; Lexygen Â· @LexygenGlobal Â· May 15, 2021 Â· 1. 5 ; Vijay Sambamurthi Â· @VJSambamurthi Â· Oct 7, 2020 Â· 3. 4 ; Rahul Gandhi Â· @RahulGandhi.</v>
      </c>
      <c r="G62" t="str">
        <f>VLOOKUP(A62,[1]!Table1[#Data],4,FALSE)</f>
        <v>Sanjeet Vikram Singh (@SanjeetVikram) / Twitter</v>
      </c>
    </row>
    <row r="63" spans="1:7" x14ac:dyDescent="0.25">
      <c r="A63" t="s">
        <v>244</v>
      </c>
      <c r="B63" t="s">
        <v>245</v>
      </c>
      <c r="C63" t="s">
        <v>246</v>
      </c>
      <c r="D63" t="s">
        <v>247</v>
      </c>
      <c r="E63">
        <f>VLOOKUP(A63,[1]!Table1[#Data],2,FALSE)</f>
        <v>0</v>
      </c>
      <c r="F63">
        <f>VLOOKUP(A63,[1]!Table1[#Data],3,FALSE)</f>
        <v>0</v>
      </c>
      <c r="G63">
        <f>VLOOKUP(A63,[1]!Table1[#Data],4,FALSE)</f>
        <v>0</v>
      </c>
    </row>
    <row r="64" spans="1:7" x14ac:dyDescent="0.25">
      <c r="A64" t="s">
        <v>248</v>
      </c>
      <c r="B64" t="s">
        <v>249</v>
      </c>
      <c r="C64" t="s">
        <v>250</v>
      </c>
      <c r="D64" t="s">
        <v>251</v>
      </c>
      <c r="E64" t="str">
        <f>VLOOKUP(A64,[1]!Table1[#Data],2,FALSE)</f>
        <v>https://twitter.com/vishnur2707</v>
      </c>
      <c r="F64" t="str">
        <f>VLOOKUP(A64,[1]!Table1[#Data],3,FALSE)</f>
        <v>Vishnu Ramachandran's Tweets ... Artist Â· 97.2M monthly listeners. ... Such disappointment with the airline! I have lived in UK so many years and even EasyJet does ...</v>
      </c>
      <c r="G64" t="str">
        <f>VLOOKUP(A64,[1]!Table1[#Data],4,FALSE)</f>
        <v>Vishnu Ramachandran (@Vishnur2707) / Twitter</v>
      </c>
    </row>
    <row r="65" spans="1:7" x14ac:dyDescent="0.25">
      <c r="A65" t="s">
        <v>252</v>
      </c>
      <c r="B65" t="s">
        <v>253</v>
      </c>
      <c r="C65" t="s">
        <v>254</v>
      </c>
      <c r="D65" t="s">
        <v>255</v>
      </c>
      <c r="E65" t="str">
        <f>VLOOKUP(A65,[1]!Table1[#Data],2,FALSE)</f>
        <v>https://twitter.com/Sanjana_04</v>
      </c>
      <c r="F65" t="str">
        <f>VLOOKUP(A65,[1]!Table1[#Data],3,FALSE)</f>
        <v>Conversation. Sanjana Bhalerao ... has marked 200 pitches on Senapati Bapat Marg. Everyday from 4 am- 9 am wholesale vendors come to dadar vegetables market ...</v>
      </c>
      <c r="G65" t="str">
        <f>VLOOKUP(A65,[1]!Table1[#Data],4,FALSE)</f>
        <v>Sanjana Bhalerao</v>
      </c>
    </row>
    <row r="66" spans="1:7" x14ac:dyDescent="0.25">
      <c r="A66" t="s">
        <v>256</v>
      </c>
      <c r="B66" t="s">
        <v>257</v>
      </c>
      <c r="C66" t="s">
        <v>258</v>
      </c>
      <c r="D66" t="s">
        <v>259</v>
      </c>
      <c r="E66" t="str">
        <f>VLOOKUP(A66,[1]!Table1[#Data],2,FALSE)</f>
        <v>https://twitter.com/siddharthsunder</v>
      </c>
      <c r="F66" t="str">
        <f>VLOOKUP(A66,[1]!Table1[#Data],3,FALSE)</f>
        <v>Siddharth Sunder. @siddharthsunder. Linguaphile, blogger, wanderlust. inflatedballoon.wordpress.com Joined September 2014.</v>
      </c>
      <c r="G66" t="str">
        <f>VLOOKUP(A66,[1]!Table1[#Data],4,FALSE)</f>
        <v>Siddharth Sunder (@siddharthsunder) / Twitter</v>
      </c>
    </row>
    <row r="67" spans="1:7" x14ac:dyDescent="0.25">
      <c r="A67" t="s">
        <v>260</v>
      </c>
      <c r="B67" t="s">
        <v>261</v>
      </c>
      <c r="C67" t="s">
        <v>262</v>
      </c>
      <c r="D67" t="s">
        <v>263</v>
      </c>
      <c r="E67" t="str">
        <f>VLOOKUP(A67,[1]!Table1[#Data],2,FALSE)</f>
        <v>https://twitter.com/anshusaurav</v>
      </c>
      <c r="F67">
        <f>VLOOKUP(A67,[1]!Table1[#Data],3,FALSE)</f>
        <v>0</v>
      </c>
      <c r="G67" t="str">
        <f>VLOOKUP(A67,[1]!Table1[#Data],4,FALSE)</f>
        <v>Anshu Saurabh (@anshusaurav) / Twitter</v>
      </c>
    </row>
    <row r="68" spans="1:7" x14ac:dyDescent="0.25">
      <c r="A68" t="s">
        <v>264</v>
      </c>
      <c r="B68" t="s">
        <v>265</v>
      </c>
      <c r="C68" t="s">
        <v>266</v>
      </c>
      <c r="D68" t="s">
        <v>267</v>
      </c>
      <c r="E68" t="str">
        <f>VLOOKUP(A68,[1]!Table1[#Data],2,FALSE)</f>
        <v>https://twitter.com/PragyaNagpal14</v>
      </c>
      <c r="F68" t="str">
        <f>VLOOKUP(A68,[1]!Table1[#Data],3,FALSE)</f>
        <v>A founder asking how to fix culture of their company is same as a person asking how to fix a mirror to look better. 74. 259. 3,727. Pragya Nagpal Retweeted.</v>
      </c>
      <c r="G68" t="str">
        <f>VLOOKUP(A68,[1]!Table1[#Data],4,FALSE)</f>
        <v>Pragya Nagpal (@PragyaNagpal14) ...</v>
      </c>
    </row>
    <row r="69" spans="1:7" x14ac:dyDescent="0.25">
      <c r="A69" t="s">
        <v>268</v>
      </c>
      <c r="B69" t="s">
        <v>269</v>
      </c>
      <c r="C69" t="s">
        <v>270</v>
      </c>
      <c r="D69" t="s">
        <v>271</v>
      </c>
      <c r="E69" t="str">
        <f>VLOOKUP(A69,[1]!Table1[#Data],2,FALSE)</f>
        <v>https://twitter.com/DevanshMile</v>
      </c>
      <c r="F69" t="str">
        <f>VLOOKUP(A69,[1]!Table1[#Data],3,FALSE)</f>
        <v>View Devansh Aggarwal's profile on LinkedIn, the world's largest professional community. Devansh has 2 jobs listed on their profile.</v>
      </c>
      <c r="G69" t="str">
        <f>VLOOKUP(A69,[1]!Table1[#Data],4,FALSE)</f>
        <v>Devansh aggarwal (@DevanshMile) / Twitter</v>
      </c>
    </row>
    <row r="70" spans="1:7" x14ac:dyDescent="0.25">
      <c r="A70" t="s">
        <v>272</v>
      </c>
      <c r="B70" t="s">
        <v>273</v>
      </c>
      <c r="C70" t="s">
        <v>274</v>
      </c>
      <c r="D70" t="s">
        <v>275</v>
      </c>
      <c r="E70" t="str">
        <f>VLOOKUP(A70,[1]!Table1[#Data],2,FALSE)</f>
        <v>https://twitter.com/charvi_saraf</v>
      </c>
      <c r="F70" t="str">
        <f>VLOOKUP(A70,[1]!Table1[#Data],3,FALSE)</f>
        <v>Hey everyone, I'm looking to find a place in and around Indiranagar/ Ulsoor/ MG Road, so I can move in on or before June 1st. Please let me know if you have any ...</v>
      </c>
      <c r="G70" t="str">
        <f>VLOOKUP(A70,[1]!Table1[#Data],4,FALSE)</f>
        <v>Charvi Saraf (@charvi_saraf) / Twitter</v>
      </c>
    </row>
    <row r="71" spans="1:7" x14ac:dyDescent="0.25">
      <c r="A71" t="s">
        <v>276</v>
      </c>
      <c r="B71" t="s">
        <v>277</v>
      </c>
      <c r="C71" t="s">
        <v>278</v>
      </c>
      <c r="D71" t="s">
        <v>279</v>
      </c>
      <c r="E71" t="str">
        <f>VLOOKUP(A71,[1]!Table1[#Data],2,FALSE)</f>
        <v>https://twitter.com/akhilgnair_</v>
      </c>
      <c r="F71" t="str">
        <f>VLOOKUP(A71,[1]!Table1[#Data],3,FALSE)</f>
        <v>Akhil Nair. @akhilgnair_. Co-Founder of Sphere of Gratitude | Vanderbilt'24. Katy, TX sphereofgratitude.org Joined March 2019.</v>
      </c>
      <c r="G71" t="str">
        <f>VLOOKUP(A71,[1]!Table1[#Data],4,FALSE)</f>
        <v>Akhil Nair (@akhilgnair_) / Twitter</v>
      </c>
    </row>
    <row r="72" spans="1:7" x14ac:dyDescent="0.25">
      <c r="A72" t="s">
        <v>280</v>
      </c>
      <c r="B72" t="s">
        <v>281</v>
      </c>
      <c r="C72" t="s">
        <v>282</v>
      </c>
      <c r="D72" t="s">
        <v>283</v>
      </c>
      <c r="E72" t="str">
        <f>VLOOKUP(A72,[1]!Table1[#Data],2,FALSE)</f>
        <v>https://twitter.com/TweetsOfSumit</v>
      </c>
      <c r="F72">
        <f>VLOOKUP(A72,[1]!Table1[#Data],3,FALSE)</f>
        <v>0</v>
      </c>
      <c r="G72" t="str">
        <f>VLOOKUP(A72,[1]!Table1[#Data],4,FALSE)</f>
        <v>Sumit Kumar (@TweetsOfSumit) / Twitter</v>
      </c>
    </row>
    <row r="73" spans="1:7" x14ac:dyDescent="0.25">
      <c r="A73" t="s">
        <v>284</v>
      </c>
      <c r="B73" t="s">
        <v>285</v>
      </c>
      <c r="C73" t="s">
        <v>286</v>
      </c>
      <c r="D73" t="s">
        <v>287</v>
      </c>
      <c r="E73" t="str">
        <f>VLOOKUP(A73,[1]!Table1[#Data],2,FALSE)</f>
        <v>https://twitter.com/mairitwickhai</v>
      </c>
      <c r="F73" t="str">
        <f>VLOOKUP(A73,[1]!Table1[#Data],3,FALSE)</f>
        <v>Is #REIT an emerging way of safer return from investment in real estates? I say yes! REIT - Real Estate Investment Trust Suggestion: Start investing in ...</v>
      </c>
      <c r="G73" t="str">
        <f>VLOOKUP(A73,[1]!Table1[#Data],4,FALSE)</f>
        <v>Ritwick Bhaduri (@mairitwickhai) / Twitter</v>
      </c>
    </row>
    <row r="74" spans="1:7" x14ac:dyDescent="0.25">
      <c r="A74" t="s">
        <v>288</v>
      </c>
      <c r="B74" t="s">
        <v>289</v>
      </c>
      <c r="C74" t="s">
        <v>290</v>
      </c>
      <c r="D74" t="s">
        <v>291</v>
      </c>
      <c r="E74" t="str">
        <f>VLOOKUP(A74,[1]!Table1[#Data],2,FALSE)</f>
        <v>https://twitter.com/anandpkrishnan</v>
      </c>
      <c r="F74" t="str">
        <f>VLOOKUP(A74,[1]!Table1[#Data],3,FALSE)</f>
        <v>On May 18, the Picun migrant labour museum in Beijing announced its forced closure. Along with a migrant school and music performances, it had been central ...</v>
      </c>
      <c r="G74" t="str">
        <f>VLOOKUP(A74,[1]!Table1[#Data],4,FALSE)</f>
        <v>Anand P. Krishnan (@anandpkrishnan) / Twitter</v>
      </c>
    </row>
    <row r="75" spans="1:7" x14ac:dyDescent="0.25">
      <c r="A75" t="s">
        <v>292</v>
      </c>
      <c r="B75" t="s">
        <v>293</v>
      </c>
      <c r="C75" t="s">
        <v>294</v>
      </c>
      <c r="D75" t="s">
        <v>295</v>
      </c>
      <c r="E75" t="str">
        <f>VLOOKUP(A75,[1]!Table1[#Data],2,FALSE)</f>
        <v>https://twitter.com/capt_amarinder</v>
      </c>
      <c r="F75" t="str">
        <f>VLOOKUP(A75,[1]!Table1[#Data],3,FALSE)</f>
        <v>Amarinder Singh. @capt_amarinder. Army Veteran | Former Chief Minister Punjab | Continuing to serve the State. Punjab Joined March 2011.</v>
      </c>
      <c r="G75" t="str">
        <f>VLOOKUP(A75,[1]!Table1[#Data],4,FALSE)</f>
        <v>Capt.Amarinder Singh (@capt_amarinder) / Twitter</v>
      </c>
    </row>
    <row r="76" spans="1:7" x14ac:dyDescent="0.25">
      <c r="A76" t="s">
        <v>296</v>
      </c>
      <c r="B76" t="s">
        <v>297</v>
      </c>
      <c r="C76" t="s">
        <v>298</v>
      </c>
      <c r="D76" t="s">
        <v>299</v>
      </c>
      <c r="E76" t="str">
        <f>VLOOKUP(A76,[1]!Table1[#Data],2,FALSE)</f>
        <v>https://twitter.com/aarohi_kaushal</v>
      </c>
      <c r="F76" t="str">
        <f>VLOOKUP(A76,[1]!Table1[#Data],3,FALSE)</f>
        <v>aarohi kaushal. @aarohi_kaushal. I m born express baby not impressed. Uttar Pradesh, India Born January 19, 1998 Joined October 2017.</v>
      </c>
      <c r="G76" t="str">
        <f>VLOOKUP(A76,[1]!Table1[#Data],4,FALSE)</f>
        <v>aarohi kaushal (@aarohi_kaushal) / Twitter</v>
      </c>
    </row>
    <row r="77" spans="1:7" x14ac:dyDescent="0.25">
      <c r="A77" t="s">
        <v>300</v>
      </c>
      <c r="B77" t="s">
        <v>301</v>
      </c>
      <c r="C77" t="s">
        <v>302</v>
      </c>
      <c r="D77" t="s">
        <v>303</v>
      </c>
      <c r="E77" t="str">
        <f>VLOOKUP(A77,[1]!Table1[#Data],2,FALSE)</f>
        <v>https://twitter.com/TiaraDsouza3</v>
      </c>
      <c r="F77" t="str">
        <f>VLOOKUP(A77,[1]!Table1[#Data],3,FALSE)</f>
        <v>Tiara Dsouza's Tweets ; Dec 18, 2020. Season 4 of Austin and ally miss. @DailyRoss Â· @lauramarano Â· @CalumWorthy Â· @Raini_Rodriguez.</v>
      </c>
      <c r="G77" t="str">
        <f>VLOOKUP(A77,[1]!Table1[#Data],4,FALSE)</f>
        <v>Tiara Dsouza (@TiaraDsouza3) / Twitter</v>
      </c>
    </row>
    <row r="78" spans="1:7" x14ac:dyDescent="0.25">
      <c r="A78" t="s">
        <v>304</v>
      </c>
      <c r="B78" t="s">
        <v>305</v>
      </c>
      <c r="C78" t="s">
        <v>306</v>
      </c>
      <c r="D78" t="s">
        <v>307</v>
      </c>
      <c r="E78" t="str">
        <f>VLOOKUP(A78,[1]!Table1[#Data],2,FALSE)</f>
        <v>https://twitter.com/ssakshiagarwal</v>
      </c>
      <c r="F78" t="str">
        <f>VLOOKUP(A78,[1]!Table1[#Data],3,FALSE)</f>
        <v>Sakshi Agarwal's Tweets ... #SakshiAgarwal #TamilCinema #Indiaglitz For more images https://indiaglitz.com/tamil-actress-photosâ€¦ ... A good buddy is like a four- ...</v>
      </c>
      <c r="G78" t="str">
        <f>VLOOKUP(A78,[1]!Table1[#Data],4,FALSE)</f>
        <v>Sakshi Agarwal (@ssakshiagarwal) ...</v>
      </c>
    </row>
    <row r="79" spans="1:7" x14ac:dyDescent="0.25">
      <c r="A79" t="s">
        <v>308</v>
      </c>
      <c r="B79" t="s">
        <v>309</v>
      </c>
      <c r="C79" t="s">
        <v>310</v>
      </c>
      <c r="D79" t="s">
        <v>311</v>
      </c>
      <c r="E79" t="str">
        <f>VLOOKUP(A79,[1]!Table1[#Data],2,FALSE)</f>
        <v>https://twitter.com/its_me_komal</v>
      </c>
      <c r="F79" t="str">
        <f>VLOOKUP(A79,[1]!Table1[#Data],3,FALSE)</f>
        <v>komal bhadani. @its_me_komal. Joined September 2010. 39 Following Â· 3 Followers Â· Tweets Â· Replies Â· Media Â· Likes. komal bhadani's Tweets. komal bhadani.</v>
      </c>
      <c r="G79" t="str">
        <f>VLOOKUP(A79,[1]!Table1[#Data],4,FALSE)</f>
        <v>komal bhadani (@its_me_komal) / Twitter</v>
      </c>
    </row>
    <row r="80" spans="1:7" x14ac:dyDescent="0.25">
      <c r="A80" t="s">
        <v>312</v>
      </c>
      <c r="B80" t="s">
        <v>313</v>
      </c>
      <c r="C80" t="s">
        <v>314</v>
      </c>
      <c r="D80" t="s">
        <v>315</v>
      </c>
      <c r="E80" t="str">
        <f>VLOOKUP(A80,[1]!Table1[#Data],2,FALSE)</f>
        <v>https://twitter.com/isaurabhjain471</v>
      </c>
      <c r="F80" t="str">
        <f>VLOOKUP(A80,[1]!Table1[#Data],3,FALSE)</f>
        <v>See new Tweets. Opens profile photo. Follow. Click to Follow isaurabhjain471. Saurabh Gothi. @isaurabhjain471. Joined November 2010.</v>
      </c>
      <c r="G80" t="str">
        <f>VLOOKUP(A80,[1]!Table1[#Data],4,FALSE)</f>
        <v>Saurabh Gothi (@isaurabhjain471) / Twitter</v>
      </c>
    </row>
    <row r="81" spans="1:7" x14ac:dyDescent="0.25">
      <c r="A81" t="s">
        <v>316</v>
      </c>
      <c r="B81" t="s">
        <v>317</v>
      </c>
      <c r="C81" t="s">
        <v>318</v>
      </c>
      <c r="D81" t="s">
        <v>319</v>
      </c>
      <c r="E81" t="str">
        <f>VLOOKUP(A81,[1]!Table1[#Data],2,FALSE)</f>
        <v>https://twitter.com/adikapnad</v>
      </c>
      <c r="F81" t="str">
        <f>VLOOKUP(A81,[1]!Table1[#Data],3,FALSE)</f>
        <v>See new Tweets. Opens profile photo. Follow. Click to Follow adikapnad. Aditya kapnadak. @adikapnad. Joined July 2010.</v>
      </c>
      <c r="G81" t="str">
        <f>VLOOKUP(A81,[1]!Table1[#Data],4,FALSE)</f>
        <v>Aditya kapnadak (@adikapnad) / Twitter</v>
      </c>
    </row>
    <row r="82" spans="1:7" x14ac:dyDescent="0.25">
      <c r="A82" t="s">
        <v>320</v>
      </c>
      <c r="B82" t="s">
        <v>321</v>
      </c>
      <c r="C82" t="s">
        <v>322</v>
      </c>
      <c r="D82" t="s">
        <v>323</v>
      </c>
      <c r="E82" t="str">
        <f>VLOOKUP(A82,[1]!Table1[#Data],2,FALSE)</f>
        <v>https://twitter.com/anshu__baranwal</v>
      </c>
      <c r="F82" t="str">
        <f>VLOOKUP(A82,[1]!Table1[#Data],3,FALSE)</f>
        <v>Anshu Baranwal. @Anshu__Baranwal. Product Designer. @fampayindia. | Studied Fashion design. @niftmumbairc. New Delhi, India Joined September 2015.</v>
      </c>
      <c r="G82" t="str">
        <f>VLOOKUP(A82,[1]!Table1[#Data],4,FALSE)</f>
        <v>Anshu Baranwal (@Anshu__Baranwal) / Twitter</v>
      </c>
    </row>
    <row r="83" spans="1:7" x14ac:dyDescent="0.25">
      <c r="A83" t="s">
        <v>324</v>
      </c>
      <c r="B83" t="s">
        <v>325</v>
      </c>
      <c r="C83" t="s">
        <v>326</v>
      </c>
      <c r="D83" t="s">
        <v>327</v>
      </c>
      <c r="E83" t="str">
        <f>VLOOKUP(A83,[1]!Table1[#Data],2,FALSE)</f>
        <v>https://twitter.com/ytwiz403</v>
      </c>
      <c r="F83" t="str">
        <f>VLOOKUP(A83,[1]!Table1[#Data],3,FALSE)</f>
        <v>See new Tweets. Conversation. Hiranmai Sai Supriya Kommireddy Â· @ytwiz403. I was a mentor for the GitHub 101 workshop, hosted by. @renanayacobi.</v>
      </c>
      <c r="G83" t="str">
        <f>VLOOKUP(A83,[1]!Table1[#Data],4,FALSE)</f>
        <v>Hiranmai Sai Supriya Kommireddy</v>
      </c>
    </row>
    <row r="84" spans="1:7" x14ac:dyDescent="0.25">
      <c r="A84" t="s">
        <v>328</v>
      </c>
      <c r="B84" t="s">
        <v>329</v>
      </c>
      <c r="C84" t="s">
        <v>330</v>
      </c>
      <c r="D84" t="s">
        <v>331</v>
      </c>
      <c r="E84" t="str">
        <f>VLOOKUP(A84,[1]!Table1[#Data],2,FALSE)</f>
        <v>https://twitter.com/reckless</v>
      </c>
      <c r="F84" t="str">
        <f>VLOOKUP(A84,[1]!Table1[#Data],3,FALSE)</f>
        <v>Editor-in-chief of The Verge. CNBC contributor. Host of Decoder, co-host of The Vergecast, everywhere good podcasts are served. I am in love with spectacles.</v>
      </c>
      <c r="G84" t="str">
        <f>VLOOKUP(A84,[1]!Table1[#Data],4,FALSE)</f>
        <v>reckless - Nilay Patel</v>
      </c>
    </row>
    <row r="85" spans="1:7" x14ac:dyDescent="0.25">
      <c r="A85" t="s">
        <v>332</v>
      </c>
      <c r="B85" t="s">
        <v>333</v>
      </c>
      <c r="C85" t="s">
        <v>334</v>
      </c>
      <c r="D85" t="s">
        <v>335</v>
      </c>
      <c r="E85" t="str">
        <f>VLOOKUP(A85,[1]!Table1[#Data],2,FALSE)</f>
        <v>https://twitter.com/aditiraohydari</v>
      </c>
      <c r="F85" t="str">
        <f>VLOOKUP(A85,[1]!Table1[#Data],3,FALSE)</f>
        <v>First "Taj" Now "Jubilee" @aditiraohydari loved both the series Which character is your personal favourite? Anarkali or Sumitra. 2. 73. Aditi Rao Hydari.</v>
      </c>
      <c r="G85" t="str">
        <f>VLOOKUP(A85,[1]!Table1[#Data],4,FALSE)</f>
        <v>Aditi Rao Hydari (@aditiraohydari) / Twitter</v>
      </c>
    </row>
    <row r="86" spans="1:7" x14ac:dyDescent="0.25">
      <c r="A86" t="s">
        <v>336</v>
      </c>
      <c r="B86" t="s">
        <v>337</v>
      </c>
      <c r="C86" t="s">
        <v>338</v>
      </c>
      <c r="D86" t="s">
        <v>339</v>
      </c>
      <c r="E86" t="str">
        <f>VLOOKUP(A86,[1]!Table1[#Data],2,FALSE)</f>
        <v>https://twitter.com/sharmaraghav260</v>
      </c>
      <c r="F86" t="str">
        <f>VLOOKUP(A86,[1]!Table1[#Data],3,FALSE)</f>
        <v>Raghav Sharma's Tweets ; Rafat Ali, Media Operator &amp; Dad Â· @rafat Â· Nov 22, 2019 ; James Shield Â· @jshield Â· Sep 20, 2019 ; David Juurlink Â· @DavidJuurlink Â· May 18, ...</v>
      </c>
      <c r="G86" t="str">
        <f>VLOOKUP(A86,[1]!Table1[#Data],4,FALSE)</f>
        <v>Raghav Sharma (@sharmaraghav260) / Twitter</v>
      </c>
    </row>
    <row r="87" spans="1:7" x14ac:dyDescent="0.25">
      <c r="A87" t="s">
        <v>340</v>
      </c>
      <c r="B87" t="s">
        <v>341</v>
      </c>
      <c r="C87" t="s">
        <v>342</v>
      </c>
      <c r="D87" t="s">
        <v>343</v>
      </c>
      <c r="E87" t="str">
        <f>VLOOKUP(A87,[1]!Table1[#Data],2,FALSE)</f>
        <v>https://twitter.com/ananyareddy2707</v>
      </c>
      <c r="F87" t="str">
        <f>VLOOKUP(A87,[1]!Table1[#Data],3,FALSE)</f>
        <v>Ananya Reddy's Tweets ... Have you tried the #SwiggyPictorama game yet? Head to https://bit.ly/35AHIMS win to Swiggy vouchers worth 5L!</v>
      </c>
      <c r="G87" t="str">
        <f>VLOOKUP(A87,[1]!Table1[#Data],4,FALSE)</f>
        <v>Ananya Reddy (@AnanyaReddy2707) / Twitter</v>
      </c>
    </row>
    <row r="88" spans="1:7" x14ac:dyDescent="0.25">
      <c r="A88" t="s">
        <v>344</v>
      </c>
      <c r="B88" t="s">
        <v>345</v>
      </c>
      <c r="C88" t="s">
        <v>346</v>
      </c>
      <c r="D88" t="s">
        <v>347</v>
      </c>
      <c r="E88" t="str">
        <f>VLOOKUP(A88,[1]!Table1[#Data],2,FALSE)</f>
        <v>https://twitter.com/sanat_desai</v>
      </c>
      <c r="F88" t="str">
        <f>VLOOKUP(A88,[1]!Table1[#Data],3,FALSE)</f>
        <v>See new Tweets. Opens profile photo. Follow. Click to Follow sanat_desai. Sanat Desai. @sanat_desai. Joined May 2015.</v>
      </c>
      <c r="G88" t="str">
        <f>VLOOKUP(A88,[1]!Table1[#Data],4,FALSE)</f>
        <v>Sanat Desai (@sanat_desai) / Twitter</v>
      </c>
    </row>
    <row r="89" spans="1:7" x14ac:dyDescent="0.25">
      <c r="A89" t="s">
        <v>348</v>
      </c>
      <c r="B89" t="s">
        <v>349</v>
      </c>
      <c r="C89" t="s">
        <v>350</v>
      </c>
      <c r="D89" t="s">
        <v>351</v>
      </c>
      <c r="E89" t="str">
        <f>VLOOKUP(A89,[1]!Table1[#Data],2,FALSE)</f>
        <v>https://twitter.com/ManasGupta8</v>
      </c>
      <c r="F89">
        <f>VLOOKUP(A89,[1]!Table1[#Data],3,FALSE)</f>
        <v>0</v>
      </c>
      <c r="G89" t="str">
        <f>VLOOKUP(A89,[1]!Table1[#Data],4,FALSE)</f>
        <v>Manas Gupta (@ManasGupta8) / Twitter</v>
      </c>
    </row>
    <row r="90" spans="1:7" x14ac:dyDescent="0.25">
      <c r="A90" t="s">
        <v>352</v>
      </c>
      <c r="B90" t="s">
        <v>353</v>
      </c>
      <c r="C90" t="s">
        <v>354</v>
      </c>
      <c r="D90" t="s">
        <v>355</v>
      </c>
      <c r="E90" t="str">
        <f>VLOOKUP(A90,[1]!Table1[#Data],2,FALSE)</f>
        <v>https://twitter.com/VittalRaghav</v>
      </c>
      <c r="F90" t="str">
        <f>VLOOKUP(A90,[1]!Table1[#Data],3,FALSE)</f>
        <v>Vittal Raghav's Tweets ; Joe Gatto Â· @Joe_Gatto Â· Oct 18, 2017. Fans - trying to beat Murr. If you Retweet this, I, Joe Gatto, will personally FOLLOW YOU. I swear ...</v>
      </c>
      <c r="G90" t="str">
        <f>VLOOKUP(A90,[1]!Table1[#Data],4,FALSE)</f>
        <v>Vittal Raghav (@VittalRaghav) / Twitter</v>
      </c>
    </row>
    <row r="91" spans="1:7" x14ac:dyDescent="0.25">
      <c r="A91" t="s">
        <v>356</v>
      </c>
      <c r="B91" t="s">
        <v>357</v>
      </c>
      <c r="C91" t="s">
        <v>358</v>
      </c>
      <c r="D91" t="s">
        <v>359</v>
      </c>
      <c r="E91" t="str">
        <f>VLOOKUP(A91,[1]!Table1[#Data],2,FALSE)</f>
        <v>https://twitter.com/ratik_sood</v>
      </c>
      <c r="F91" t="str">
        <f>VLOOKUP(A91,[1]!Table1[#Data],3,FALSE)</f>
        <v>Ratik Sood. @ratik_sood. Marketing enthusiast, cinephile, filmmaker, and a 22 year old tryna figure out his place in the world.</v>
      </c>
      <c r="G91" t="str">
        <f>VLOOKUP(A91,[1]!Table1[#Data],4,FALSE)</f>
        <v>Ratik Sood (@ratik_sood) / Twitter</v>
      </c>
    </row>
    <row r="92" spans="1:7" x14ac:dyDescent="0.25">
      <c r="A92" t="s">
        <v>360</v>
      </c>
      <c r="B92" t="s">
        <v>361</v>
      </c>
      <c r="C92" t="s">
        <v>362</v>
      </c>
      <c r="D92" t="s">
        <v>363</v>
      </c>
      <c r="E92" t="str">
        <f>VLOOKUP(A92,[1]!Table1[#Data],2,FALSE)</f>
        <v>https://twitter.com/KushDaga</v>
      </c>
      <c r="F92" t="str">
        <f>VLOOKUP(A92,[1]!Table1[#Data],3,FALSE)</f>
        <v>Tried recreating the AirBnb host animation using framer motion. Some progress, but not really satisfied yet. Some things I am still not sure how to pull off ...</v>
      </c>
      <c r="G92" t="str">
        <f>VLOOKUP(A92,[1]!Table1[#Data],4,FALSE)</f>
        <v>Kush Daga (@KushDaga) / Twitter</v>
      </c>
    </row>
    <row r="93" spans="1:7" x14ac:dyDescent="0.25">
      <c r="A93" t="s">
        <v>364</v>
      </c>
      <c r="B93" t="s">
        <v>365</v>
      </c>
      <c r="C93" t="s">
        <v>366</v>
      </c>
      <c r="D93" t="s">
        <v>367</v>
      </c>
      <c r="E93" t="str">
        <f>VLOOKUP(A93,[1]!Table1[#Data],2,FALSE)</f>
        <v>https://twitter.com/Ashish_Shewale</v>
      </c>
      <c r="F93" t="str">
        <f>VLOOKUP(A93,[1]!Table1[#Data],3,FALSE)</f>
        <v>Ashish Shewale. @Ashish_Shewale. Joined October 2011. 49 Following Â· 0 Followers Â· Tweets Â· Replies Â· Media Â· Likes. Ashish Shewale's Tweets. Ashish Shewale.</v>
      </c>
      <c r="G93" t="str">
        <f>VLOOKUP(A93,[1]!Table1[#Data],4,FALSE)</f>
        <v>Ashish Shewale (@Ashish_Shewale) / Twitter</v>
      </c>
    </row>
    <row r="94" spans="1:7" x14ac:dyDescent="0.25">
      <c r="A94" t="s">
        <v>368</v>
      </c>
      <c r="B94" t="s">
        <v>369</v>
      </c>
      <c r="C94" t="s">
        <v>370</v>
      </c>
      <c r="D94" t="s">
        <v>371</v>
      </c>
      <c r="E94" t="str">
        <f>VLOOKUP(A94,[1]!Table1[#Data],2,FALSE)</f>
        <v>https://twitter.com/SanskarGurjar</v>
      </c>
      <c r="F94" t="str">
        <f>VLOOKUP(A94,[1]!Table1[#Data],3,FALSE)</f>
        <v>@SanskarGurjar. Â·. Jul 23, 2017. I just got Free Instagram Followers on http://followmyprofile.com/free-instagram-followers/â€¦ #Instgramfollowers.</v>
      </c>
      <c r="G94" t="str">
        <f>VLOOKUP(A94,[1]!Table1[#Data],4,FALSE)</f>
        <v>Sanskar Gurjar (@SanskarGurjar) / Twitter</v>
      </c>
    </row>
    <row r="95" spans="1:7" x14ac:dyDescent="0.25">
      <c r="A95" t="s">
        <v>372</v>
      </c>
      <c r="B95" t="s">
        <v>373</v>
      </c>
      <c r="C95" t="s">
        <v>206</v>
      </c>
      <c r="D95" t="s">
        <v>374</v>
      </c>
      <c r="E95" t="str">
        <f>VLOOKUP(A95,[1]!Table1[#Data],2,FALSE)</f>
        <v>https://twitter.com/VishalVSharma7</v>
      </c>
      <c r="F95" t="str">
        <f>VLOOKUP(A95,[1]!Table1[#Data],3,FALSE)</f>
        <v>Vishal V. Sharma. @VishalVSharma7. Ambassador / Permanent Rep. of India to UNESCO. Tweets are personal. RTs are not endorsements.</v>
      </c>
      <c r="G95" t="str">
        <f>VLOOKUP(A95,[1]!Table1[#Data],4,FALSE)</f>
        <v>Vishal V. Sharma ðŸ‡®ðŸ‡³ (@VishalVSharma7) / Twitter</v>
      </c>
    </row>
    <row r="96" spans="1:7" x14ac:dyDescent="0.25">
      <c r="A96" t="s">
        <v>375</v>
      </c>
      <c r="B96" t="s">
        <v>376</v>
      </c>
      <c r="C96" t="s">
        <v>377</v>
      </c>
      <c r="D96" t="s">
        <v>378</v>
      </c>
      <c r="E96" t="str">
        <f>VLOOKUP(A96,[1]!Table1[#Data],2,FALSE)</f>
        <v>https://twitter.com/yashkothari</v>
      </c>
      <c r="F96" t="str">
        <f>VLOOKUP(A96,[1]!Table1[#Data],3,FALSE)</f>
        <v>Yash Kothari. @yashkothari. Building a new approach to life coaching. Product of Mumbai and lifelong. @Arsenal. Gooner. Previously: founder.</v>
      </c>
      <c r="G96" t="str">
        <f>VLOOKUP(A96,[1]!Table1[#Data],4,FALSE)</f>
        <v>Yash Kothari (@yashkothari) / Twitter</v>
      </c>
    </row>
    <row r="97" spans="1:7" x14ac:dyDescent="0.25">
      <c r="A97" t="s">
        <v>379</v>
      </c>
      <c r="B97" t="s">
        <v>380</v>
      </c>
      <c r="C97" t="s">
        <v>381</v>
      </c>
      <c r="D97" t="s">
        <v>382</v>
      </c>
      <c r="E97" t="str">
        <f>VLOOKUP(A97,[1]!Table1[#Data],2,FALSE)</f>
        <v>https://twitter.com/abhishek_bpcl</v>
      </c>
      <c r="F97" t="str">
        <f>VLOOKUP(A97,[1]!Table1[#Data],3,FALSE)</f>
        <v>Abhishek More. @abhishek_bpcl. Manager Sales, BPCL. Mumbai, India Joined November 2017 ... Abhishek More's Tweets. Abhishek More Retweeted.</v>
      </c>
      <c r="G97" t="str">
        <f>VLOOKUP(A97,[1]!Table1[#Data],4,FALSE)</f>
        <v>Abhishek More (@abhishek_bpcl) / Twitter</v>
      </c>
    </row>
    <row r="98" spans="1:7" x14ac:dyDescent="0.25">
      <c r="A98" t="s">
        <v>383</v>
      </c>
      <c r="B98" t="s">
        <v>384</v>
      </c>
      <c r="C98" t="s">
        <v>385</v>
      </c>
      <c r="D98" t="s">
        <v>386</v>
      </c>
      <c r="E98" t="str">
        <f>VLOOKUP(A98,[1]!Table1[#Data],2,FALSE)</f>
        <v>https://twitter.com/itskshitizsh</v>
      </c>
      <c r="F98" t="str">
        <f>VLOOKUP(A98,[1]!Table1[#Data],3,FALSE)</f>
        <v>Member of Technical Staff @ VMware, http://B.Tech Graduate in CS from LNMIIT Udacity Google India Scholar. :).</v>
      </c>
      <c r="G98" t="str">
        <f>VLOOKUP(A98,[1]!Table1[#Data],4,FALSE)</f>
        <v>Kshitiz Sharma (@itskshitizsh) / Twitter</v>
      </c>
    </row>
    <row r="99" spans="1:7" x14ac:dyDescent="0.25">
      <c r="A99" t="s">
        <v>387</v>
      </c>
      <c r="B99" t="s">
        <v>388</v>
      </c>
      <c r="C99" t="s">
        <v>389</v>
      </c>
      <c r="D99" t="s">
        <v>390</v>
      </c>
      <c r="E99" t="str">
        <f>VLOOKUP(A99,[1]!Table1[#Data],2,FALSE)</f>
        <v>https://twitter.com/zone5aviation</v>
      </c>
      <c r="F99" t="str">
        <f>VLOOKUP(A99,[1]!Table1[#Data],3,FALSE)</f>
        <v>Extremely shocking and saddening to hear that our good friend from the world of aviation journalism Anurag Kotoky, working for Bloomberg in Singapore, is no ...</v>
      </c>
      <c r="G99" t="str">
        <f>VLOOKUP(A99,[1]!Table1[#Data],4,FALSE)</f>
        <v>zone5aviation - Angad Singh</v>
      </c>
    </row>
    <row r="100" spans="1:7" x14ac:dyDescent="0.25">
      <c r="A100" t="s">
        <v>391</v>
      </c>
      <c r="B100" t="s">
        <v>392</v>
      </c>
      <c r="C100" t="s">
        <v>393</v>
      </c>
      <c r="D100" t="s">
        <v>394</v>
      </c>
      <c r="E100" t="str">
        <f>VLOOKUP(A100,[1]!Table1[#Data],2,FALSE)</f>
        <v>https://twitter.com/VallariAg</v>
      </c>
      <c r="F100" t="str">
        <f>VLOOKUP(A100,[1]!Table1[#Data],3,FALSE)</f>
        <v>Advanced DB Lecture #1: Andy's History of Databases: https://youtu.be/LWS8LEQAUVc?t=747â€¦ This is a quick crash course on the last 60 years of database systems ...</v>
      </c>
      <c r="G100" t="str">
        <f>VLOOKUP(A100,[1]!Table1[#Data],4,FALSE)</f>
        <v>Vallari Agrawal (@VallariAg) / Twitter</v>
      </c>
    </row>
    <row r="101" spans="1:7" x14ac:dyDescent="0.25">
      <c r="A101" t="s">
        <v>395</v>
      </c>
      <c r="B101" t="s">
        <v>396</v>
      </c>
      <c r="C101" t="s">
        <v>397</v>
      </c>
      <c r="D101" t="s">
        <v>398</v>
      </c>
      <c r="E101" t="str">
        <f>VLOOKUP(A101,[1]!Table1[#Data],2,FALSE)</f>
        <v>https://twitter.com/_raunakjalan_</v>
      </c>
      <c r="F101" t="str">
        <f>VLOOKUP(A101,[1]!Table1[#Data],3,FALSE)</f>
        <v>Raunak Jalan's Tweets ; The Good Liars Â· @TheGoodLiars Â· May 29, 2022 ; WTF1 Â· @wtf1official Â· Mar 16, 2022 ; Ukraine / Ð£ÐºÑ€Ð°Ñ—Ð½Ð° Â· @Ukraine Â· Dec 7, 2021 ; Dad Jokes.</v>
      </c>
      <c r="G101" t="str">
        <f>VLOOKUP(A101,[1]!Table1[#Data],4,FALSE)</f>
        <v>Raunak Jalan (@_raunakjalan_) / Twitter</v>
      </c>
    </row>
    <row r="102" spans="1:7" x14ac:dyDescent="0.25">
      <c r="A102" t="s">
        <v>399</v>
      </c>
      <c r="B102" t="s">
        <v>400</v>
      </c>
      <c r="C102" t="s">
        <v>401</v>
      </c>
      <c r="D102" t="s">
        <v>402</v>
      </c>
      <c r="E102" t="str">
        <f>VLOOKUP(A102,[1]!Table1[#Data],2,FALSE)</f>
        <v>https://twitter.com/LisaKothari</v>
      </c>
      <c r="F102" t="str">
        <f>VLOOKUP(A102,[1]!Table1[#Data],3,FALSE)</f>
        <v>Licensed therapist practicing in Capitol Hill, Seattle. I work with individuals hoping to find healing through regular, meaningful presence with another person.</v>
      </c>
      <c r="G102" t="str">
        <f>VLOOKUP(A102,[1]!Table1[#Data],4,FALSE)</f>
        <v>Lisa Kothari, MA, LMHCA (@LisaKothari) / Twitter</v>
      </c>
    </row>
    <row r="103" spans="1:7" x14ac:dyDescent="0.25">
      <c r="A103" t="s">
        <v>403</v>
      </c>
      <c r="B103" t="s">
        <v>404</v>
      </c>
      <c r="C103" t="s">
        <v>405</v>
      </c>
      <c r="D103" t="s">
        <v>406</v>
      </c>
      <c r="E103" t="str">
        <f>VLOOKUP(A103,[1]!Table1[#Data],2,FALSE)</f>
        <v>https://twitter.com/aneeshpanda</v>
      </c>
      <c r="F103" t="str">
        <f>VLOOKUP(A103,[1]!Table1[#Data],3,FALSE)</f>
        <v>Fam (formerly FamPay), is a fintech startup started in 2019 by IIT Roorkee graduates and backed by Sequoia, YC, Elevation.</v>
      </c>
      <c r="G103" t="str">
        <f>VLOOKUP(A103,[1]!Table1[#Data],4,FALSE)</f>
        <v>Aneesh Panda (@aneeshpanda) / Twitter</v>
      </c>
    </row>
    <row r="104" spans="1:7" x14ac:dyDescent="0.25">
      <c r="A104" t="s">
        <v>407</v>
      </c>
      <c r="B104" t="s">
        <v>408</v>
      </c>
      <c r="C104" t="s">
        <v>409</v>
      </c>
      <c r="D104" t="s">
        <v>410</v>
      </c>
      <c r="E104" t="str">
        <f>VLOOKUP(A104,[1]!Table1[#Data],2,FALSE)</f>
        <v>https://twitter.com/arpitofficial</v>
      </c>
      <c r="F104">
        <f>VLOOKUP(A104,[1]!Table1[#Data],3,FALSE)</f>
        <v>0</v>
      </c>
      <c r="G104" t="str">
        <f>VLOOKUP(A104,[1]!Table1[#Data],4,FALSE)</f>
        <v>Arpit RajðŸ‡®ðŸ‡³ (@arpitofficial) / Twitter</v>
      </c>
    </row>
    <row r="105" spans="1:7" x14ac:dyDescent="0.25">
      <c r="A105" t="s">
        <v>411</v>
      </c>
      <c r="B105" t="s">
        <v>412</v>
      </c>
      <c r="C105" t="s">
        <v>413</v>
      </c>
      <c r="D105" t="s">
        <v>414</v>
      </c>
      <c r="E105" t="str">
        <f>VLOOKUP(A105,[1]!Table1[#Data],2,FALSE)</f>
        <v>https://twitter.com/YashwanthIam</v>
      </c>
      <c r="F105" t="str">
        <f>VLOOKUP(A105,[1]!Table1[#Data],3,FALSE)</f>
        <v>One More For Our #SupremeHero #Megastar's #Sundari Song ft. @IamSaiDharamTej.</v>
      </c>
      <c r="G105" t="str">
        <f>VLOOKUP(A105,[1]!Table1[#Data],4,FALSE)</f>
        <v>Yashwanth (@YashwanthIam) / Twitter</v>
      </c>
    </row>
    <row r="106" spans="1:7" x14ac:dyDescent="0.25">
      <c r="A106" t="s">
        <v>415</v>
      </c>
      <c r="B106" t="s">
        <v>416</v>
      </c>
      <c r="C106" t="s">
        <v>417</v>
      </c>
      <c r="D106" t="s">
        <v>418</v>
      </c>
      <c r="E106" t="str">
        <f>VLOOKUP(A106,[1]!Table1[#Data],2,FALSE)</f>
        <v>https://twitter.com/vedant_malpani</v>
      </c>
      <c r="F106">
        <f>VLOOKUP(A106,[1]!Table1[#Data],3,FALSE)</f>
        <v>0</v>
      </c>
      <c r="G106" t="str">
        <f>VLOOKUP(A106,[1]!Table1[#Data],4,FALSE)</f>
        <v>Vedant Malpani (@vedant_malpani) / Twitter</v>
      </c>
    </row>
    <row r="107" spans="1:7" x14ac:dyDescent="0.25">
      <c r="A107" t="s">
        <v>419</v>
      </c>
      <c r="B107" t="s">
        <v>420</v>
      </c>
      <c r="C107" t="s">
        <v>421</v>
      </c>
      <c r="D107" t="s">
        <v>422</v>
      </c>
      <c r="E107" t="str">
        <f>VLOOKUP(A107,[1]!Table1[#Data],2,FALSE)</f>
        <v>https://twitter.com/pranavraagz</v>
      </c>
      <c r="F107" t="str">
        <f>VLOOKUP(A107,[1]!Table1[#Data],3,FALSE)</f>
        <v>Pranav Raaghav Â· @pranavraagz. Â·. 3.08.2021 Ð³. Hex code of a color is just its RGB values encoded in Hexadecimal. For ex, RGB(37, 138, 139) in hex is 258a8b ...</v>
      </c>
      <c r="G107" t="str">
        <f>VLOOKUP(A107,[1]!Table1[#Data],4,FALSE)</f>
        <v>Pranav Raaghav (@pranavraagz) / Twitter</v>
      </c>
    </row>
    <row r="108" spans="1:7" x14ac:dyDescent="0.25">
      <c r="A108" t="s">
        <v>423</v>
      </c>
      <c r="B108" t="s">
        <v>424</v>
      </c>
      <c r="C108" t="s">
        <v>425</v>
      </c>
      <c r="D108" t="s">
        <v>426</v>
      </c>
      <c r="E108" t="str">
        <f>VLOOKUP(A108,[1]!Table1[#Data],2,FALSE)</f>
        <v>https://twitter.com/zwattic</v>
      </c>
      <c r="F108">
        <f>VLOOKUP(A108,[1]!Table1[#Data],3,FALSE)</f>
        <v>0</v>
      </c>
      <c r="G108" t="str">
        <f>VLOOKUP(A108,[1]!Table1[#Data],4,FALSE)</f>
        <v>Yash Arora ðŸ³ï¸â€ðŸŒˆ (@zwattic) / Twitter</v>
      </c>
    </row>
    <row r="109" spans="1:7" x14ac:dyDescent="0.25">
      <c r="A109" t="s">
        <v>427</v>
      </c>
      <c r="B109" t="s">
        <v>428</v>
      </c>
      <c r="C109" t="s">
        <v>429</v>
      </c>
      <c r="D109" t="s">
        <v>430</v>
      </c>
      <c r="E109" t="str">
        <f>VLOOKUP(A109,[1]!Table1[#Data],2,FALSE)</f>
        <v>https://twitter.com/pawanfilms</v>
      </c>
      <c r="F109" t="str">
        <f>VLOOKUP(A109,[1]!Table1[#Data],3,FALSE)</f>
        <v>Every puff of smoke hides a secret. Secrets not worth dying for. Brace yourself for a heart-pumping ride in this suspenseful thriller drama.</v>
      </c>
      <c r="G109" t="str">
        <f>VLOOKUP(A109,[1]!Table1[#Data],4,FALSE)</f>
        <v>Pawan Kumar (@pawanfilms) / Twitter</v>
      </c>
    </row>
    <row r="110" spans="1:7" x14ac:dyDescent="0.25">
      <c r="A110" t="s">
        <v>431</v>
      </c>
      <c r="B110" t="s">
        <v>432</v>
      </c>
      <c r="C110" t="s">
        <v>433</v>
      </c>
      <c r="D110" t="s">
        <v>434</v>
      </c>
      <c r="E110" t="str">
        <f>VLOOKUP(A110,[1]!Table1[#Data],2,FALSE)</f>
        <v>https://twitter.com/ri_cha_k</v>
      </c>
      <c r="F110" t="str">
        <f>VLOOKUP(A110,[1]!Table1[#Data],3,FALSE)</f>
        <v>New Product Blog! What to know what a day in the life is like for a Senior Engineering Manager at HubSpot? Richa Khandelwal answers that question and ...</v>
      </c>
      <c r="G110" t="str">
        <f>VLOOKUP(A110,[1]!Table1[#Data],4,FALSE)</f>
        <v>Ri_cha_k - Richa</v>
      </c>
    </row>
    <row r="111" spans="1:7" x14ac:dyDescent="0.25">
      <c r="A111" t="s">
        <v>435</v>
      </c>
      <c r="B111" t="s">
        <v>436</v>
      </c>
      <c r="C111" t="s">
        <v>437</v>
      </c>
      <c r="D111" t="s">
        <v>438</v>
      </c>
      <c r="E111" t="str">
        <f>VLOOKUP(A111,[1]!Table1[#Data],2,FALSE)</f>
        <v>https://twitter.com/nitinuikey15</v>
      </c>
      <c r="F111" t="str">
        <f>VLOOKUP(A111,[1]!Table1[#Data],3,FALSE)</f>
        <v>Katrina Kaif is an English actress who works in Hindi films. Despite receiving mixed reviews from critics for her acting prowess, she has established herself...</v>
      </c>
      <c r="G111" t="str">
        <f>VLOOKUP(A111,[1]!Table1[#Data],4,FALSE)</f>
        <v>Nitin Uikey (@NitinUikey15) / Twitter</v>
      </c>
    </row>
    <row r="112" spans="1:7" x14ac:dyDescent="0.25">
      <c r="A112" t="s">
        <v>439</v>
      </c>
      <c r="B112" t="s">
        <v>440</v>
      </c>
      <c r="C112" t="s">
        <v>441</v>
      </c>
      <c r="D112" t="s">
        <v>442</v>
      </c>
      <c r="E112" t="str">
        <f>VLOOKUP(A112,[1]!Table1[#Data],2,FALSE)</f>
        <v>https://twitter.com/CimGOI</v>
      </c>
      <c r="F112" t="str">
        <f>VLOOKUP(A112,[1]!Table1[#Data],3,FALSE)</f>
        <v>Smt. Manisha Ashok Chaudhary MLA, Maharashtra met the HCIM. @sureshpprabhu. Image. 7:45 AM Â· Jan 11, 2019.</v>
      </c>
      <c r="G112" t="str">
        <f>VLOOKUP(A112,[1]!Table1[#Data],4,FALSE)</f>
        <v>Minister of Commerce and Industry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Avinash</dc:creator>
  <cp:lastModifiedBy>Harsh Avinash</cp:lastModifiedBy>
  <dcterms:created xsi:type="dcterms:W3CDTF">2023-05-23T13:19:17Z</dcterms:created>
  <dcterms:modified xsi:type="dcterms:W3CDTF">2023-05-23T13:20:13Z</dcterms:modified>
</cp:coreProperties>
</file>