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la\Desktop\Sem 8\CS661\Datasets\"/>
    </mc:Choice>
  </mc:AlternateContent>
  <xr:revisionPtr revIDLastSave="0" documentId="13_ncr:1_{86A6FC1F-326E-44B2-9D77-8614AFF827B4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Calculation-Country" sheetId="1" r:id="rId1"/>
    <sheet name="Calculation-Year" sheetId="3" r:id="rId2"/>
    <sheet name="Correlation-Year" sheetId="4" r:id="rId3"/>
    <sheet name="Correlation-Country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3" i="4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C167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2" i="1"/>
</calcChain>
</file>

<file path=xl/sharedStrings.xml><?xml version="1.0" encoding="utf-8"?>
<sst xmlns="http://schemas.openxmlformats.org/spreadsheetml/2006/main" count="918" uniqueCount="217">
  <si>
    <t>Country</t>
  </si>
  <si>
    <t>1999_x</t>
  </si>
  <si>
    <t>2000_x</t>
  </si>
  <si>
    <t>2001_x</t>
  </si>
  <si>
    <t>2002_x</t>
  </si>
  <si>
    <t>2003_x</t>
  </si>
  <si>
    <t>2004_x</t>
  </si>
  <si>
    <t>2005_x</t>
  </si>
  <si>
    <t>2006_x</t>
  </si>
  <si>
    <t>2007_x</t>
  </si>
  <si>
    <t>2008_x</t>
  </si>
  <si>
    <t>2009_x</t>
  </si>
  <si>
    <t>2010_x</t>
  </si>
  <si>
    <t>2011_x</t>
  </si>
  <si>
    <t>2012_x</t>
  </si>
  <si>
    <t>2013_x</t>
  </si>
  <si>
    <t>2014_x</t>
  </si>
  <si>
    <t>2015_x</t>
  </si>
  <si>
    <t>2016_x</t>
  </si>
  <si>
    <t>2017_x</t>
  </si>
  <si>
    <t>2018_x</t>
  </si>
  <si>
    <t>1999_y</t>
  </si>
  <si>
    <t>2000_y</t>
  </si>
  <si>
    <t>2001_y</t>
  </si>
  <si>
    <t>2002_y</t>
  </si>
  <si>
    <t>2003_y</t>
  </si>
  <si>
    <t>2004_y</t>
  </si>
  <si>
    <t>2005_y</t>
  </si>
  <si>
    <t>2006_y</t>
  </si>
  <si>
    <t>2007_y</t>
  </si>
  <si>
    <t>2008_y</t>
  </si>
  <si>
    <t>2009_y</t>
  </si>
  <si>
    <t>2010_y</t>
  </si>
  <si>
    <t>2011_y</t>
  </si>
  <si>
    <t>2012_y</t>
  </si>
  <si>
    <t>2013_y</t>
  </si>
  <si>
    <t>2014_y</t>
  </si>
  <si>
    <t>2015_y</t>
  </si>
  <si>
    <t>2016_y</t>
  </si>
  <si>
    <t>2017_y</t>
  </si>
  <si>
    <t>2018_y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</si>
  <si>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</si>
  <si>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</si>
  <si>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</si>
  <si>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</si>
  <si>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</si>
  <si>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</si>
  <si>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</si>
  <si>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</si>
  <si>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</si>
  <si>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</si>
  <si>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</si>
  <si>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</si>
  <si>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</si>
  <si>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</si>
  <si>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</si>
  <si>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</si>
  <si>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</si>
  <si>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</si>
  <si>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</si>
  <si>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</si>
  <si>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</si>
  <si>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</si>
  <si>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</si>
  <si>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</si>
  <si>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</si>
  <si>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</si>
  <si>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</si>
  <si>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</si>
  <si>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</si>
  <si>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</si>
  <si>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</si>
  <si>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</si>
  <si>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</si>
  <si>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</si>
  <si>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</si>
  <si>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</si>
  <si>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</si>
  <si>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</si>
  <si>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</si>
  <si>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</si>
  <si>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</si>
  <si>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</si>
  <si>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</si>
  <si>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</si>
  <si>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</si>
  <si>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</si>
  <si>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</si>
  <si>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</si>
  <si>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Estonia</t>
  </si>
  <si>
    <t>Eswatini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</si>
  <si>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</si>
  <si>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</si>
  <si>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</si>
  <si>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</si>
  <si>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</si>
  <si>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</si>
  <si>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</si>
  <si>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</si>
  <si>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</si>
  <si>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</si>
  <si>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</si>
  <si>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</si>
  <si>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</si>
  <si>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</si>
  <si>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</si>
  <si>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</si>
  <si>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</si>
  <si>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</si>
  <si>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</si>
  <si>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</si>
  <si>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</si>
  <si>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</si>
  <si>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</si>
  <si>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</si>
  <si>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</si>
  <si>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</si>
  <si>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</si>
  <si>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</si>
  <si>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</si>
  <si>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</si>
  <si>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</si>
  <si>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</si>
  <si>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</si>
  <si>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</si>
  <si>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</si>
  <si>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</si>
  <si>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</si>
  <si>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</si>
  <si>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</si>
  <si>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</si>
  <si>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</si>
  <si>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</si>
  <si>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</si>
  <si>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</si>
  <si>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</si>
  <si>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</si>
  <si>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</si>
  <si>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</si>
  <si>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</si>
  <si>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</si>
  <si>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</si>
  <si>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</si>
  <si>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</si>
  <si>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</si>
  <si>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</si>
  <si>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</si>
  <si>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</si>
  <si>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</si>
  <si>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</si>
  <si>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</si>
  <si>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</si>
  <si>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</si>
  <si>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</si>
  <si>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</si>
  <si>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</si>
  <si>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</si>
  <si>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</si>
  <si>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</si>
  <si>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</si>
  <si>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</si>
  <si>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</si>
  <si>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</si>
  <si>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</si>
  <si>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</si>
  <si>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</si>
  <si>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</si>
  <si>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</si>
  <si>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</si>
  <si>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</si>
  <si>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</si>
  <si>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</si>
  <si>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</si>
  <si>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</si>
  <si>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</si>
  <si>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</si>
  <si>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</si>
  <si>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</si>
  <si>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South Korea</t>
  </si>
  <si>
    <t>Spain</t>
  </si>
  <si>
    <t>Sri Lanka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</si>
  <si>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</si>
  <si>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</si>
  <si>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</si>
  <si>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</si>
  <si>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</si>
  <si>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</si>
  <si>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</si>
  <si>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</si>
  <si>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</si>
  <si>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</si>
  <si>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</si>
  <si>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</si>
  <si>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</si>
  <si>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</si>
  <si>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</si>
  <si>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</si>
  <si>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</si>
  <si>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</si>
  <si>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</si>
  <si>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</si>
  <si>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</si>
  <si>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World</t>
  </si>
  <si>
    <t>Yemen</t>
  </si>
  <si>
    <t>Zambia</t>
  </si>
  <si>
    <t>Zimbabwe</t>
  </si>
  <si>
    <t>Rho</t>
  </si>
  <si>
    <t>GDP</t>
  </si>
  <si>
    <t>CO2 Emissions</t>
  </si>
  <si>
    <t>Year</t>
  </si>
  <si>
    <t>Continent</t>
  </si>
  <si>
    <t>Asia</t>
  </si>
  <si>
    <t>Europe</t>
  </si>
  <si>
    <t>Africa</t>
  </si>
  <si>
    <t>South America</t>
  </si>
  <si>
    <t>Oceania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</si>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</sst>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66"/>
  <sheetViews>
    <sheetView workbookViewId="0">
      <selection activeCell="H21" sqref="H21"/>
    </sheetView>
  </sheetViews>
  <sheetFormatPr defaultRowHeight="14.5" x14ac:dyDescent="0.35"/>
  <cols>
    <col min="25" max="25" width="13" bestFit="1" customWidth="1"/>
  </cols>
  <sheetData>
    <row r="1" spans="1:49" x14ac:dyDescent="0.35">
      <c r="A1" s="1" t="s">
        <v>210</v>
      </c>
      <c r="B1" s="2" t="s">
        <v>0</v>
      </c>
      <c r="C1" s="2" t="s">
        <v>206</v>
      </c>
      <c r="D1" s="2" t="s">
        <v>207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208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>
        <v>2019</v>
      </c>
      <c r="AU1" s="2">
        <v>2020</v>
      </c>
      <c r="AV1" s="2">
        <v>2021</v>
      </c>
      <c r="AW1" s="2">
        <v>2022</v>
      </c>
    </row>
    <row r="2" spans="1:49" x14ac:dyDescent="0.35">
      <c r="A2" t="s">
        <v>211</v>
      </c>
      <c r="B2" t="s">
        <v>41</v>
      </c>
      <c r="C2">
        <f>CORREL(E2:X2,Z2:AS2)</f>
        <v>0.95142376058861478</v>
      </c>
      <c r="E2">
        <v>11517317120</v>
      </c>
      <c r="F2">
        <v>11283792896</v>
      </c>
      <c r="G2">
        <v>11021273088</v>
      </c>
      <c r="H2">
        <v>18804871168</v>
      </c>
      <c r="I2">
        <v>21074343936</v>
      </c>
      <c r="J2">
        <v>22332571648</v>
      </c>
      <c r="K2">
        <v>25397688320</v>
      </c>
      <c r="L2">
        <v>28704401408</v>
      </c>
      <c r="M2">
        <v>34507530240</v>
      </c>
      <c r="N2">
        <v>36561043456</v>
      </c>
      <c r="O2">
        <v>44358721536</v>
      </c>
      <c r="P2">
        <v>47399424000</v>
      </c>
      <c r="Q2">
        <v>53326336000</v>
      </c>
      <c r="R2">
        <v>59166900224</v>
      </c>
      <c r="S2">
        <v>62993698816</v>
      </c>
      <c r="T2">
        <v>64346107904</v>
      </c>
      <c r="U2">
        <v>62783393792</v>
      </c>
      <c r="V2">
        <v>64297426944</v>
      </c>
      <c r="W2">
        <v>68752801792</v>
      </c>
      <c r="X2">
        <v>67594969088</v>
      </c>
      <c r="Z2">
        <v>1.0920000000000001</v>
      </c>
      <c r="AA2">
        <v>1.0469999999999999</v>
      </c>
      <c r="AB2">
        <v>1.069</v>
      </c>
      <c r="AC2">
        <v>1.341</v>
      </c>
      <c r="AD2">
        <v>1.56</v>
      </c>
      <c r="AE2">
        <v>1.2370000000000001</v>
      </c>
      <c r="AF2">
        <v>1.89</v>
      </c>
      <c r="AG2">
        <v>2.1589999999999998</v>
      </c>
      <c r="AH2">
        <v>2.8</v>
      </c>
      <c r="AI2">
        <v>4.2539999999999996</v>
      </c>
      <c r="AJ2">
        <v>6.3920000000000003</v>
      </c>
      <c r="AK2">
        <v>8.3650000000000002</v>
      </c>
      <c r="AL2">
        <v>11.837999999999999</v>
      </c>
      <c r="AM2">
        <v>10.035</v>
      </c>
      <c r="AN2">
        <v>9.2509999999999994</v>
      </c>
      <c r="AO2">
        <v>9.17</v>
      </c>
      <c r="AP2">
        <v>9.7910000000000004</v>
      </c>
      <c r="AQ2">
        <v>9.0679999999999996</v>
      </c>
      <c r="AR2">
        <v>9.8680000000000003</v>
      </c>
      <c r="AS2">
        <v>10.818</v>
      </c>
      <c r="AT2">
        <v>11.082000000000001</v>
      </c>
      <c r="AU2">
        <v>11.888</v>
      </c>
      <c r="AV2">
        <v>12.282999999999999</v>
      </c>
      <c r="AW2">
        <v>12.148</v>
      </c>
    </row>
    <row r="3" spans="1:49" x14ac:dyDescent="0.35">
      <c r="A3" t="s">
        <v>212</v>
      </c>
      <c r="B3" t="s">
        <v>42</v>
      </c>
      <c r="C3">
        <f t="shared" ref="C3:C66" si="0">CORREL(E3:X3,Z3:AS3)</f>
        <v>0.85667397738435191</v>
      </c>
      <c r="E3">
        <v>14151858176</v>
      </c>
      <c r="F3">
        <v>15214264320</v>
      </c>
      <c r="G3">
        <v>16563844096</v>
      </c>
      <c r="H3">
        <v>17408065536</v>
      </c>
      <c r="I3">
        <v>18465497088</v>
      </c>
      <c r="J3">
        <v>19587880960</v>
      </c>
      <c r="K3">
        <v>20781076480</v>
      </c>
      <c r="L3">
        <v>22124285952</v>
      </c>
      <c r="M3">
        <v>23574646784</v>
      </c>
      <c r="N3">
        <v>25476937728</v>
      </c>
      <c r="O3">
        <v>26471389184</v>
      </c>
      <c r="P3">
        <v>27598268416</v>
      </c>
      <c r="Q3">
        <v>28452651008</v>
      </c>
      <c r="R3">
        <v>28855377920</v>
      </c>
      <c r="S3">
        <v>29142642688</v>
      </c>
      <c r="T3">
        <v>29675640832</v>
      </c>
      <c r="U3">
        <v>30444531712</v>
      </c>
      <c r="V3">
        <v>31481821184</v>
      </c>
      <c r="W3">
        <v>32678760448</v>
      </c>
      <c r="X3">
        <v>34009112576</v>
      </c>
      <c r="Z3">
        <v>2.9860000000000002</v>
      </c>
      <c r="AA3">
        <v>3.0249999999999999</v>
      </c>
      <c r="AB3">
        <v>3.2210000000000001</v>
      </c>
      <c r="AC3">
        <v>3.7480000000000002</v>
      </c>
      <c r="AD3">
        <v>4.3029999999999999</v>
      </c>
      <c r="AE3">
        <v>4.1769999999999996</v>
      </c>
      <c r="AF3">
        <v>4.2610000000000001</v>
      </c>
      <c r="AG3">
        <v>3.911</v>
      </c>
      <c r="AH3">
        <v>3.9489999999999998</v>
      </c>
      <c r="AI3">
        <v>4.3970000000000002</v>
      </c>
      <c r="AJ3">
        <v>4.407</v>
      </c>
      <c r="AK3">
        <v>4.7839999999999998</v>
      </c>
      <c r="AL3">
        <v>5.3150000000000004</v>
      </c>
      <c r="AM3">
        <v>4.8499999999999996</v>
      </c>
      <c r="AN3">
        <v>5.2869999999999999</v>
      </c>
      <c r="AO3">
        <v>6</v>
      </c>
      <c r="AP3">
        <v>4.7119999999999997</v>
      </c>
      <c r="AQ3">
        <v>4.6319999999999997</v>
      </c>
      <c r="AR3">
        <v>5.2930000000000001</v>
      </c>
      <c r="AS3">
        <v>4.8949999999999996</v>
      </c>
      <c r="AT3">
        <v>4.827</v>
      </c>
      <c r="AU3">
        <v>5.0190000000000001</v>
      </c>
      <c r="AV3">
        <v>4.9039999999999999</v>
      </c>
      <c r="AW3">
        <v>4.9550000000000001</v>
      </c>
    </row>
    <row r="4" spans="1:49" x14ac:dyDescent="0.35">
      <c r="A4" t="s">
        <v>213</v>
      </c>
      <c r="B4" t="s">
        <v>43</v>
      </c>
      <c r="C4">
        <f t="shared" si="0"/>
        <v>0.96501861599357364</v>
      </c>
      <c r="E4">
        <v>193179811840</v>
      </c>
      <c r="F4">
        <v>208554147840</v>
      </c>
      <c r="G4">
        <v>223420301312</v>
      </c>
      <c r="H4">
        <v>245360885760</v>
      </c>
      <c r="I4">
        <v>273568645120</v>
      </c>
      <c r="J4">
        <v>296773615616</v>
      </c>
      <c r="K4">
        <v>326854475776</v>
      </c>
      <c r="L4">
        <v>345705349120</v>
      </c>
      <c r="M4">
        <v>371665207296</v>
      </c>
      <c r="N4">
        <v>395658559488</v>
      </c>
      <c r="O4">
        <v>418247671808</v>
      </c>
      <c r="P4">
        <v>450705883136</v>
      </c>
      <c r="Q4">
        <v>482034778112</v>
      </c>
      <c r="R4">
        <v>497923358720</v>
      </c>
      <c r="S4">
        <v>511887736832</v>
      </c>
      <c r="T4">
        <v>531308085248</v>
      </c>
      <c r="U4">
        <v>551519125504</v>
      </c>
      <c r="V4">
        <v>574696128512</v>
      </c>
      <c r="W4">
        <v>582167232512</v>
      </c>
      <c r="X4">
        <v>590317551616</v>
      </c>
      <c r="Z4">
        <v>91.448999999999998</v>
      </c>
      <c r="AA4">
        <v>85.399000000000001</v>
      </c>
      <c r="AB4">
        <v>86.838999999999999</v>
      </c>
      <c r="AC4">
        <v>90.691999999999993</v>
      </c>
      <c r="AD4">
        <v>94.581000000000003</v>
      </c>
      <c r="AE4">
        <v>91.713999999999999</v>
      </c>
      <c r="AF4">
        <v>110.99299999999999</v>
      </c>
      <c r="AG4">
        <v>105.896</v>
      </c>
      <c r="AH4">
        <v>109.889</v>
      </c>
      <c r="AI4">
        <v>111.087</v>
      </c>
      <c r="AJ4">
        <v>118.85599999999999</v>
      </c>
      <c r="AK4">
        <v>118.35299999999999</v>
      </c>
      <c r="AL4">
        <v>125.095</v>
      </c>
      <c r="AM4">
        <v>135.67400000000001</v>
      </c>
      <c r="AN4">
        <v>140.786</v>
      </c>
      <c r="AO4">
        <v>151.28299999999999</v>
      </c>
      <c r="AP4">
        <v>160.08699999999999</v>
      </c>
      <c r="AQ4">
        <v>158.482</v>
      </c>
      <c r="AR4">
        <v>165.09</v>
      </c>
      <c r="AS4">
        <v>171.27600000000001</v>
      </c>
      <c r="AT4">
        <v>178.577</v>
      </c>
      <c r="AU4">
        <v>169.893</v>
      </c>
      <c r="AV4">
        <v>180.22499999999999</v>
      </c>
      <c r="AW4">
        <v>176.345</v>
      </c>
    </row>
    <row r="5" spans="1:49" x14ac:dyDescent="0.35">
      <c r="A5" t="s">
        <v>213</v>
      </c>
      <c r="B5" t="s">
        <v>44</v>
      </c>
      <c r="C5">
        <f t="shared" si="0"/>
        <v>0.91067660688730834</v>
      </c>
      <c r="E5">
        <v>21527384064</v>
      </c>
      <c r="F5">
        <v>23512020992</v>
      </c>
      <c r="G5">
        <v>26014777344</v>
      </c>
      <c r="H5">
        <v>31389599744</v>
      </c>
      <c r="I5">
        <v>35081187328</v>
      </c>
      <c r="J5">
        <v>41307009024</v>
      </c>
      <c r="K5">
        <v>51967275008</v>
      </c>
      <c r="L5">
        <v>66748907520</v>
      </c>
      <c r="M5">
        <v>87085293568</v>
      </c>
      <c r="N5">
        <v>105591652352</v>
      </c>
      <c r="O5">
        <v>115245899776</v>
      </c>
      <c r="P5">
        <v>126981791744</v>
      </c>
      <c r="Q5">
        <v>140474318848</v>
      </c>
      <c r="R5">
        <v>149070692352</v>
      </c>
      <c r="S5">
        <v>160861175808</v>
      </c>
      <c r="T5">
        <v>170193272832</v>
      </c>
      <c r="U5">
        <v>176848732160</v>
      </c>
      <c r="V5">
        <v>178333876224</v>
      </c>
      <c r="W5">
        <v>178066374656</v>
      </c>
      <c r="X5">
        <v>175929573376</v>
      </c>
      <c r="Z5">
        <v>17.260999999999999</v>
      </c>
      <c r="AA5">
        <v>15.994999999999999</v>
      </c>
      <c r="AB5">
        <v>15.907999999999999</v>
      </c>
      <c r="AC5">
        <v>16.079999999999998</v>
      </c>
      <c r="AD5">
        <v>17.484000000000002</v>
      </c>
      <c r="AE5">
        <v>17.015999999999998</v>
      </c>
      <c r="AF5">
        <v>15.387</v>
      </c>
      <c r="AG5">
        <v>17.145</v>
      </c>
      <c r="AH5">
        <v>17.588000000000001</v>
      </c>
      <c r="AI5">
        <v>18.75</v>
      </c>
      <c r="AJ5">
        <v>20.667999999999999</v>
      </c>
      <c r="AK5">
        <v>22.983000000000001</v>
      </c>
      <c r="AL5">
        <v>23.396999999999998</v>
      </c>
      <c r="AM5">
        <v>25.940999999999999</v>
      </c>
      <c r="AN5">
        <v>25.71</v>
      </c>
      <c r="AO5">
        <v>24.768000000000001</v>
      </c>
      <c r="AP5">
        <v>26.03</v>
      </c>
      <c r="AQ5">
        <v>23.992999999999999</v>
      </c>
      <c r="AR5">
        <v>22.617000000000001</v>
      </c>
      <c r="AS5">
        <v>21.434000000000001</v>
      </c>
      <c r="AT5">
        <v>19.222000000000001</v>
      </c>
      <c r="AU5">
        <v>16.765000000000001</v>
      </c>
      <c r="AV5">
        <v>17.506</v>
      </c>
      <c r="AW5">
        <v>16.07</v>
      </c>
    </row>
    <row r="6" spans="1:49" x14ac:dyDescent="0.35">
      <c r="A6" t="s">
        <v>214</v>
      </c>
      <c r="B6" t="s">
        <v>45</v>
      </c>
      <c r="C6">
        <f t="shared" si="0"/>
        <v>0.9627155424051338</v>
      </c>
      <c r="E6">
        <v>538270564352</v>
      </c>
      <c r="F6">
        <v>536481038336</v>
      </c>
      <c r="G6">
        <v>515221291008</v>
      </c>
      <c r="H6">
        <v>461203406848</v>
      </c>
      <c r="I6">
        <v>504301027328</v>
      </c>
      <c r="J6">
        <v>552377778176</v>
      </c>
      <c r="K6">
        <v>604065431552</v>
      </c>
      <c r="L6">
        <v>655699017728</v>
      </c>
      <c r="M6">
        <v>718084636672</v>
      </c>
      <c r="N6">
        <v>750663630848</v>
      </c>
      <c r="O6">
        <v>709525635072</v>
      </c>
      <c r="P6">
        <v>784986275840</v>
      </c>
      <c r="Q6">
        <v>835970465792</v>
      </c>
      <c r="R6">
        <v>827404779520</v>
      </c>
      <c r="S6">
        <v>847305113600</v>
      </c>
      <c r="T6">
        <v>825981468672</v>
      </c>
      <c r="U6">
        <v>847854960640</v>
      </c>
      <c r="V6">
        <v>828372942848</v>
      </c>
      <c r="W6">
        <v>850482233344</v>
      </c>
      <c r="X6">
        <v>829373284352</v>
      </c>
      <c r="Z6">
        <v>147.67400000000001</v>
      </c>
      <c r="AA6">
        <v>142.76499999999999</v>
      </c>
      <c r="AB6">
        <v>134.422</v>
      </c>
      <c r="AC6">
        <v>124.455</v>
      </c>
      <c r="AD6">
        <v>133.994</v>
      </c>
      <c r="AE6">
        <v>156.71199999999999</v>
      </c>
      <c r="AF6">
        <v>161.18899999999999</v>
      </c>
      <c r="AG6">
        <v>174.21</v>
      </c>
      <c r="AH6">
        <v>173.482</v>
      </c>
      <c r="AI6">
        <v>187.24299999999999</v>
      </c>
      <c r="AJ6">
        <v>178.11099999999999</v>
      </c>
      <c r="AK6">
        <v>185.85400000000001</v>
      </c>
      <c r="AL6">
        <v>189.67599999999999</v>
      </c>
      <c r="AM6">
        <v>191.292</v>
      </c>
      <c r="AN6">
        <v>189.53800000000001</v>
      </c>
      <c r="AO6">
        <v>188.39699999999999</v>
      </c>
      <c r="AP6">
        <v>191.744</v>
      </c>
      <c r="AQ6">
        <v>189.92</v>
      </c>
      <c r="AR6">
        <v>186.899</v>
      </c>
      <c r="AS6">
        <v>180.59899999999999</v>
      </c>
      <c r="AT6">
        <v>178.512</v>
      </c>
      <c r="AU6">
        <v>166.88</v>
      </c>
      <c r="AV6">
        <v>189.744</v>
      </c>
      <c r="AW6">
        <v>192.864</v>
      </c>
    </row>
    <row r="7" spans="1:49" x14ac:dyDescent="0.35">
      <c r="A7" t="s">
        <v>212</v>
      </c>
      <c r="B7" t="s">
        <v>46</v>
      </c>
      <c r="C7">
        <f t="shared" si="0"/>
        <v>0.9292810509252819</v>
      </c>
      <c r="E7">
        <v>14850691072</v>
      </c>
      <c r="F7">
        <v>15244832768</v>
      </c>
      <c r="G7">
        <v>16184125440</v>
      </c>
      <c r="H7">
        <v>18018121728</v>
      </c>
      <c r="I7">
        <v>19928737792</v>
      </c>
      <c r="J7">
        <v>21350940672</v>
      </c>
      <c r="K7">
        <v>23626534912</v>
      </c>
      <c r="L7">
        <v>25937829888</v>
      </c>
      <c r="M7">
        <v>28610387968</v>
      </c>
      <c r="N7">
        <v>29672505344</v>
      </c>
      <c r="O7">
        <v>24704751616</v>
      </c>
      <c r="P7">
        <v>24485627904</v>
      </c>
      <c r="Q7">
        <v>24860479488</v>
      </c>
      <c r="R7">
        <v>26635751424</v>
      </c>
      <c r="S7">
        <v>27513477120</v>
      </c>
      <c r="T7">
        <v>28507138048</v>
      </c>
      <c r="U7">
        <v>29365307392</v>
      </c>
      <c r="V7">
        <v>29426933760</v>
      </c>
      <c r="W7">
        <v>31639250944</v>
      </c>
      <c r="X7">
        <v>33296515072</v>
      </c>
      <c r="Z7">
        <v>3.04</v>
      </c>
      <c r="AA7">
        <v>3.4910000000000001</v>
      </c>
      <c r="AB7">
        <v>3.5329999999999999</v>
      </c>
      <c r="AC7">
        <v>3.077</v>
      </c>
      <c r="AD7">
        <v>3.456</v>
      </c>
      <c r="AE7">
        <v>3.6909999999999998</v>
      </c>
      <c r="AF7">
        <v>4.3760000000000003</v>
      </c>
      <c r="AG7">
        <v>4.4020000000000001</v>
      </c>
      <c r="AH7">
        <v>5.0999999999999996</v>
      </c>
      <c r="AI7">
        <v>5.5750000000000002</v>
      </c>
      <c r="AJ7">
        <v>4.3630000000000004</v>
      </c>
      <c r="AK7">
        <v>4.2530000000000001</v>
      </c>
      <c r="AL7">
        <v>4.9690000000000003</v>
      </c>
      <c r="AM7">
        <v>5.7480000000000002</v>
      </c>
      <c r="AN7">
        <v>5.5350000000000001</v>
      </c>
      <c r="AO7">
        <v>5.6040000000000001</v>
      </c>
      <c r="AP7">
        <v>5.4690000000000003</v>
      </c>
      <c r="AQ7">
        <v>5.2030000000000003</v>
      </c>
      <c r="AR7">
        <v>5.54</v>
      </c>
      <c r="AS7">
        <v>5.8259999999999996</v>
      </c>
      <c r="AT7">
        <v>6.2839999999999998</v>
      </c>
      <c r="AU7">
        <v>6.7990000000000004</v>
      </c>
      <c r="AV7">
        <v>7.0640000000000001</v>
      </c>
      <c r="AW7">
        <v>6.4080000000000004</v>
      </c>
    </row>
    <row r="8" spans="1:49" x14ac:dyDescent="0.35">
      <c r="A8" t="s">
        <v>215</v>
      </c>
      <c r="B8" t="s">
        <v>47</v>
      </c>
      <c r="C8">
        <f t="shared" si="0"/>
        <v>0.88668114044418089</v>
      </c>
      <c r="E8">
        <v>664206835712</v>
      </c>
      <c r="F8">
        <v>691886620672</v>
      </c>
      <c r="G8">
        <v>713625763840</v>
      </c>
      <c r="H8">
        <v>746683498496</v>
      </c>
      <c r="I8">
        <v>773868617728</v>
      </c>
      <c r="J8">
        <v>809419735040</v>
      </c>
      <c r="K8">
        <v>840554577920</v>
      </c>
      <c r="L8">
        <v>868838998016</v>
      </c>
      <c r="M8">
        <v>913875861504</v>
      </c>
      <c r="N8">
        <v>942108901376</v>
      </c>
      <c r="O8">
        <v>964937515008</v>
      </c>
      <c r="P8">
        <v>994067742720</v>
      </c>
      <c r="Q8">
        <v>1026035417088</v>
      </c>
      <c r="R8">
        <v>1064162361344</v>
      </c>
      <c r="S8">
        <v>1087110184960</v>
      </c>
      <c r="T8">
        <v>1117472423936</v>
      </c>
      <c r="U8">
        <v>1145386827776</v>
      </c>
      <c r="V8">
        <v>1176481300480</v>
      </c>
      <c r="W8">
        <v>1205343092736</v>
      </c>
      <c r="X8">
        <v>1238559621120</v>
      </c>
      <c r="Z8">
        <v>343.959</v>
      </c>
      <c r="AA8">
        <v>350.00799999999998</v>
      </c>
      <c r="AB8">
        <v>357.78300000000002</v>
      </c>
      <c r="AC8">
        <v>362.53699999999998</v>
      </c>
      <c r="AD8">
        <v>369.44200000000001</v>
      </c>
      <c r="AE8">
        <v>382.87299999999999</v>
      </c>
      <c r="AF8">
        <v>386.20499999999998</v>
      </c>
      <c r="AG8">
        <v>392.43599999999998</v>
      </c>
      <c r="AH8">
        <v>399.67599999999999</v>
      </c>
      <c r="AI8">
        <v>404.25599999999997</v>
      </c>
      <c r="AJ8">
        <v>407.47699999999998</v>
      </c>
      <c r="AK8">
        <v>405.512</v>
      </c>
      <c r="AL8">
        <v>404.25700000000001</v>
      </c>
      <c r="AM8">
        <v>406.58</v>
      </c>
      <c r="AN8">
        <v>399.28800000000001</v>
      </c>
      <c r="AO8">
        <v>393.04899999999998</v>
      </c>
      <c r="AP8">
        <v>401.37799999999999</v>
      </c>
      <c r="AQ8">
        <v>410.25400000000002</v>
      </c>
      <c r="AR8">
        <v>413.65499999999997</v>
      </c>
      <c r="AS8">
        <v>415.351</v>
      </c>
      <c r="AT8">
        <v>415.81099999999998</v>
      </c>
      <c r="AU8">
        <v>396.685</v>
      </c>
      <c r="AV8">
        <v>386.60700000000003</v>
      </c>
      <c r="AW8">
        <v>392.279</v>
      </c>
    </row>
    <row r="9" spans="1:49" x14ac:dyDescent="0.35">
      <c r="A9" t="s">
        <v>212</v>
      </c>
      <c r="B9" t="s">
        <v>48</v>
      </c>
      <c r="C9">
        <f t="shared" si="0"/>
        <v>-0.30868789710144101</v>
      </c>
      <c r="E9">
        <v>270186299392</v>
      </c>
      <c r="F9">
        <v>280410161152</v>
      </c>
      <c r="G9">
        <v>285335945216</v>
      </c>
      <c r="H9">
        <v>291225468928</v>
      </c>
      <c r="I9">
        <v>294604374016</v>
      </c>
      <c r="J9">
        <v>303786426368</v>
      </c>
      <c r="K9">
        <v>311537598464</v>
      </c>
      <c r="L9">
        <v>323263922176</v>
      </c>
      <c r="M9">
        <v>336315973632</v>
      </c>
      <c r="N9">
        <v>342890905600</v>
      </c>
      <c r="O9">
        <v>331192238080</v>
      </c>
      <c r="P9">
        <v>338927091712</v>
      </c>
      <c r="Q9">
        <v>349843128320</v>
      </c>
      <c r="R9">
        <v>352450904064</v>
      </c>
      <c r="S9">
        <v>352913752064</v>
      </c>
      <c r="T9">
        <v>355364634624</v>
      </c>
      <c r="U9">
        <v>358988120064</v>
      </c>
      <c r="V9">
        <v>364218286080</v>
      </c>
      <c r="W9">
        <v>373237972992</v>
      </c>
      <c r="X9">
        <v>382269456384</v>
      </c>
      <c r="Z9">
        <v>65.671000000000006</v>
      </c>
      <c r="AA9">
        <v>66.171999999999997</v>
      </c>
      <c r="AB9">
        <v>70.171000000000006</v>
      </c>
      <c r="AC9">
        <v>71.974999999999994</v>
      </c>
      <c r="AD9">
        <v>77.402000000000001</v>
      </c>
      <c r="AE9">
        <v>77.698999999999998</v>
      </c>
      <c r="AF9">
        <v>79.096999999999994</v>
      </c>
      <c r="AG9">
        <v>76.816999999999993</v>
      </c>
      <c r="AH9">
        <v>74.117999999999995</v>
      </c>
      <c r="AI9">
        <v>73.495000000000005</v>
      </c>
      <c r="AJ9">
        <v>67.314999999999998</v>
      </c>
      <c r="AK9">
        <v>72.016999999999996</v>
      </c>
      <c r="AL9">
        <v>69.909000000000006</v>
      </c>
      <c r="AM9">
        <v>67.283000000000001</v>
      </c>
      <c r="AN9">
        <v>67.775999999999996</v>
      </c>
      <c r="AO9">
        <v>64.176000000000002</v>
      </c>
      <c r="AP9">
        <v>66.366</v>
      </c>
      <c r="AQ9">
        <v>67.227000000000004</v>
      </c>
      <c r="AR9">
        <v>69.608999999999995</v>
      </c>
      <c r="AS9">
        <v>66.572000000000003</v>
      </c>
      <c r="AT9">
        <v>67.956000000000003</v>
      </c>
      <c r="AU9">
        <v>62.121000000000002</v>
      </c>
      <c r="AV9">
        <v>66.019000000000005</v>
      </c>
      <c r="AW9">
        <v>61.488</v>
      </c>
    </row>
    <row r="10" spans="1:49" x14ac:dyDescent="0.35">
      <c r="A10" t="s">
        <v>212</v>
      </c>
      <c r="B10" t="s">
        <v>49</v>
      </c>
      <c r="C10">
        <f t="shared" si="0"/>
        <v>0.51287985296086613</v>
      </c>
      <c r="E10">
        <v>31898568704</v>
      </c>
      <c r="F10">
        <v>34255695872</v>
      </c>
      <c r="G10">
        <v>36862193664</v>
      </c>
      <c r="H10">
        <v>40295239680</v>
      </c>
      <c r="I10">
        <v>44994662400</v>
      </c>
      <c r="J10">
        <v>50107478016</v>
      </c>
      <c r="K10">
        <v>64019197952</v>
      </c>
      <c r="L10">
        <v>87026458624</v>
      </c>
      <c r="M10">
        <v>109944250368</v>
      </c>
      <c r="N10">
        <v>123129995264</v>
      </c>
      <c r="O10">
        <v>136020254720</v>
      </c>
      <c r="P10">
        <v>144296296448</v>
      </c>
      <c r="Q10">
        <v>145979441152</v>
      </c>
      <c r="R10">
        <v>149144109056</v>
      </c>
      <c r="S10">
        <v>157789339648</v>
      </c>
      <c r="T10">
        <v>162216067072</v>
      </c>
      <c r="U10">
        <v>163997089792</v>
      </c>
      <c r="V10">
        <v>157812359168</v>
      </c>
      <c r="W10">
        <v>158055383040</v>
      </c>
      <c r="X10">
        <v>160426229760</v>
      </c>
      <c r="Z10">
        <v>28.821999999999999</v>
      </c>
      <c r="AA10">
        <v>29.765000000000001</v>
      </c>
      <c r="AB10">
        <v>28.414999999999999</v>
      </c>
      <c r="AC10">
        <v>28.57</v>
      </c>
      <c r="AD10">
        <v>30.488</v>
      </c>
      <c r="AE10">
        <v>32.253</v>
      </c>
      <c r="AF10">
        <v>34.194000000000003</v>
      </c>
      <c r="AG10">
        <v>34.521999999999998</v>
      </c>
      <c r="AH10">
        <v>30.036999999999999</v>
      </c>
      <c r="AI10">
        <v>33.036999999999999</v>
      </c>
      <c r="AJ10">
        <v>29.103000000000002</v>
      </c>
      <c r="AK10">
        <v>27.548999999999999</v>
      </c>
      <c r="AL10">
        <v>30.21</v>
      </c>
      <c r="AM10">
        <v>32.773000000000003</v>
      </c>
      <c r="AN10">
        <v>33.555</v>
      </c>
      <c r="AO10">
        <v>34.347999999999999</v>
      </c>
      <c r="AP10">
        <v>34.683</v>
      </c>
      <c r="AQ10">
        <v>34.726999999999997</v>
      </c>
      <c r="AR10">
        <v>34.606999999999999</v>
      </c>
      <c r="AS10">
        <v>34.576000000000001</v>
      </c>
      <c r="AT10">
        <v>37.738</v>
      </c>
      <c r="AU10">
        <v>36.149000000000001</v>
      </c>
      <c r="AV10">
        <v>38.334000000000003</v>
      </c>
      <c r="AW10">
        <v>38.063000000000002</v>
      </c>
    </row>
    <row r="11" spans="1:49" x14ac:dyDescent="0.35">
      <c r="A11" t="s">
        <v>211</v>
      </c>
      <c r="B11" t="s">
        <v>50</v>
      </c>
      <c r="C11">
        <f t="shared" si="0"/>
        <v>0.94280352957591118</v>
      </c>
      <c r="E11">
        <v>9805050880</v>
      </c>
      <c r="F11">
        <v>11416501248</v>
      </c>
      <c r="G11">
        <v>12778555392</v>
      </c>
      <c r="H11">
        <v>14457704448</v>
      </c>
      <c r="I11">
        <v>16810481664</v>
      </c>
      <c r="J11">
        <v>19587602432</v>
      </c>
      <c r="K11">
        <v>22640009216</v>
      </c>
      <c r="L11">
        <v>25959809024</v>
      </c>
      <c r="M11">
        <v>30196430848</v>
      </c>
      <c r="N11">
        <v>34434658304</v>
      </c>
      <c r="O11">
        <v>37946552320</v>
      </c>
      <c r="P11">
        <v>42648158208</v>
      </c>
      <c r="Q11">
        <v>46914961408</v>
      </c>
      <c r="R11">
        <v>48471822336</v>
      </c>
      <c r="S11">
        <v>51083276288</v>
      </c>
      <c r="T11">
        <v>53661769728</v>
      </c>
      <c r="U11">
        <v>56045613056</v>
      </c>
      <c r="V11">
        <v>59105439744</v>
      </c>
      <c r="W11">
        <v>61359722496</v>
      </c>
      <c r="X11">
        <v>62559305728</v>
      </c>
      <c r="Z11">
        <v>18.315000000000001</v>
      </c>
      <c r="AA11">
        <v>19.234000000000002</v>
      </c>
      <c r="AB11">
        <v>15.375</v>
      </c>
      <c r="AC11">
        <v>15.868</v>
      </c>
      <c r="AD11">
        <v>16.768999999999998</v>
      </c>
      <c r="AE11">
        <v>17.884</v>
      </c>
      <c r="AF11">
        <v>19.803999999999998</v>
      </c>
      <c r="AG11">
        <v>19.420999999999999</v>
      </c>
      <c r="AH11">
        <v>26.771000000000001</v>
      </c>
      <c r="AI11">
        <v>29.681000000000001</v>
      </c>
      <c r="AJ11">
        <v>28.097999999999999</v>
      </c>
      <c r="AK11">
        <v>29.074999999999999</v>
      </c>
      <c r="AL11">
        <v>28.468</v>
      </c>
      <c r="AM11">
        <v>27.119</v>
      </c>
      <c r="AN11">
        <v>31.158000000000001</v>
      </c>
      <c r="AO11">
        <v>30.9</v>
      </c>
      <c r="AP11">
        <v>32.46</v>
      </c>
      <c r="AQ11">
        <v>31.56</v>
      </c>
      <c r="AR11">
        <v>32.835000000000001</v>
      </c>
      <c r="AS11">
        <v>32.637</v>
      </c>
      <c r="AT11">
        <v>37.582999999999998</v>
      </c>
      <c r="AU11">
        <v>37.396000000000001</v>
      </c>
      <c r="AV11">
        <v>38.122</v>
      </c>
      <c r="AW11">
        <v>37.795999999999999</v>
      </c>
    </row>
    <row r="12" spans="1:49" x14ac:dyDescent="0.35">
      <c r="A12" t="s">
        <v>211</v>
      </c>
      <c r="B12" t="s">
        <v>51</v>
      </c>
      <c r="C12">
        <f t="shared" si="0"/>
        <v>0.99677270213034364</v>
      </c>
      <c r="E12">
        <v>187796340736</v>
      </c>
      <c r="F12">
        <v>200830320640</v>
      </c>
      <c r="G12">
        <v>213178122240</v>
      </c>
      <c r="H12">
        <v>226307964928</v>
      </c>
      <c r="I12">
        <v>242360090624</v>
      </c>
      <c r="J12">
        <v>260420370432</v>
      </c>
      <c r="K12">
        <v>280327127040</v>
      </c>
      <c r="L12">
        <v>303335342080</v>
      </c>
      <c r="M12">
        <v>327171244032</v>
      </c>
      <c r="N12">
        <v>349580427264</v>
      </c>
      <c r="O12">
        <v>372835123200</v>
      </c>
      <c r="P12">
        <v>400257024000</v>
      </c>
      <c r="Q12">
        <v>431620194304</v>
      </c>
      <c r="R12">
        <v>458682957824</v>
      </c>
      <c r="S12">
        <v>486328205312</v>
      </c>
      <c r="T12">
        <v>517114527744</v>
      </c>
      <c r="U12">
        <v>552394686464</v>
      </c>
      <c r="V12">
        <v>591216050176</v>
      </c>
      <c r="W12">
        <v>636054798336</v>
      </c>
      <c r="X12">
        <v>686521778176</v>
      </c>
      <c r="Z12">
        <v>25.074999999999999</v>
      </c>
      <c r="AA12">
        <v>26.524999999999999</v>
      </c>
      <c r="AB12">
        <v>31.035</v>
      </c>
      <c r="AC12">
        <v>31.981000000000002</v>
      </c>
      <c r="AD12">
        <v>33.459000000000003</v>
      </c>
      <c r="AE12">
        <v>35.945</v>
      </c>
      <c r="AF12">
        <v>37.677</v>
      </c>
      <c r="AG12">
        <v>41.689</v>
      </c>
      <c r="AH12">
        <v>42.642000000000003</v>
      </c>
      <c r="AI12">
        <v>45.301000000000002</v>
      </c>
      <c r="AJ12">
        <v>49.148000000000003</v>
      </c>
      <c r="AK12">
        <v>53.991999999999997</v>
      </c>
      <c r="AL12">
        <v>56.555999999999997</v>
      </c>
      <c r="AM12">
        <v>60.707999999999998</v>
      </c>
      <c r="AN12">
        <v>61.798999999999999</v>
      </c>
      <c r="AO12">
        <v>66.009</v>
      </c>
      <c r="AP12">
        <v>73.158000000000001</v>
      </c>
      <c r="AQ12">
        <v>76.203000000000003</v>
      </c>
      <c r="AR12">
        <v>80.742000000000004</v>
      </c>
      <c r="AS12">
        <v>82.555999999999997</v>
      </c>
      <c r="AT12">
        <v>100.792</v>
      </c>
      <c r="AU12">
        <v>93.614999999999995</v>
      </c>
      <c r="AV12">
        <v>98.76</v>
      </c>
      <c r="AW12">
        <v>102.10299999999999</v>
      </c>
    </row>
    <row r="13" spans="1:49" x14ac:dyDescent="0.35">
      <c r="A13" t="s">
        <v>216</v>
      </c>
      <c r="B13" t="s">
        <v>52</v>
      </c>
      <c r="C13">
        <f t="shared" si="0"/>
        <v>0.36205419783274517</v>
      </c>
      <c r="E13">
        <v>3340960000</v>
      </c>
      <c r="F13">
        <v>3452406272</v>
      </c>
      <c r="G13">
        <v>3330849792</v>
      </c>
      <c r="H13">
        <v>3319030528</v>
      </c>
      <c r="I13">
        <v>3362359808</v>
      </c>
      <c r="J13">
        <v>3369967104</v>
      </c>
      <c r="K13">
        <v>3466246144</v>
      </c>
      <c r="L13">
        <v>3622055424</v>
      </c>
      <c r="M13">
        <v>3642717696</v>
      </c>
      <c r="N13">
        <v>3618468352</v>
      </c>
      <c r="O13">
        <v>3446882304</v>
      </c>
      <c r="P13">
        <v>3418936064</v>
      </c>
      <c r="Q13">
        <v>3406690048</v>
      </c>
      <c r="R13">
        <v>3415680000</v>
      </c>
      <c r="S13">
        <v>3412801024</v>
      </c>
      <c r="T13">
        <v>3416199936</v>
      </c>
      <c r="U13">
        <v>3448058880</v>
      </c>
      <c r="V13">
        <v>3492872960</v>
      </c>
      <c r="W13">
        <v>3525892864</v>
      </c>
      <c r="X13">
        <v>3516161024</v>
      </c>
      <c r="Z13">
        <v>1.653</v>
      </c>
      <c r="AA13">
        <v>1.7490000000000001</v>
      </c>
      <c r="AB13">
        <v>1.6519999999999999</v>
      </c>
      <c r="AC13">
        <v>1.6579999999999999</v>
      </c>
      <c r="AD13">
        <v>1.6990000000000001</v>
      </c>
      <c r="AE13">
        <v>1.72</v>
      </c>
      <c r="AF13">
        <v>1.762</v>
      </c>
      <c r="AG13">
        <v>1.7749999999999999</v>
      </c>
      <c r="AH13">
        <v>1.802</v>
      </c>
      <c r="AI13">
        <v>2.081</v>
      </c>
      <c r="AJ13">
        <v>2</v>
      </c>
      <c r="AK13">
        <v>1.845</v>
      </c>
      <c r="AL13">
        <v>1.9419999999999999</v>
      </c>
      <c r="AM13">
        <v>1.8029999999999999</v>
      </c>
      <c r="AN13">
        <v>1.8220000000000001</v>
      </c>
      <c r="AO13">
        <v>1.69</v>
      </c>
      <c r="AP13">
        <v>1.6859999999999999</v>
      </c>
      <c r="AQ13">
        <v>1.694</v>
      </c>
      <c r="AR13">
        <v>1.645</v>
      </c>
      <c r="AS13">
        <v>1.6559999999999999</v>
      </c>
      <c r="AT13">
        <v>1.667</v>
      </c>
      <c r="AU13">
        <v>1.234</v>
      </c>
      <c r="AV13">
        <v>1.226</v>
      </c>
      <c r="AW13">
        <v>1.2330000000000001</v>
      </c>
    </row>
    <row r="14" spans="1:49" x14ac:dyDescent="0.35">
      <c r="A14" t="s">
        <v>212</v>
      </c>
      <c r="B14" t="s">
        <v>53</v>
      </c>
      <c r="C14">
        <f t="shared" si="0"/>
        <v>0.80638905069978351</v>
      </c>
      <c r="E14">
        <v>87455039488</v>
      </c>
      <c r="F14">
        <v>91419115520</v>
      </c>
      <c r="G14">
        <v>94624129024</v>
      </c>
      <c r="H14">
        <v>98263244800</v>
      </c>
      <c r="I14">
        <v>103937826816</v>
      </c>
      <c r="J14">
        <v>114486460416</v>
      </c>
      <c r="K14">
        <v>123858051072</v>
      </c>
      <c r="L14">
        <v>134674022400</v>
      </c>
      <c r="M14">
        <v>144615653376</v>
      </c>
      <c r="N14">
        <v>157577084928</v>
      </c>
      <c r="O14">
        <v>156010315776</v>
      </c>
      <c r="P14">
        <v>166239846400</v>
      </c>
      <c r="Q14">
        <v>173124534272</v>
      </c>
      <c r="R14">
        <v>176014524416</v>
      </c>
      <c r="S14">
        <v>177742299136</v>
      </c>
      <c r="T14">
        <v>180852932608</v>
      </c>
      <c r="U14">
        <v>173928284160</v>
      </c>
      <c r="V14">
        <v>168715976704</v>
      </c>
      <c r="W14">
        <v>172987875328</v>
      </c>
      <c r="X14">
        <v>178435260416</v>
      </c>
      <c r="Z14">
        <v>57.966000000000001</v>
      </c>
      <c r="AA14">
        <v>54.905999999999999</v>
      </c>
      <c r="AB14">
        <v>54.003</v>
      </c>
      <c r="AC14">
        <v>53.844000000000001</v>
      </c>
      <c r="AD14">
        <v>55.088000000000001</v>
      </c>
      <c r="AE14">
        <v>58.253999999999998</v>
      </c>
      <c r="AF14">
        <v>59.31</v>
      </c>
      <c r="AG14">
        <v>61.744</v>
      </c>
      <c r="AH14">
        <v>60.218000000000004</v>
      </c>
      <c r="AI14">
        <v>62.835999999999999</v>
      </c>
      <c r="AJ14">
        <v>60.578000000000003</v>
      </c>
      <c r="AK14">
        <v>62.445</v>
      </c>
      <c r="AL14">
        <v>61.308</v>
      </c>
      <c r="AM14">
        <v>62.545000000000002</v>
      </c>
      <c r="AN14">
        <v>64.126000000000005</v>
      </c>
      <c r="AO14">
        <v>63.649000000000001</v>
      </c>
      <c r="AP14">
        <v>58.798999999999999</v>
      </c>
      <c r="AQ14">
        <v>58.134</v>
      </c>
      <c r="AR14">
        <v>59.381999999999998</v>
      </c>
      <c r="AS14">
        <v>62.156999999999996</v>
      </c>
      <c r="AT14">
        <v>62.095999999999997</v>
      </c>
      <c r="AU14">
        <v>59.055999999999997</v>
      </c>
      <c r="AV14">
        <v>60.938000000000002</v>
      </c>
      <c r="AW14">
        <v>58.801000000000002</v>
      </c>
    </row>
    <row r="15" spans="1:49" x14ac:dyDescent="0.35">
      <c r="A15" t="s">
        <v>212</v>
      </c>
      <c r="B15" t="s">
        <v>54</v>
      </c>
      <c r="C15">
        <f t="shared" si="0"/>
        <v>-0.88875242362894513</v>
      </c>
      <c r="E15">
        <v>333156122624</v>
      </c>
      <c r="F15">
        <v>345736773632</v>
      </c>
      <c r="G15">
        <v>349022420992</v>
      </c>
      <c r="H15">
        <v>355720200192</v>
      </c>
      <c r="I15">
        <v>358964166656</v>
      </c>
      <c r="J15">
        <v>372527267840</v>
      </c>
      <c r="K15">
        <v>380849782784</v>
      </c>
      <c r="L15">
        <v>390897631232</v>
      </c>
      <c r="M15">
        <v>404735590400</v>
      </c>
      <c r="N15">
        <v>408314871808</v>
      </c>
      <c r="O15">
        <v>399533047808</v>
      </c>
      <c r="P15">
        <v>412203548672</v>
      </c>
      <c r="Q15">
        <v>420970561536</v>
      </c>
      <c r="R15">
        <v>421100945408</v>
      </c>
      <c r="S15">
        <v>421204131840</v>
      </c>
      <c r="T15">
        <v>428582862848</v>
      </c>
      <c r="U15">
        <v>434918719488</v>
      </c>
      <c r="V15">
        <v>439359012864</v>
      </c>
      <c r="W15">
        <v>447723831296</v>
      </c>
      <c r="X15">
        <v>454384320512</v>
      </c>
      <c r="Z15">
        <v>124.681</v>
      </c>
      <c r="AA15">
        <v>126.72199999999999</v>
      </c>
      <c r="AB15">
        <v>126.066</v>
      </c>
      <c r="AC15">
        <v>126.863</v>
      </c>
      <c r="AD15">
        <v>128.24799999999999</v>
      </c>
      <c r="AE15">
        <v>128.77099999999999</v>
      </c>
      <c r="AF15">
        <v>125.628</v>
      </c>
      <c r="AG15">
        <v>123.873</v>
      </c>
      <c r="AH15">
        <v>120.46299999999999</v>
      </c>
      <c r="AI15">
        <v>120.17</v>
      </c>
      <c r="AJ15">
        <v>107.765</v>
      </c>
      <c r="AK15">
        <v>114.604</v>
      </c>
      <c r="AL15">
        <v>105.069</v>
      </c>
      <c r="AM15">
        <v>102.405</v>
      </c>
      <c r="AN15">
        <v>102.715</v>
      </c>
      <c r="AO15">
        <v>97.028999999999996</v>
      </c>
      <c r="AP15">
        <v>101.146</v>
      </c>
      <c r="AQ15">
        <v>99.623000000000005</v>
      </c>
      <c r="AR15">
        <v>99.055000000000007</v>
      </c>
      <c r="AS15">
        <v>99.966999999999999</v>
      </c>
      <c r="AT15">
        <v>99.47</v>
      </c>
      <c r="AU15">
        <v>91.100999999999999</v>
      </c>
      <c r="AV15">
        <v>95.668000000000006</v>
      </c>
      <c r="AW15">
        <v>89.605000000000004</v>
      </c>
    </row>
    <row r="16" spans="1:49" x14ac:dyDescent="0.35">
      <c r="A16" t="s">
        <v>213</v>
      </c>
      <c r="B16" t="s">
        <v>55</v>
      </c>
      <c r="C16">
        <f t="shared" si="0"/>
        <v>0.96508225690201443</v>
      </c>
      <c r="E16">
        <v>12157430784</v>
      </c>
      <c r="F16">
        <v>12746225664</v>
      </c>
      <c r="G16">
        <v>13306903552</v>
      </c>
      <c r="H16">
        <v>13793054720</v>
      </c>
      <c r="I16">
        <v>14127733760</v>
      </c>
      <c r="J16">
        <v>14599812096</v>
      </c>
      <c r="K16">
        <v>14703565824</v>
      </c>
      <c r="L16">
        <v>15130030080</v>
      </c>
      <c r="M16">
        <v>15874980864</v>
      </c>
      <c r="N16">
        <v>16519715840</v>
      </c>
      <c r="O16">
        <v>16780075008</v>
      </c>
      <c r="P16">
        <v>17023196160</v>
      </c>
      <c r="Q16">
        <v>17416239104</v>
      </c>
      <c r="R16">
        <v>18305935360</v>
      </c>
      <c r="S16">
        <v>19651418112</v>
      </c>
      <c r="T16">
        <v>21043177472</v>
      </c>
      <c r="U16">
        <v>22279708672</v>
      </c>
      <c r="V16">
        <v>23337750528</v>
      </c>
      <c r="W16">
        <v>24870051840</v>
      </c>
      <c r="X16">
        <v>26682034176</v>
      </c>
      <c r="Z16">
        <v>1.462</v>
      </c>
      <c r="AA16">
        <v>1.4730000000000001</v>
      </c>
      <c r="AB16">
        <v>1.6890000000000001</v>
      </c>
      <c r="AC16">
        <v>2.11</v>
      </c>
      <c r="AD16">
        <v>2.3940000000000001</v>
      </c>
      <c r="AE16">
        <v>2.5939999999999999</v>
      </c>
      <c r="AF16">
        <v>2.4900000000000002</v>
      </c>
      <c r="AG16">
        <v>3.351</v>
      </c>
      <c r="AH16">
        <v>3.931</v>
      </c>
      <c r="AI16">
        <v>3.919</v>
      </c>
      <c r="AJ16">
        <v>4.2249999999999996</v>
      </c>
      <c r="AK16">
        <v>4.6790000000000003</v>
      </c>
      <c r="AL16">
        <v>4.4800000000000004</v>
      </c>
      <c r="AM16">
        <v>4.4029999999999996</v>
      </c>
      <c r="AN16">
        <v>4.5659999999999998</v>
      </c>
      <c r="AO16">
        <v>4.7960000000000003</v>
      </c>
      <c r="AP16">
        <v>5.3289999999999997</v>
      </c>
      <c r="AQ16">
        <v>6.4939999999999998</v>
      </c>
      <c r="AR16">
        <v>6.8040000000000003</v>
      </c>
      <c r="AS16">
        <v>7.4340000000000002</v>
      </c>
      <c r="AT16">
        <v>7.1159999999999997</v>
      </c>
      <c r="AU16">
        <v>7.7450000000000001</v>
      </c>
      <c r="AV16">
        <v>8.3119999999999994</v>
      </c>
      <c r="AW16">
        <v>8.4320000000000004</v>
      </c>
    </row>
    <row r="17" spans="1:49" x14ac:dyDescent="0.35">
      <c r="A17" t="s">
        <v>214</v>
      </c>
      <c r="B17" t="s">
        <v>56</v>
      </c>
      <c r="C17">
        <f t="shared" si="0"/>
        <v>0.9881711991700195</v>
      </c>
      <c r="E17">
        <v>33277726720</v>
      </c>
      <c r="F17">
        <v>34202658816</v>
      </c>
      <c r="G17">
        <v>34862903296</v>
      </c>
      <c r="H17">
        <v>35825102848</v>
      </c>
      <c r="I17">
        <v>36884889600</v>
      </c>
      <c r="J17">
        <v>38524473344</v>
      </c>
      <c r="K17">
        <v>40332390400</v>
      </c>
      <c r="L17">
        <v>42381266944</v>
      </c>
      <c r="M17">
        <v>44428664832</v>
      </c>
      <c r="N17">
        <v>47276900352</v>
      </c>
      <c r="O17">
        <v>48987066368</v>
      </c>
      <c r="P17">
        <v>51147223040</v>
      </c>
      <c r="Q17">
        <v>53942697984</v>
      </c>
      <c r="R17">
        <v>56708206592</v>
      </c>
      <c r="S17">
        <v>60559036416</v>
      </c>
      <c r="T17">
        <v>63863336960</v>
      </c>
      <c r="U17">
        <v>66965467136</v>
      </c>
      <c r="V17">
        <v>69712117760</v>
      </c>
      <c r="W17">
        <v>72636538880</v>
      </c>
      <c r="X17">
        <v>75704713216</v>
      </c>
      <c r="Z17">
        <v>10.94</v>
      </c>
      <c r="AA17">
        <v>8.4339999999999993</v>
      </c>
      <c r="AB17">
        <v>8.7430000000000003</v>
      </c>
      <c r="AC17">
        <v>10.403</v>
      </c>
      <c r="AD17">
        <v>10.968</v>
      </c>
      <c r="AE17">
        <v>11.032</v>
      </c>
      <c r="AF17">
        <v>12.313000000000001</v>
      </c>
      <c r="AG17">
        <v>12.332000000000001</v>
      </c>
      <c r="AH17">
        <v>12.695</v>
      </c>
      <c r="AI17">
        <v>12.965</v>
      </c>
      <c r="AJ17">
        <v>13.538</v>
      </c>
      <c r="AK17">
        <v>14.718999999999999</v>
      </c>
      <c r="AL17">
        <v>15.949</v>
      </c>
      <c r="AM17">
        <v>17.535</v>
      </c>
      <c r="AN17">
        <v>17.768999999999998</v>
      </c>
      <c r="AO17">
        <v>19.888000000000002</v>
      </c>
      <c r="AP17">
        <v>19.887</v>
      </c>
      <c r="AQ17">
        <v>21.239000000000001</v>
      </c>
      <c r="AR17">
        <v>22.170999999999999</v>
      </c>
      <c r="AS17">
        <v>22.501999999999999</v>
      </c>
      <c r="AT17">
        <v>22.605</v>
      </c>
      <c r="AU17">
        <v>18.326000000000001</v>
      </c>
      <c r="AV17">
        <v>21.725999999999999</v>
      </c>
      <c r="AW17">
        <v>21.494</v>
      </c>
    </row>
    <row r="18" spans="1:49" x14ac:dyDescent="0.35">
      <c r="A18" t="s">
        <v>212</v>
      </c>
      <c r="B18" t="s">
        <v>57</v>
      </c>
      <c r="C18">
        <f t="shared" si="0"/>
        <v>0.89566794066603517</v>
      </c>
      <c r="E18">
        <v>26775072768</v>
      </c>
      <c r="F18">
        <v>27629668352</v>
      </c>
      <c r="G18">
        <v>27937523712</v>
      </c>
      <c r="H18">
        <v>28997447680</v>
      </c>
      <c r="I18">
        <v>29749018624</v>
      </c>
      <c r="J18">
        <v>31229566976</v>
      </c>
      <c r="K18">
        <v>32159545344</v>
      </c>
      <c r="L18">
        <v>33580218368</v>
      </c>
      <c r="M18">
        <v>35158286336</v>
      </c>
      <c r="N18">
        <v>36676653056</v>
      </c>
      <c r="O18">
        <v>35937406976</v>
      </c>
      <c r="P18">
        <v>35774980096</v>
      </c>
      <c r="Q18">
        <v>35666186240</v>
      </c>
      <c r="R18">
        <v>35288068096</v>
      </c>
      <c r="S18">
        <v>36129705984</v>
      </c>
      <c r="T18">
        <v>36520341504</v>
      </c>
      <c r="U18">
        <v>37642616832</v>
      </c>
      <c r="V18">
        <v>38586310656</v>
      </c>
      <c r="W18">
        <v>39806906368</v>
      </c>
      <c r="X18">
        <v>41286324224</v>
      </c>
      <c r="Z18">
        <v>10.333</v>
      </c>
      <c r="AA18">
        <v>13.702</v>
      </c>
      <c r="AB18">
        <v>13.263</v>
      </c>
      <c r="AC18">
        <v>14.173</v>
      </c>
      <c r="AD18">
        <v>14.358000000000001</v>
      </c>
      <c r="AE18">
        <v>15.462</v>
      </c>
      <c r="AF18">
        <v>16.045999999999999</v>
      </c>
      <c r="AG18">
        <v>17.387</v>
      </c>
      <c r="AH18">
        <v>17.474</v>
      </c>
      <c r="AI18">
        <v>19.959</v>
      </c>
      <c r="AJ18">
        <v>20.536999999999999</v>
      </c>
      <c r="AK18">
        <v>21.146000000000001</v>
      </c>
      <c r="AL18">
        <v>23.760999999999999</v>
      </c>
      <c r="AM18">
        <v>22.134</v>
      </c>
      <c r="AN18">
        <v>21.800999999999998</v>
      </c>
      <c r="AO18">
        <v>19.312000000000001</v>
      </c>
      <c r="AP18">
        <v>18.46</v>
      </c>
      <c r="AQ18">
        <v>21.73</v>
      </c>
      <c r="AR18">
        <v>22.155999999999999</v>
      </c>
      <c r="AS18">
        <v>22.074999999999999</v>
      </c>
      <c r="AT18">
        <v>20.81</v>
      </c>
      <c r="AU18">
        <v>20.832000000000001</v>
      </c>
      <c r="AV18">
        <v>19.937999999999999</v>
      </c>
      <c r="AW18">
        <v>19.736000000000001</v>
      </c>
    </row>
    <row r="19" spans="1:49" x14ac:dyDescent="0.35">
      <c r="A19" t="s">
        <v>213</v>
      </c>
      <c r="B19" t="s">
        <v>58</v>
      </c>
      <c r="C19">
        <f t="shared" si="0"/>
        <v>0.89565457867962839</v>
      </c>
      <c r="E19">
        <v>12841606144</v>
      </c>
      <c r="F19">
        <v>13390984192</v>
      </c>
      <c r="G19">
        <v>13725142016</v>
      </c>
      <c r="H19">
        <v>14885487616</v>
      </c>
      <c r="I19">
        <v>15922276352</v>
      </c>
      <c r="J19">
        <v>16721032192</v>
      </c>
      <c r="K19">
        <v>17874606080</v>
      </c>
      <c r="L19">
        <v>19803983872</v>
      </c>
      <c r="M19">
        <v>21924130816</v>
      </c>
      <c r="N19">
        <v>23814438912</v>
      </c>
      <c r="O19">
        <v>22485499904</v>
      </c>
      <c r="P19">
        <v>24958828544</v>
      </c>
      <c r="Q19">
        <v>27061133312</v>
      </c>
      <c r="R19">
        <v>28266780672</v>
      </c>
      <c r="S19">
        <v>31054362624</v>
      </c>
      <c r="T19">
        <v>32048893952</v>
      </c>
      <c r="U19">
        <v>31968200704</v>
      </c>
      <c r="V19">
        <v>33339518976</v>
      </c>
      <c r="W19">
        <v>34307698688</v>
      </c>
      <c r="X19">
        <v>35844341760</v>
      </c>
      <c r="Z19">
        <v>3.1579999999999999</v>
      </c>
      <c r="AA19">
        <v>3.778</v>
      </c>
      <c r="AB19">
        <v>3.847</v>
      </c>
      <c r="AC19">
        <v>3.9750000000000001</v>
      </c>
      <c r="AD19">
        <v>3.8250000000000002</v>
      </c>
      <c r="AE19">
        <v>3.895</v>
      </c>
      <c r="AF19">
        <v>4.093</v>
      </c>
      <c r="AG19">
        <v>4.133</v>
      </c>
      <c r="AH19">
        <v>4.2279999999999998</v>
      </c>
      <c r="AI19">
        <v>4.5030000000000001</v>
      </c>
      <c r="AJ19">
        <v>3.855</v>
      </c>
      <c r="AK19">
        <v>4.5369999999999999</v>
      </c>
      <c r="AL19">
        <v>4.0289999999999999</v>
      </c>
      <c r="AM19">
        <v>5.077</v>
      </c>
      <c r="AN19">
        <v>5.6630000000000003</v>
      </c>
      <c r="AO19">
        <v>6.85</v>
      </c>
      <c r="AP19">
        <v>5.4210000000000003</v>
      </c>
      <c r="AQ19">
        <v>6.3479999999999999</v>
      </c>
      <c r="AR19">
        <v>7.077</v>
      </c>
      <c r="AS19">
        <v>7.5039999999999996</v>
      </c>
      <c r="AT19">
        <v>6.782</v>
      </c>
      <c r="AU19">
        <v>5.5510000000000002</v>
      </c>
      <c r="AV19">
        <v>6.1360000000000001</v>
      </c>
      <c r="AW19">
        <v>7.4669999999999996</v>
      </c>
    </row>
    <row r="20" spans="1:49" x14ac:dyDescent="0.35">
      <c r="A20" t="s">
        <v>214</v>
      </c>
      <c r="B20" t="s">
        <v>59</v>
      </c>
      <c r="C20">
        <f t="shared" si="0"/>
        <v>0.95487577724149719</v>
      </c>
      <c r="E20">
        <v>1641348464640</v>
      </c>
      <c r="F20">
        <v>1734491242496</v>
      </c>
      <c r="G20">
        <v>1780379287552</v>
      </c>
      <c r="H20">
        <v>1857599307776</v>
      </c>
      <c r="I20">
        <v>1902060896256</v>
      </c>
      <c r="J20">
        <v>2036566851584</v>
      </c>
      <c r="K20">
        <v>2127880912896</v>
      </c>
      <c r="L20">
        <v>2239747850240</v>
      </c>
      <c r="M20">
        <v>2405103566848</v>
      </c>
      <c r="N20">
        <v>2559006998528</v>
      </c>
      <c r="O20">
        <v>2587477671936</v>
      </c>
      <c r="P20">
        <v>2816706084864</v>
      </c>
      <c r="Q20">
        <v>2965069889536</v>
      </c>
      <c r="R20">
        <v>3022025654272</v>
      </c>
      <c r="S20">
        <v>3112905998336</v>
      </c>
      <c r="T20">
        <v>3128572510208</v>
      </c>
      <c r="U20">
        <v>3270706200576</v>
      </c>
      <c r="V20">
        <v>2889037381632</v>
      </c>
      <c r="W20">
        <v>2926999240704</v>
      </c>
      <c r="X20">
        <v>2965401501696</v>
      </c>
      <c r="Z20">
        <v>327.25599999999997</v>
      </c>
      <c r="AA20">
        <v>340.18299999999999</v>
      </c>
      <c r="AB20">
        <v>346.166</v>
      </c>
      <c r="AC20">
        <v>347.76499999999999</v>
      </c>
      <c r="AD20">
        <v>344.64499999999998</v>
      </c>
      <c r="AE20">
        <v>361.43400000000003</v>
      </c>
      <c r="AF20">
        <v>364.37099999999998</v>
      </c>
      <c r="AG20">
        <v>368.87099999999998</v>
      </c>
      <c r="AH20">
        <v>390.57299999999998</v>
      </c>
      <c r="AI20">
        <v>412.63799999999998</v>
      </c>
      <c r="AJ20">
        <v>389.77499999999998</v>
      </c>
      <c r="AK20">
        <v>440.26900000000001</v>
      </c>
      <c r="AL20">
        <v>462.58</v>
      </c>
      <c r="AM20">
        <v>498.30900000000003</v>
      </c>
      <c r="AN20">
        <v>532.41800000000001</v>
      </c>
      <c r="AO20">
        <v>557.90099999999995</v>
      </c>
      <c r="AP20">
        <v>529.35299999999995</v>
      </c>
      <c r="AQ20">
        <v>492.74799999999999</v>
      </c>
      <c r="AR20">
        <v>497.12099999999998</v>
      </c>
      <c r="AS20">
        <v>477.99900000000002</v>
      </c>
      <c r="AT20">
        <v>473.464</v>
      </c>
      <c r="AU20">
        <v>444.50400000000002</v>
      </c>
      <c r="AV20">
        <v>497.20600000000002</v>
      </c>
      <c r="AW20">
        <v>483.47699999999998</v>
      </c>
    </row>
    <row r="21" spans="1:49" x14ac:dyDescent="0.35">
      <c r="A21" t="s">
        <v>212</v>
      </c>
      <c r="B21" t="s">
        <v>60</v>
      </c>
      <c r="C21">
        <f t="shared" si="0"/>
        <v>-9.294295885037808E-2</v>
      </c>
      <c r="E21">
        <v>66353733632</v>
      </c>
      <c r="F21">
        <v>70102818816</v>
      </c>
      <c r="G21">
        <v>72164990976</v>
      </c>
      <c r="H21">
        <v>75728076800</v>
      </c>
      <c r="I21">
        <v>79961358336</v>
      </c>
      <c r="J21">
        <v>85445484544</v>
      </c>
      <c r="K21">
        <v>91870126080</v>
      </c>
      <c r="L21">
        <v>98526781440</v>
      </c>
      <c r="M21">
        <v>106110869504</v>
      </c>
      <c r="N21">
        <v>112832528384</v>
      </c>
      <c r="O21">
        <v>109081829376</v>
      </c>
      <c r="P21">
        <v>110804590592</v>
      </c>
      <c r="Q21">
        <v>113286381568</v>
      </c>
      <c r="R21">
        <v>113317797888</v>
      </c>
      <c r="S21">
        <v>114286280704</v>
      </c>
      <c r="T21">
        <v>115783073792</v>
      </c>
      <c r="U21">
        <v>119894269952</v>
      </c>
      <c r="V21">
        <v>123884560384</v>
      </c>
      <c r="W21">
        <v>128228638720</v>
      </c>
      <c r="X21">
        <v>132183449600</v>
      </c>
      <c r="Z21">
        <v>46.317999999999998</v>
      </c>
      <c r="AA21">
        <v>45.412999999999997</v>
      </c>
      <c r="AB21">
        <v>48.921999999999997</v>
      </c>
      <c r="AC21">
        <v>46.098999999999997</v>
      </c>
      <c r="AD21">
        <v>50.473999999999997</v>
      </c>
      <c r="AE21">
        <v>49.526000000000003</v>
      </c>
      <c r="AF21">
        <v>50.597999999999999</v>
      </c>
      <c r="AG21">
        <v>51.837000000000003</v>
      </c>
      <c r="AH21">
        <v>55.683999999999997</v>
      </c>
      <c r="AI21">
        <v>54.021999999999998</v>
      </c>
      <c r="AJ21">
        <v>45.76</v>
      </c>
      <c r="AK21">
        <v>47.808</v>
      </c>
      <c r="AL21">
        <v>53.125</v>
      </c>
      <c r="AM21">
        <v>48.29</v>
      </c>
      <c r="AN21">
        <v>42.587000000000003</v>
      </c>
      <c r="AO21">
        <v>45.161999999999999</v>
      </c>
      <c r="AP21">
        <v>48.121000000000002</v>
      </c>
      <c r="AQ21">
        <v>45.337000000000003</v>
      </c>
      <c r="AR21">
        <v>47.430999999999997</v>
      </c>
      <c r="AS21">
        <v>43.48</v>
      </c>
      <c r="AT21">
        <v>42.232999999999997</v>
      </c>
      <c r="AU21">
        <v>36.533999999999999</v>
      </c>
      <c r="AV21">
        <v>42.281999999999996</v>
      </c>
      <c r="AW21">
        <v>46.146999999999998</v>
      </c>
    </row>
    <row r="22" spans="1:49" x14ac:dyDescent="0.35">
      <c r="A22" t="s">
        <v>213</v>
      </c>
      <c r="B22" t="s">
        <v>61</v>
      </c>
      <c r="C22">
        <f t="shared" si="0"/>
        <v>0.98614975993990794</v>
      </c>
      <c r="E22">
        <v>14604707840</v>
      </c>
      <c r="F22">
        <v>14546977792</v>
      </c>
      <c r="G22">
        <v>15179807744</v>
      </c>
      <c r="H22">
        <v>15543233536</v>
      </c>
      <c r="I22">
        <v>16390236160</v>
      </c>
      <c r="J22">
        <v>16718429184</v>
      </c>
      <c r="K22">
        <v>17737646080</v>
      </c>
      <c r="L22">
        <v>18406715392</v>
      </c>
      <c r="M22">
        <v>18724202496</v>
      </c>
      <c r="N22">
        <v>19365615616</v>
      </c>
      <c r="O22">
        <v>19506448384</v>
      </c>
      <c r="P22">
        <v>20688340992</v>
      </c>
      <c r="Q22">
        <v>21589788672</v>
      </c>
      <c r="R22">
        <v>22989312000</v>
      </c>
      <c r="S22">
        <v>24276594688</v>
      </c>
      <c r="T22">
        <v>25255886848</v>
      </c>
      <c r="U22">
        <v>26236008448</v>
      </c>
      <c r="V22">
        <v>27615414272</v>
      </c>
      <c r="W22">
        <v>29315420160</v>
      </c>
      <c r="X22">
        <v>31315025920</v>
      </c>
      <c r="Z22">
        <v>0.91600000000000004</v>
      </c>
      <c r="AA22">
        <v>1.03</v>
      </c>
      <c r="AB22">
        <v>0.99099999999999999</v>
      </c>
      <c r="AC22">
        <v>1.0009999999999999</v>
      </c>
      <c r="AD22">
        <v>1.075</v>
      </c>
      <c r="AE22">
        <v>1.1000000000000001</v>
      </c>
      <c r="AF22">
        <v>1.1220000000000001</v>
      </c>
      <c r="AG22">
        <v>1.36</v>
      </c>
      <c r="AH22">
        <v>1.591</v>
      </c>
      <c r="AI22">
        <v>1.734</v>
      </c>
      <c r="AJ22">
        <v>1.829</v>
      </c>
      <c r="AK22">
        <v>2.036</v>
      </c>
      <c r="AL22">
        <v>2.1309999999999998</v>
      </c>
      <c r="AM22">
        <v>2.6190000000000002</v>
      </c>
      <c r="AN22">
        <v>2.8639999999999999</v>
      </c>
      <c r="AO22">
        <v>2.911</v>
      </c>
      <c r="AP22">
        <v>3.7149999999999999</v>
      </c>
      <c r="AQ22">
        <v>3.9039999999999999</v>
      </c>
      <c r="AR22">
        <v>4.5190000000000001</v>
      </c>
      <c r="AS22">
        <v>5.01</v>
      </c>
      <c r="AT22">
        <v>5.508</v>
      </c>
      <c r="AU22">
        <v>5.194</v>
      </c>
      <c r="AV22">
        <v>5.8789999999999996</v>
      </c>
      <c r="AW22">
        <v>5.9619999999999997</v>
      </c>
    </row>
    <row r="23" spans="1:49" x14ac:dyDescent="0.35">
      <c r="A23" t="s">
        <v>213</v>
      </c>
      <c r="B23" t="s">
        <v>62</v>
      </c>
      <c r="C23">
        <f t="shared" si="0"/>
        <v>0.74497896874206737</v>
      </c>
      <c r="E23">
        <v>4732759552</v>
      </c>
      <c r="F23">
        <v>4647177728</v>
      </c>
      <c r="G23">
        <v>4722946048</v>
      </c>
      <c r="H23">
        <v>4917697536</v>
      </c>
      <c r="I23">
        <v>4852463616</v>
      </c>
      <c r="J23">
        <v>5086686720</v>
      </c>
      <c r="K23">
        <v>5144958976</v>
      </c>
      <c r="L23">
        <v>5422210048</v>
      </c>
      <c r="M23">
        <v>5601360896</v>
      </c>
      <c r="N23">
        <v>5894788608</v>
      </c>
      <c r="O23">
        <v>6197654016</v>
      </c>
      <c r="P23">
        <v>6558969344</v>
      </c>
      <c r="Q23">
        <v>6787359744</v>
      </c>
      <c r="R23">
        <v>7086795776</v>
      </c>
      <c r="S23">
        <v>7430922240</v>
      </c>
      <c r="T23">
        <v>7764239872</v>
      </c>
      <c r="U23">
        <v>7340438016</v>
      </c>
      <c r="V23">
        <v>7129464832</v>
      </c>
      <c r="W23">
        <v>7354276864</v>
      </c>
      <c r="X23">
        <v>7314108928</v>
      </c>
      <c r="Z23">
        <v>0.253</v>
      </c>
      <c r="AA23">
        <v>0.27100000000000002</v>
      </c>
      <c r="AB23">
        <v>0.20499999999999999</v>
      </c>
      <c r="AC23">
        <v>0.21299999999999999</v>
      </c>
      <c r="AD23">
        <v>0.161</v>
      </c>
      <c r="AE23">
        <v>0.19800000000000001</v>
      </c>
      <c r="AF23">
        <v>0.154</v>
      </c>
      <c r="AG23">
        <v>0.183</v>
      </c>
      <c r="AH23">
        <v>0.20200000000000001</v>
      </c>
      <c r="AI23">
        <v>0.20899999999999999</v>
      </c>
      <c r="AJ23">
        <v>0.16900000000000001</v>
      </c>
      <c r="AK23">
        <v>0.29699999999999999</v>
      </c>
      <c r="AL23">
        <v>0.34100000000000003</v>
      </c>
      <c r="AM23">
        <v>0.35199999999999998</v>
      </c>
      <c r="AN23">
        <v>0.35899999999999999</v>
      </c>
      <c r="AO23">
        <v>0.34799999999999998</v>
      </c>
      <c r="AP23">
        <v>0.35499999999999998</v>
      </c>
      <c r="AQ23">
        <v>0.42899999999999999</v>
      </c>
      <c r="AR23">
        <v>0.51300000000000001</v>
      </c>
      <c r="AS23">
        <v>0.64500000000000002</v>
      </c>
      <c r="AT23">
        <v>0.68899999999999995</v>
      </c>
      <c r="AU23">
        <v>0.73599999999999999</v>
      </c>
      <c r="AV23">
        <v>0.8</v>
      </c>
      <c r="AW23">
        <v>0.79800000000000004</v>
      </c>
    </row>
    <row r="24" spans="1:49" x14ac:dyDescent="0.35">
      <c r="A24" t="s">
        <v>211</v>
      </c>
      <c r="B24" t="s">
        <v>63</v>
      </c>
      <c r="C24">
        <f t="shared" si="0"/>
        <v>0.95961956923964709</v>
      </c>
      <c r="E24">
        <v>19232620544</v>
      </c>
      <c r="F24">
        <v>20441458688</v>
      </c>
      <c r="G24">
        <v>21596243968</v>
      </c>
      <c r="H24">
        <v>22487644160</v>
      </c>
      <c r="I24">
        <v>23847374848</v>
      </c>
      <c r="J24">
        <v>25709400064</v>
      </c>
      <c r="K24">
        <v>28450983936</v>
      </c>
      <c r="L24">
        <v>30787633152</v>
      </c>
      <c r="M24">
        <v>33155622912</v>
      </c>
      <c r="N24">
        <v>34556530688</v>
      </c>
      <c r="O24">
        <v>34483417088</v>
      </c>
      <c r="P24">
        <v>34988625920</v>
      </c>
      <c r="Q24">
        <v>36605583360</v>
      </c>
      <c r="R24">
        <v>39288827904</v>
      </c>
      <c r="S24">
        <v>42198171648</v>
      </c>
      <c r="T24">
        <v>45181947904</v>
      </c>
      <c r="U24">
        <v>48358453248</v>
      </c>
      <c r="V24">
        <v>51749834752</v>
      </c>
      <c r="W24">
        <v>55370772480</v>
      </c>
      <c r="X24">
        <v>59541852160</v>
      </c>
      <c r="Z24">
        <v>1.8939999999999999</v>
      </c>
      <c r="AA24">
        <v>1.9750000000000001</v>
      </c>
      <c r="AB24">
        <v>2.25</v>
      </c>
      <c r="AC24">
        <v>2.206</v>
      </c>
      <c r="AD24">
        <v>2.3780000000000001</v>
      </c>
      <c r="AE24">
        <v>2.444</v>
      </c>
      <c r="AF24">
        <v>2.774</v>
      </c>
      <c r="AG24">
        <v>2.9969999999999999</v>
      </c>
      <c r="AH24">
        <v>3.4710000000000001</v>
      </c>
      <c r="AI24">
        <v>3.867</v>
      </c>
      <c r="AJ24">
        <v>4.5570000000000004</v>
      </c>
      <c r="AK24">
        <v>5.0780000000000003</v>
      </c>
      <c r="AL24">
        <v>5.2750000000000004</v>
      </c>
      <c r="AM24">
        <v>5.5759999999999996</v>
      </c>
      <c r="AN24">
        <v>5.6369999999999996</v>
      </c>
      <c r="AO24">
        <v>6.8339999999999996</v>
      </c>
      <c r="AP24">
        <v>8.3659999999999997</v>
      </c>
      <c r="AQ24">
        <v>10.922000000000001</v>
      </c>
      <c r="AR24">
        <v>12.476000000000001</v>
      </c>
      <c r="AS24">
        <v>13.933999999999999</v>
      </c>
      <c r="AT24">
        <v>18.22</v>
      </c>
      <c r="AU24">
        <v>19.033999999999999</v>
      </c>
      <c r="AV24">
        <v>20.13</v>
      </c>
      <c r="AW24">
        <v>19.954999999999998</v>
      </c>
    </row>
    <row r="25" spans="1:49" x14ac:dyDescent="0.35">
      <c r="A25" t="s">
        <v>213</v>
      </c>
      <c r="B25" t="s">
        <v>64</v>
      </c>
      <c r="C25">
        <f t="shared" si="0"/>
        <v>0.93361509712923763</v>
      </c>
      <c r="E25">
        <v>29453676544</v>
      </c>
      <c r="F25">
        <v>31207909376</v>
      </c>
      <c r="G25">
        <v>33174106112</v>
      </c>
      <c r="H25">
        <v>35058536448</v>
      </c>
      <c r="I25">
        <v>37066948608</v>
      </c>
      <c r="J25">
        <v>39050518528</v>
      </c>
      <c r="K25">
        <v>40566829056</v>
      </c>
      <c r="L25">
        <v>42544930816</v>
      </c>
      <c r="M25">
        <v>44641144832</v>
      </c>
      <c r="N25">
        <v>46686605312</v>
      </c>
      <c r="O25">
        <v>48395714560</v>
      </c>
      <c r="P25">
        <v>50826797056</v>
      </c>
      <c r="Q25">
        <v>53836398592</v>
      </c>
      <c r="R25">
        <v>56362106880</v>
      </c>
      <c r="S25">
        <v>59554578432</v>
      </c>
      <c r="T25">
        <v>63390306304</v>
      </c>
      <c r="U25">
        <v>67430903808</v>
      </c>
      <c r="V25">
        <v>70686400512</v>
      </c>
      <c r="W25">
        <v>73195061248</v>
      </c>
      <c r="X25">
        <v>76168241152</v>
      </c>
      <c r="Z25">
        <v>5.2190000000000003</v>
      </c>
      <c r="AA25">
        <v>5.5890000000000004</v>
      </c>
      <c r="AB25">
        <v>5.5620000000000003</v>
      </c>
      <c r="AC25">
        <v>5.351</v>
      </c>
      <c r="AD25">
        <v>5.7050000000000001</v>
      </c>
      <c r="AE25">
        <v>5.6980000000000004</v>
      </c>
      <c r="AF25">
        <v>5.4240000000000004</v>
      </c>
      <c r="AG25">
        <v>5.4859999999999998</v>
      </c>
      <c r="AH25">
        <v>7.4089999999999998</v>
      </c>
      <c r="AI25">
        <v>7.3209999999999997</v>
      </c>
      <c r="AJ25">
        <v>8.5549999999999997</v>
      </c>
      <c r="AK25">
        <v>8.3829999999999991</v>
      </c>
      <c r="AL25">
        <v>8.1050000000000004</v>
      </c>
      <c r="AM25">
        <v>7.6029999999999998</v>
      </c>
      <c r="AN25">
        <v>7.85</v>
      </c>
      <c r="AO25">
        <v>8.7720000000000002</v>
      </c>
      <c r="AP25">
        <v>9.8510000000000009</v>
      </c>
      <c r="AQ25">
        <v>9.9580000000000002</v>
      </c>
      <c r="AR25">
        <v>9.5779999999999994</v>
      </c>
      <c r="AS25">
        <v>9.6449999999999996</v>
      </c>
      <c r="AT25">
        <v>9.5920000000000005</v>
      </c>
      <c r="AU25">
        <v>9.702</v>
      </c>
      <c r="AV25">
        <v>10.298</v>
      </c>
      <c r="AW25">
        <v>9.5730000000000004</v>
      </c>
    </row>
    <row r="26" spans="1:49" x14ac:dyDescent="0.35">
      <c r="A26" t="s">
        <v>216</v>
      </c>
      <c r="B26" t="s">
        <v>65</v>
      </c>
      <c r="C26">
        <f t="shared" si="0"/>
        <v>0.16850144029812408</v>
      </c>
      <c r="E26">
        <v>1079504207872</v>
      </c>
      <c r="F26">
        <v>1138677121024</v>
      </c>
      <c r="G26">
        <v>1162073341952</v>
      </c>
      <c r="H26">
        <v>1200474947584</v>
      </c>
      <c r="I26">
        <v>1225605382144</v>
      </c>
      <c r="J26">
        <v>1267051659264</v>
      </c>
      <c r="K26">
        <v>1311262900224</v>
      </c>
      <c r="L26">
        <v>1349429624832</v>
      </c>
      <c r="M26">
        <v>1381196103680</v>
      </c>
      <c r="N26">
        <v>1398902882304</v>
      </c>
      <c r="O26">
        <v>1361508171776</v>
      </c>
      <c r="P26">
        <v>1407421775872</v>
      </c>
      <c r="Q26">
        <v>1455579594752</v>
      </c>
      <c r="R26">
        <v>1479801044992</v>
      </c>
      <c r="S26">
        <v>1514897276928</v>
      </c>
      <c r="T26">
        <v>1552197222400</v>
      </c>
      <c r="U26">
        <v>1565171122176</v>
      </c>
      <c r="V26">
        <v>1586146836480</v>
      </c>
      <c r="W26">
        <v>1636443488256</v>
      </c>
      <c r="X26">
        <v>1669401542656</v>
      </c>
      <c r="Z26">
        <v>544.48199999999997</v>
      </c>
      <c r="AA26">
        <v>567.096</v>
      </c>
      <c r="AB26">
        <v>559.14700000000005</v>
      </c>
      <c r="AC26">
        <v>564.37400000000002</v>
      </c>
      <c r="AD26">
        <v>581.42700000000002</v>
      </c>
      <c r="AE26">
        <v>579.68899999999996</v>
      </c>
      <c r="AF26">
        <v>574.76400000000001</v>
      </c>
      <c r="AG26">
        <v>568.58500000000004</v>
      </c>
      <c r="AH26">
        <v>593.755</v>
      </c>
      <c r="AI26">
        <v>576.80899999999997</v>
      </c>
      <c r="AJ26">
        <v>544.14</v>
      </c>
      <c r="AK26">
        <v>556.06200000000001</v>
      </c>
      <c r="AL26">
        <v>565.25400000000002</v>
      </c>
      <c r="AM26">
        <v>565.78200000000004</v>
      </c>
      <c r="AN26">
        <v>569.54</v>
      </c>
      <c r="AO26">
        <v>566.35299999999995</v>
      </c>
      <c r="AP26">
        <v>570.67999999999995</v>
      </c>
      <c r="AQ26">
        <v>557.69000000000005</v>
      </c>
      <c r="AR26">
        <v>566.65200000000004</v>
      </c>
      <c r="AS26">
        <v>577.06600000000003</v>
      </c>
      <c r="AT26">
        <v>578.58799999999997</v>
      </c>
      <c r="AU26">
        <v>522.84500000000003</v>
      </c>
      <c r="AV26">
        <v>537.17399999999998</v>
      </c>
      <c r="AW26">
        <v>547.94399999999996</v>
      </c>
    </row>
    <row r="27" spans="1:49" x14ac:dyDescent="0.35">
      <c r="A27" t="s">
        <v>213</v>
      </c>
      <c r="B27" t="s">
        <v>66</v>
      </c>
      <c r="C27">
        <f t="shared" si="0"/>
        <v>0.84458260843681376</v>
      </c>
      <c r="E27">
        <v>1412383360</v>
      </c>
      <c r="F27">
        <v>1540942336</v>
      </c>
      <c r="G27">
        <v>1663976320</v>
      </c>
      <c r="H27">
        <v>1787223040</v>
      </c>
      <c r="I27">
        <v>1904397568</v>
      </c>
      <c r="J27">
        <v>2022409344</v>
      </c>
      <c r="K27">
        <v>2194575616</v>
      </c>
      <c r="L27">
        <v>2457336064</v>
      </c>
      <c r="M27">
        <v>2720555264</v>
      </c>
      <c r="N27">
        <v>2956642816</v>
      </c>
      <c r="O27">
        <v>2969179648</v>
      </c>
      <c r="P27">
        <v>3071163648</v>
      </c>
      <c r="Q27">
        <v>3248219904</v>
      </c>
      <c r="R27">
        <v>3287052032</v>
      </c>
      <c r="S27">
        <v>3310254080</v>
      </c>
      <c r="T27">
        <v>3375217920</v>
      </c>
      <c r="U27">
        <v>3421235968</v>
      </c>
      <c r="V27">
        <v>3549154048</v>
      </c>
      <c r="W27">
        <v>3695577600</v>
      </c>
      <c r="X27">
        <v>3882678784</v>
      </c>
      <c r="Z27">
        <v>0.28899999999999998</v>
      </c>
      <c r="AA27">
        <v>0.29699999999999999</v>
      </c>
      <c r="AB27">
        <v>0.34799999999999998</v>
      </c>
      <c r="AC27">
        <v>0.38100000000000001</v>
      </c>
      <c r="AD27">
        <v>0.41399999999999998</v>
      </c>
      <c r="AE27">
        <v>0.42499999999999999</v>
      </c>
      <c r="AF27">
        <v>0.44700000000000001</v>
      </c>
      <c r="AG27">
        <v>0.495</v>
      </c>
      <c r="AH27">
        <v>0.50600000000000001</v>
      </c>
      <c r="AI27">
        <v>0.46899999999999997</v>
      </c>
      <c r="AJ27">
        <v>0.52</v>
      </c>
      <c r="AK27">
        <v>0.55700000000000005</v>
      </c>
      <c r="AL27">
        <v>0.61599999999999999</v>
      </c>
      <c r="AM27">
        <v>0.502</v>
      </c>
      <c r="AN27">
        <v>0.495</v>
      </c>
      <c r="AO27">
        <v>0.48699999999999999</v>
      </c>
      <c r="AP27">
        <v>0.49099999999999999</v>
      </c>
      <c r="AQ27">
        <v>0.495</v>
      </c>
      <c r="AR27">
        <v>0.50900000000000001</v>
      </c>
      <c r="AS27">
        <v>0.53900000000000003</v>
      </c>
      <c r="AT27">
        <v>0.56100000000000005</v>
      </c>
      <c r="AU27">
        <v>0.51700000000000002</v>
      </c>
      <c r="AV27">
        <v>0.55900000000000005</v>
      </c>
      <c r="AW27">
        <v>0.56899999999999995</v>
      </c>
    </row>
    <row r="28" spans="1:49" x14ac:dyDescent="0.35">
      <c r="A28" t="s">
        <v>213</v>
      </c>
      <c r="B28" t="s">
        <v>67</v>
      </c>
      <c r="C28">
        <f t="shared" si="0"/>
        <v>0.22987170801159379</v>
      </c>
      <c r="E28">
        <v>3763942144</v>
      </c>
      <c r="F28">
        <v>3836505856</v>
      </c>
      <c r="G28">
        <v>3861482752</v>
      </c>
      <c r="H28">
        <v>3833969152</v>
      </c>
      <c r="I28">
        <v>3563805696</v>
      </c>
      <c r="J28">
        <v>3659297536</v>
      </c>
      <c r="K28">
        <v>3745739008</v>
      </c>
      <c r="L28">
        <v>3921727744</v>
      </c>
      <c r="M28">
        <v>4078141440</v>
      </c>
      <c r="N28">
        <v>4185491968</v>
      </c>
      <c r="O28">
        <v>4261637888</v>
      </c>
      <c r="P28">
        <v>4410454016</v>
      </c>
      <c r="Q28">
        <v>4499550208</v>
      </c>
      <c r="R28">
        <v>4632211968</v>
      </c>
      <c r="S28">
        <v>2929689088</v>
      </c>
      <c r="T28">
        <v>2960957952</v>
      </c>
      <c r="U28">
        <v>3105792000</v>
      </c>
      <c r="V28">
        <v>3243622912</v>
      </c>
      <c r="W28">
        <v>3412740608</v>
      </c>
      <c r="X28">
        <v>3581982464</v>
      </c>
      <c r="Z28">
        <v>0.23100000000000001</v>
      </c>
      <c r="AA28">
        <v>0.23400000000000001</v>
      </c>
      <c r="AB28">
        <v>0.245</v>
      </c>
      <c r="AC28">
        <v>0.24199999999999999</v>
      </c>
      <c r="AD28">
        <v>0.224</v>
      </c>
      <c r="AE28">
        <v>0.22</v>
      </c>
      <c r="AF28">
        <v>0.216</v>
      </c>
      <c r="AG28">
        <v>0.22700000000000001</v>
      </c>
      <c r="AH28">
        <v>0.23100000000000001</v>
      </c>
      <c r="AI28">
        <v>0.16500000000000001</v>
      </c>
      <c r="AJ28">
        <v>0.161</v>
      </c>
      <c r="AK28">
        <v>0.16900000000000001</v>
      </c>
      <c r="AL28">
        <v>0.187</v>
      </c>
      <c r="AM28">
        <v>0.191</v>
      </c>
      <c r="AN28">
        <v>0.11700000000000001</v>
      </c>
      <c r="AO28">
        <v>0.125</v>
      </c>
      <c r="AP28">
        <v>0.18</v>
      </c>
      <c r="AQ28">
        <v>0.19800000000000001</v>
      </c>
      <c r="AR28">
        <v>0.216</v>
      </c>
      <c r="AS28">
        <v>0.22</v>
      </c>
      <c r="AT28">
        <v>0.22700000000000001</v>
      </c>
      <c r="AU28">
        <v>0.23799999999999999</v>
      </c>
      <c r="AV28">
        <v>0.249</v>
      </c>
      <c r="AW28">
        <v>0.22600000000000001</v>
      </c>
    </row>
    <row r="29" spans="1:49" x14ac:dyDescent="0.35">
      <c r="A29" t="s">
        <v>213</v>
      </c>
      <c r="B29" t="s">
        <v>68</v>
      </c>
      <c r="C29">
        <f t="shared" si="0"/>
        <v>0.9803527243156106</v>
      </c>
      <c r="E29">
        <v>5546915840</v>
      </c>
      <c r="F29">
        <v>5599909376</v>
      </c>
      <c r="G29">
        <v>6336876544</v>
      </c>
      <c r="H29">
        <v>6982869504</v>
      </c>
      <c r="I29">
        <v>8110154752</v>
      </c>
      <c r="J29">
        <v>11032176640</v>
      </c>
      <c r="K29">
        <v>12146548736</v>
      </c>
      <c r="L29">
        <v>12214650880</v>
      </c>
      <c r="M29">
        <v>14704552960</v>
      </c>
      <c r="N29">
        <v>15257525248</v>
      </c>
      <c r="O29">
        <v>17078455296</v>
      </c>
      <c r="P29">
        <v>19870312448</v>
      </c>
      <c r="Q29">
        <v>19903760384</v>
      </c>
      <c r="R29">
        <v>22282383360</v>
      </c>
      <c r="S29">
        <v>24345667584</v>
      </c>
      <c r="T29">
        <v>30490775552</v>
      </c>
      <c r="U29">
        <v>32955875328</v>
      </c>
      <c r="V29">
        <v>31254114304</v>
      </c>
      <c r="W29">
        <v>30510266368</v>
      </c>
      <c r="X29">
        <v>31212918784</v>
      </c>
      <c r="Z29">
        <v>0.47699999999999998</v>
      </c>
      <c r="AA29">
        <v>0.48799999999999999</v>
      </c>
      <c r="AB29">
        <v>0.50600000000000001</v>
      </c>
      <c r="AC29">
        <v>0.52800000000000002</v>
      </c>
      <c r="AD29">
        <v>0.88200000000000001</v>
      </c>
      <c r="AE29">
        <v>0.90300000000000002</v>
      </c>
      <c r="AF29">
        <v>0.92600000000000005</v>
      </c>
      <c r="AG29">
        <v>0.96099999999999997</v>
      </c>
      <c r="AH29">
        <v>1.089</v>
      </c>
      <c r="AI29">
        <v>0.872</v>
      </c>
      <c r="AJ29">
        <v>1.216</v>
      </c>
      <c r="AK29">
        <v>1.236</v>
      </c>
      <c r="AL29">
        <v>1.2729999999999999</v>
      </c>
      <c r="AM29">
        <v>1.7430000000000001</v>
      </c>
      <c r="AN29">
        <v>2.0779999999999998</v>
      </c>
      <c r="AO29">
        <v>2.1829999999999998</v>
      </c>
      <c r="AP29">
        <v>2.3519999999999999</v>
      </c>
      <c r="AQ29">
        <v>2.3740000000000001</v>
      </c>
      <c r="AR29">
        <v>2.3439999999999999</v>
      </c>
      <c r="AS29">
        <v>2.3839999999999999</v>
      </c>
      <c r="AT29">
        <v>2.3029999999999999</v>
      </c>
      <c r="AU29">
        <v>2.2789999999999999</v>
      </c>
      <c r="AV29">
        <v>2.4670000000000001</v>
      </c>
      <c r="AW29">
        <v>2.3690000000000002</v>
      </c>
    </row>
    <row r="30" spans="1:49" x14ac:dyDescent="0.35">
      <c r="A30" t="s">
        <v>214</v>
      </c>
      <c r="B30" t="s">
        <v>69</v>
      </c>
      <c r="C30">
        <f t="shared" si="0"/>
        <v>0.96435501030641979</v>
      </c>
      <c r="E30">
        <v>224247365632</v>
      </c>
      <c r="F30">
        <v>232506474496</v>
      </c>
      <c r="G30">
        <v>238843494400</v>
      </c>
      <c r="H30">
        <v>242409652224</v>
      </c>
      <c r="I30">
        <v>249686491136</v>
      </c>
      <c r="J30">
        <v>262973259776</v>
      </c>
      <c r="K30">
        <v>276230012928</v>
      </c>
      <c r="L30">
        <v>291801038848</v>
      </c>
      <c r="M30">
        <v>304165388288</v>
      </c>
      <c r="N30">
        <v>312737595392</v>
      </c>
      <c r="O30">
        <v>305748115456</v>
      </c>
      <c r="P30">
        <v>321390903296</v>
      </c>
      <c r="Q30">
        <v>338634309632</v>
      </c>
      <c r="R30">
        <v>356694163456</v>
      </c>
      <c r="S30">
        <v>370745311232</v>
      </c>
      <c r="T30">
        <v>377993625600</v>
      </c>
      <c r="U30">
        <v>386428796928</v>
      </c>
      <c r="V30">
        <v>392579481600</v>
      </c>
      <c r="W30">
        <v>397188366336</v>
      </c>
      <c r="X30">
        <v>412833611776</v>
      </c>
      <c r="Z30">
        <v>61.408000000000001</v>
      </c>
      <c r="AA30">
        <v>58.503</v>
      </c>
      <c r="AB30">
        <v>52.917999999999999</v>
      </c>
      <c r="AC30">
        <v>54.835999999999999</v>
      </c>
      <c r="AD30">
        <v>55.1</v>
      </c>
      <c r="AE30">
        <v>59.228000000000002</v>
      </c>
      <c r="AF30">
        <v>61.127000000000002</v>
      </c>
      <c r="AG30">
        <v>64.052000000000007</v>
      </c>
      <c r="AH30">
        <v>70.475999999999999</v>
      </c>
      <c r="AI30">
        <v>70.552999999999997</v>
      </c>
      <c r="AJ30">
        <v>65.959999999999994</v>
      </c>
      <c r="AK30">
        <v>71.347999999999999</v>
      </c>
      <c r="AL30">
        <v>78.070999999999998</v>
      </c>
      <c r="AM30">
        <v>79.620999999999995</v>
      </c>
      <c r="AN30">
        <v>81.736999999999995</v>
      </c>
      <c r="AO30">
        <v>77.59</v>
      </c>
      <c r="AP30">
        <v>81.781999999999996</v>
      </c>
      <c r="AQ30">
        <v>84.25</v>
      </c>
      <c r="AR30">
        <v>84.138000000000005</v>
      </c>
      <c r="AS30">
        <v>84.438999999999993</v>
      </c>
      <c r="AT30">
        <v>91.977000000000004</v>
      </c>
      <c r="AU30">
        <v>80.177999999999997</v>
      </c>
      <c r="AV30">
        <v>89.037000000000006</v>
      </c>
      <c r="AW30">
        <v>84.378</v>
      </c>
    </row>
    <row r="31" spans="1:49" x14ac:dyDescent="0.35">
      <c r="A31" t="s">
        <v>211</v>
      </c>
      <c r="B31" t="s">
        <v>70</v>
      </c>
      <c r="C31">
        <f t="shared" si="0"/>
        <v>0.97401509396805841</v>
      </c>
      <c r="E31">
        <v>5578502963200</v>
      </c>
      <c r="F31">
        <v>5952682590208</v>
      </c>
      <c r="G31">
        <v>6329737412608</v>
      </c>
      <c r="H31">
        <v>6814493573120</v>
      </c>
      <c r="I31">
        <v>7248622387200</v>
      </c>
      <c r="J31">
        <v>7830953263104</v>
      </c>
      <c r="K31">
        <v>8602940080128</v>
      </c>
      <c r="L31">
        <v>9489543593984</v>
      </c>
      <c r="M31">
        <v>10358205972480</v>
      </c>
      <c r="N31">
        <v>10799147909120</v>
      </c>
      <c r="O31">
        <v>11572544012288</v>
      </c>
      <c r="P31">
        <v>12858808074240</v>
      </c>
      <c r="Q31">
        <v>13673158410240</v>
      </c>
      <c r="R31">
        <v>14358127050752</v>
      </c>
      <c r="S31">
        <v>15304425996288</v>
      </c>
      <c r="T31">
        <v>16220856254464</v>
      </c>
      <c r="U31">
        <v>16710945996800</v>
      </c>
      <c r="V31">
        <v>17255473610752</v>
      </c>
      <c r="W31">
        <v>17575081672704</v>
      </c>
      <c r="X31">
        <v>18151620214784</v>
      </c>
      <c r="Z31">
        <v>3557.2750000000001</v>
      </c>
      <c r="AA31">
        <v>3649.201</v>
      </c>
      <c r="AB31">
        <v>3728.5129999999999</v>
      </c>
      <c r="AC31">
        <v>4103.0420000000004</v>
      </c>
      <c r="AD31">
        <v>4841.1189999999997</v>
      </c>
      <c r="AE31">
        <v>5217.3509999999997</v>
      </c>
      <c r="AF31">
        <v>5882.143</v>
      </c>
      <c r="AG31">
        <v>6494.3379999999997</v>
      </c>
      <c r="AH31">
        <v>6983.5770000000002</v>
      </c>
      <c r="AI31">
        <v>7501.4979999999996</v>
      </c>
      <c r="AJ31">
        <v>7891.0889999999999</v>
      </c>
      <c r="AK31">
        <v>8620.6270000000004</v>
      </c>
      <c r="AL31">
        <v>9532.4089999999997</v>
      </c>
      <c r="AM31">
        <v>9779.3539999999994</v>
      </c>
      <c r="AN31">
        <v>9956.3760000000002</v>
      </c>
      <c r="AO31">
        <v>9998.6740000000009</v>
      </c>
      <c r="AP31">
        <v>9866.9509999999991</v>
      </c>
      <c r="AQ31">
        <v>9765.0290000000005</v>
      </c>
      <c r="AR31">
        <v>10011.151</v>
      </c>
      <c r="AS31">
        <v>10353.934999999999</v>
      </c>
      <c r="AT31">
        <v>10721.041999999999</v>
      </c>
      <c r="AU31">
        <v>10914.012000000001</v>
      </c>
      <c r="AV31">
        <v>11336.233</v>
      </c>
      <c r="AW31">
        <v>11396.777</v>
      </c>
    </row>
    <row r="32" spans="1:49" x14ac:dyDescent="0.35">
      <c r="A32" t="s">
        <v>214</v>
      </c>
      <c r="B32" t="s">
        <v>71</v>
      </c>
      <c r="C32">
        <f t="shared" si="0"/>
        <v>0.95575861574128873</v>
      </c>
      <c r="E32">
        <v>321381171200</v>
      </c>
      <c r="F32">
        <v>330667819008</v>
      </c>
      <c r="G32">
        <v>336149970944</v>
      </c>
      <c r="H32">
        <v>344483168256</v>
      </c>
      <c r="I32">
        <v>357898059776</v>
      </c>
      <c r="J32">
        <v>376905891840</v>
      </c>
      <c r="K32">
        <v>394523869184</v>
      </c>
      <c r="L32">
        <v>420866916352</v>
      </c>
      <c r="M32">
        <v>449786937344</v>
      </c>
      <c r="N32">
        <v>465645797376</v>
      </c>
      <c r="O32">
        <v>473234341888</v>
      </c>
      <c r="P32">
        <v>491900633088</v>
      </c>
      <c r="Q32">
        <v>524200738816</v>
      </c>
      <c r="R32">
        <v>545385086976</v>
      </c>
      <c r="S32">
        <v>571946893312</v>
      </c>
      <c r="T32">
        <v>597109833728</v>
      </c>
      <c r="U32">
        <v>615339524096</v>
      </c>
      <c r="V32">
        <v>627381370880</v>
      </c>
      <c r="W32">
        <v>635907473408</v>
      </c>
      <c r="X32">
        <v>651900551168</v>
      </c>
      <c r="Z32">
        <v>55.475999999999999</v>
      </c>
      <c r="AA32">
        <v>56.591000000000001</v>
      </c>
      <c r="AB32">
        <v>56.847999999999999</v>
      </c>
      <c r="AC32">
        <v>55.901000000000003</v>
      </c>
      <c r="AD32">
        <v>57.378</v>
      </c>
      <c r="AE32">
        <v>54.646999999999998</v>
      </c>
      <c r="AF32">
        <v>60.161999999999999</v>
      </c>
      <c r="AG32">
        <v>62.304000000000002</v>
      </c>
      <c r="AH32">
        <v>60.491</v>
      </c>
      <c r="AI32">
        <v>66.963999999999999</v>
      </c>
      <c r="AJ32">
        <v>72.460999999999999</v>
      </c>
      <c r="AK32">
        <v>76.266000000000005</v>
      </c>
      <c r="AL32">
        <v>76.224000000000004</v>
      </c>
      <c r="AM32">
        <v>80.254999999999995</v>
      </c>
      <c r="AN32">
        <v>88.105000000000004</v>
      </c>
      <c r="AO32">
        <v>98.284000000000006</v>
      </c>
      <c r="AP32">
        <v>96.774000000000001</v>
      </c>
      <c r="AQ32">
        <v>99.686000000000007</v>
      </c>
      <c r="AR32">
        <v>92.275000000000006</v>
      </c>
      <c r="AS32">
        <v>87.111999999999995</v>
      </c>
      <c r="AT32">
        <v>94.498000000000005</v>
      </c>
      <c r="AU32">
        <v>89.730999999999995</v>
      </c>
      <c r="AV32">
        <v>95.765000000000001</v>
      </c>
      <c r="AW32">
        <v>99.718000000000004</v>
      </c>
    </row>
    <row r="33" spans="1:49" x14ac:dyDescent="0.35">
      <c r="A33" t="s">
        <v>213</v>
      </c>
      <c r="B33" t="s">
        <v>72</v>
      </c>
      <c r="C33">
        <f t="shared" si="0"/>
        <v>0.83331215158593186</v>
      </c>
      <c r="E33">
        <v>631495296</v>
      </c>
      <c r="F33">
        <v>656399296</v>
      </c>
      <c r="G33">
        <v>680582080</v>
      </c>
      <c r="H33">
        <v>705937280</v>
      </c>
      <c r="I33">
        <v>731630272</v>
      </c>
      <c r="J33">
        <v>755848576</v>
      </c>
      <c r="K33">
        <v>788522816</v>
      </c>
      <c r="L33">
        <v>888321664</v>
      </c>
      <c r="M33">
        <v>908328192</v>
      </c>
      <c r="N33">
        <v>956653440</v>
      </c>
      <c r="O33">
        <v>1004144768</v>
      </c>
      <c r="P33">
        <v>1011389056</v>
      </c>
      <c r="Q33">
        <v>1067838016</v>
      </c>
      <c r="R33">
        <v>1112132992</v>
      </c>
      <c r="S33">
        <v>1217488000</v>
      </c>
      <c r="T33">
        <v>1263249024</v>
      </c>
      <c r="U33">
        <v>1324576000</v>
      </c>
      <c r="V33">
        <v>1353090048</v>
      </c>
      <c r="W33">
        <v>1384111232</v>
      </c>
      <c r="X33">
        <v>1416032128</v>
      </c>
      <c r="Z33">
        <v>9.5000000000000001E-2</v>
      </c>
      <c r="AA33">
        <v>0.10299999999999999</v>
      </c>
      <c r="AB33">
        <v>0.106</v>
      </c>
      <c r="AC33">
        <v>0.106</v>
      </c>
      <c r="AD33">
        <v>0.13600000000000001</v>
      </c>
      <c r="AE33">
        <v>0.14699999999999999</v>
      </c>
      <c r="AF33">
        <v>0.14299999999999999</v>
      </c>
      <c r="AG33">
        <v>0.16500000000000001</v>
      </c>
      <c r="AH33">
        <v>0.106</v>
      </c>
      <c r="AI33">
        <v>0.11</v>
      </c>
      <c r="AJ33">
        <v>0.13600000000000001</v>
      </c>
      <c r="AK33">
        <v>0.161</v>
      </c>
      <c r="AL33">
        <v>0.14299999999999999</v>
      </c>
      <c r="AM33">
        <v>0.154</v>
      </c>
      <c r="AN33">
        <v>0.183</v>
      </c>
      <c r="AO33">
        <v>0.161</v>
      </c>
      <c r="AP33">
        <v>0.18</v>
      </c>
      <c r="AQ33">
        <v>0.216</v>
      </c>
      <c r="AR33">
        <v>0.26700000000000002</v>
      </c>
      <c r="AS33">
        <v>0.29299999999999998</v>
      </c>
      <c r="AT33">
        <v>0.311</v>
      </c>
      <c r="AU33">
        <v>0.38100000000000001</v>
      </c>
      <c r="AV33">
        <v>0.41499999999999998</v>
      </c>
      <c r="AW33">
        <v>0.41299999999999998</v>
      </c>
    </row>
    <row r="34" spans="1:49" x14ac:dyDescent="0.35">
      <c r="A34" t="s">
        <v>213</v>
      </c>
      <c r="B34" t="s">
        <v>73</v>
      </c>
      <c r="C34">
        <f t="shared" si="0"/>
        <v>0.8721736503660803</v>
      </c>
      <c r="E34">
        <v>11329485824</v>
      </c>
      <c r="F34">
        <v>12472091648</v>
      </c>
      <c r="G34">
        <v>13249297408</v>
      </c>
      <c r="H34">
        <v>14180940800</v>
      </c>
      <c r="I34">
        <v>14627809280</v>
      </c>
      <c r="J34">
        <v>15504126976</v>
      </c>
      <c r="K34">
        <v>17078566912</v>
      </c>
      <c r="L34">
        <v>18567819264</v>
      </c>
      <c r="M34">
        <v>18699022336</v>
      </c>
      <c r="N34">
        <v>20269996032</v>
      </c>
      <c r="O34">
        <v>22298685440</v>
      </c>
      <c r="P34">
        <v>24809039872</v>
      </c>
      <c r="Q34">
        <v>26249132032</v>
      </c>
      <c r="R34">
        <v>27252115456</v>
      </c>
      <c r="S34">
        <v>28145424384</v>
      </c>
      <c r="T34">
        <v>30068551680</v>
      </c>
      <c r="U34">
        <v>30428346368</v>
      </c>
      <c r="V34">
        <v>29575751680</v>
      </c>
      <c r="W34">
        <v>29051668480</v>
      </c>
      <c r="X34">
        <v>29513590784</v>
      </c>
      <c r="Z34">
        <v>3.9159999999999999</v>
      </c>
      <c r="AA34">
        <v>4.2839999999999998</v>
      </c>
      <c r="AB34">
        <v>4.1779999999999999</v>
      </c>
      <c r="AC34">
        <v>2.72</v>
      </c>
      <c r="AD34">
        <v>3.258</v>
      </c>
      <c r="AE34">
        <v>3.5489999999999999</v>
      </c>
      <c r="AF34">
        <v>4.3520000000000003</v>
      </c>
      <c r="AG34">
        <v>4.7859999999999996</v>
      </c>
      <c r="AH34">
        <v>4.2590000000000003</v>
      </c>
      <c r="AI34">
        <v>4.2699999999999996</v>
      </c>
      <c r="AJ34">
        <v>4.944</v>
      </c>
      <c r="AK34">
        <v>5.5</v>
      </c>
      <c r="AL34">
        <v>5.0460000000000003</v>
      </c>
      <c r="AM34">
        <v>5.0199999999999996</v>
      </c>
      <c r="AN34">
        <v>5.8920000000000003</v>
      </c>
      <c r="AO34">
        <v>5.47</v>
      </c>
      <c r="AP34">
        <v>5.633</v>
      </c>
      <c r="AQ34">
        <v>5.7290000000000001</v>
      </c>
      <c r="AR34">
        <v>5.6509999999999998</v>
      </c>
      <c r="AS34">
        <v>6.5449999999999999</v>
      </c>
      <c r="AT34">
        <v>7.29</v>
      </c>
      <c r="AU34">
        <v>7.3920000000000003</v>
      </c>
      <c r="AV34">
        <v>7.2560000000000002</v>
      </c>
      <c r="AW34">
        <v>7.4320000000000004</v>
      </c>
    </row>
    <row r="35" spans="1:49" x14ac:dyDescent="0.35">
      <c r="A35" t="s">
        <v>216</v>
      </c>
      <c r="B35" t="s">
        <v>74</v>
      </c>
      <c r="C35">
        <f t="shared" si="0"/>
        <v>0.83421436969397189</v>
      </c>
      <c r="E35">
        <v>34945409024</v>
      </c>
      <c r="F35">
        <v>36231462912</v>
      </c>
      <c r="G35">
        <v>37440827392</v>
      </c>
      <c r="H35">
        <v>38616899584</v>
      </c>
      <c r="I35">
        <v>40200847360</v>
      </c>
      <c r="J35">
        <v>41880821760</v>
      </c>
      <c r="K35">
        <v>43440771072</v>
      </c>
      <c r="L35">
        <v>46517063680</v>
      </c>
      <c r="M35">
        <v>50239516672</v>
      </c>
      <c r="N35">
        <v>52501716992</v>
      </c>
      <c r="O35">
        <v>51914768384</v>
      </c>
      <c r="P35">
        <v>54407368704</v>
      </c>
      <c r="Q35">
        <v>56666828800</v>
      </c>
      <c r="R35">
        <v>59384729600</v>
      </c>
      <c r="S35">
        <v>60731088896</v>
      </c>
      <c r="T35">
        <v>62954872832</v>
      </c>
      <c r="U35">
        <v>65928048640</v>
      </c>
      <c r="V35">
        <v>68781793280</v>
      </c>
      <c r="W35">
        <v>71436771328</v>
      </c>
      <c r="X35">
        <v>73336987648</v>
      </c>
      <c r="Z35">
        <v>5.4379999999999997</v>
      </c>
      <c r="AA35">
        <v>5.3940000000000001</v>
      </c>
      <c r="AB35">
        <v>5.6669999999999998</v>
      </c>
      <c r="AC35">
        <v>6.2450000000000001</v>
      </c>
      <c r="AD35">
        <v>6.5830000000000002</v>
      </c>
      <c r="AE35">
        <v>6.8419999999999996</v>
      </c>
      <c r="AF35">
        <v>6.7229999999999999</v>
      </c>
      <c r="AG35">
        <v>7.0069999999999997</v>
      </c>
      <c r="AH35">
        <v>7.9610000000000003</v>
      </c>
      <c r="AI35">
        <v>7.99</v>
      </c>
      <c r="AJ35">
        <v>7.7480000000000002</v>
      </c>
      <c r="AK35">
        <v>7.4930000000000003</v>
      </c>
      <c r="AL35">
        <v>7.3109999999999999</v>
      </c>
      <c r="AM35">
        <v>7.26</v>
      </c>
      <c r="AN35">
        <v>7.6319999999999997</v>
      </c>
      <c r="AO35">
        <v>7.7480000000000002</v>
      </c>
      <c r="AP35">
        <v>7.4059999999999997</v>
      </c>
      <c r="AQ35">
        <v>7.8559999999999999</v>
      </c>
      <c r="AR35">
        <v>8.0289999999999999</v>
      </c>
      <c r="AS35">
        <v>8.0120000000000005</v>
      </c>
      <c r="AT35">
        <v>7.6980000000000004</v>
      </c>
      <c r="AU35">
        <v>6.7629999999999999</v>
      </c>
      <c r="AV35">
        <v>7.6550000000000002</v>
      </c>
      <c r="AW35">
        <v>7.8890000000000002</v>
      </c>
    </row>
    <row r="36" spans="1:49" x14ac:dyDescent="0.35">
      <c r="A36" t="s">
        <v>216</v>
      </c>
      <c r="B36" t="s">
        <v>75</v>
      </c>
      <c r="C36">
        <f t="shared" si="0"/>
        <v>0.85982675923325469</v>
      </c>
      <c r="E36">
        <v>41352077312</v>
      </c>
      <c r="F36">
        <v>41297571840</v>
      </c>
      <c r="G36">
        <v>42194145280</v>
      </c>
      <c r="H36">
        <v>42379194368</v>
      </c>
      <c r="I36">
        <v>42761699328</v>
      </c>
      <c r="J36">
        <v>44320833536</v>
      </c>
      <c r="K36">
        <v>46182465536</v>
      </c>
      <c r="L36">
        <v>48080166912</v>
      </c>
      <c r="M36">
        <v>50213699584</v>
      </c>
      <c r="N36">
        <v>52843520000</v>
      </c>
      <c r="O36">
        <v>55909339136</v>
      </c>
      <c r="P36">
        <v>58372517888</v>
      </c>
      <c r="Q36">
        <v>57054912512</v>
      </c>
      <c r="R36">
        <v>62949928960</v>
      </c>
      <c r="S36">
        <v>69149548544</v>
      </c>
      <c r="T36">
        <v>75601084416</v>
      </c>
      <c r="U36">
        <v>82779693056</v>
      </c>
      <c r="V36">
        <v>89471442944</v>
      </c>
      <c r="W36">
        <v>96056541184</v>
      </c>
      <c r="X36">
        <v>102581665792</v>
      </c>
      <c r="Z36">
        <v>6.0919999999999996</v>
      </c>
      <c r="AA36">
        <v>6.6340000000000003</v>
      </c>
      <c r="AB36">
        <v>7.65</v>
      </c>
      <c r="AC36">
        <v>7.45</v>
      </c>
      <c r="AD36">
        <v>5.3010000000000002</v>
      </c>
      <c r="AE36">
        <v>7.3860000000000001</v>
      </c>
      <c r="AF36">
        <v>7.5640000000000001</v>
      </c>
      <c r="AG36">
        <v>6.8869999999999996</v>
      </c>
      <c r="AH36">
        <v>6.6529999999999996</v>
      </c>
      <c r="AI36">
        <v>6.7130000000000001</v>
      </c>
      <c r="AJ36">
        <v>5.66</v>
      </c>
      <c r="AK36">
        <v>6.2249999999999996</v>
      </c>
      <c r="AL36">
        <v>6.5229999999999997</v>
      </c>
      <c r="AM36">
        <v>8.5399999999999991</v>
      </c>
      <c r="AN36">
        <v>9.68</v>
      </c>
      <c r="AO36">
        <v>9.9030000000000005</v>
      </c>
      <c r="AP36">
        <v>9.5549999999999997</v>
      </c>
      <c r="AQ36">
        <v>11.983000000000001</v>
      </c>
      <c r="AR36">
        <v>12.002000000000001</v>
      </c>
      <c r="AS36">
        <v>10.352</v>
      </c>
      <c r="AT36">
        <v>10.535</v>
      </c>
      <c r="AU36">
        <v>11.019</v>
      </c>
      <c r="AV36">
        <v>11.728999999999999</v>
      </c>
      <c r="AW36">
        <v>11.734</v>
      </c>
    </row>
    <row r="37" spans="1:49" x14ac:dyDescent="0.35">
      <c r="A37" t="s">
        <v>212</v>
      </c>
      <c r="B37" t="s">
        <v>76</v>
      </c>
      <c r="C37">
        <f t="shared" si="0"/>
        <v>-0.13116857372778798</v>
      </c>
      <c r="E37">
        <v>53571235840</v>
      </c>
      <c r="F37">
        <v>54951510016</v>
      </c>
      <c r="G37">
        <v>56076091392</v>
      </c>
      <c r="H37">
        <v>59660337152</v>
      </c>
      <c r="I37">
        <v>63955259392</v>
      </c>
      <c r="J37">
        <v>67606573056</v>
      </c>
      <c r="K37">
        <v>71536394240</v>
      </c>
      <c r="L37">
        <v>76142043136</v>
      </c>
      <c r="M37">
        <v>81332862976</v>
      </c>
      <c r="N37">
        <v>84280721408</v>
      </c>
      <c r="O37">
        <v>79251070976</v>
      </c>
      <c r="P37">
        <v>79107170304</v>
      </c>
      <c r="Q37">
        <v>80079052800</v>
      </c>
      <c r="R37">
        <v>78321270784</v>
      </c>
      <c r="S37">
        <v>77479518208</v>
      </c>
      <c r="T37">
        <v>77088243712</v>
      </c>
      <c r="U37">
        <v>78221434880</v>
      </c>
      <c r="V37">
        <v>80230187008</v>
      </c>
      <c r="W37">
        <v>82748776448</v>
      </c>
      <c r="X37">
        <v>84978688000</v>
      </c>
      <c r="Z37">
        <v>20.021999999999998</v>
      </c>
      <c r="AA37">
        <v>19.66</v>
      </c>
      <c r="AB37">
        <v>20.782</v>
      </c>
      <c r="AC37">
        <v>21.887</v>
      </c>
      <c r="AD37">
        <v>23.213000000000001</v>
      </c>
      <c r="AE37">
        <v>22.885000000000002</v>
      </c>
      <c r="AF37">
        <v>23.34</v>
      </c>
      <c r="AG37">
        <v>23.547000000000001</v>
      </c>
      <c r="AH37">
        <v>24.86</v>
      </c>
      <c r="AI37">
        <v>23.594000000000001</v>
      </c>
      <c r="AJ37">
        <v>21.805</v>
      </c>
      <c r="AK37">
        <v>21.018000000000001</v>
      </c>
      <c r="AL37">
        <v>20.65</v>
      </c>
      <c r="AM37">
        <v>19.081</v>
      </c>
      <c r="AN37">
        <v>18.431999999999999</v>
      </c>
      <c r="AO37">
        <v>17.681999999999999</v>
      </c>
      <c r="AP37">
        <v>17.824999999999999</v>
      </c>
      <c r="AQ37">
        <v>18.109000000000002</v>
      </c>
      <c r="AR37">
        <v>18.744</v>
      </c>
      <c r="AS37">
        <v>17.724</v>
      </c>
      <c r="AT37">
        <v>17.856999999999999</v>
      </c>
      <c r="AU37">
        <v>16.870999999999999</v>
      </c>
      <c r="AV37">
        <v>17.411000000000001</v>
      </c>
      <c r="AW37">
        <v>17.526</v>
      </c>
    </row>
    <row r="38" spans="1:49" x14ac:dyDescent="0.35">
      <c r="A38" t="s">
        <v>216</v>
      </c>
      <c r="B38" t="s">
        <v>77</v>
      </c>
      <c r="C38">
        <f t="shared" si="0"/>
        <v>0.36122871215300406</v>
      </c>
      <c r="E38">
        <v>40250896384</v>
      </c>
      <c r="F38">
        <v>44692111360</v>
      </c>
      <c r="G38">
        <v>47301967872</v>
      </c>
      <c r="H38">
        <v>48976941056</v>
      </c>
      <c r="I38">
        <v>50659545088</v>
      </c>
      <c r="J38">
        <v>51357048832</v>
      </c>
      <c r="K38">
        <v>53114044416</v>
      </c>
      <c r="L38">
        <v>61018247168</v>
      </c>
      <c r="M38">
        <v>63463485440</v>
      </c>
      <c r="N38">
        <v>67603095552</v>
      </c>
      <c r="O38">
        <v>70355910656</v>
      </c>
      <c r="P38">
        <v>74083581952</v>
      </c>
      <c r="Q38">
        <v>78036992000</v>
      </c>
      <c r="R38">
        <v>80388153344</v>
      </c>
      <c r="S38">
        <v>83013746688</v>
      </c>
      <c r="T38">
        <v>85723463680</v>
      </c>
      <c r="U38">
        <v>88467243008</v>
      </c>
      <c r="V38">
        <v>89440002048</v>
      </c>
      <c r="W38">
        <v>90759331840</v>
      </c>
      <c r="X38">
        <v>92551012352</v>
      </c>
      <c r="Z38">
        <v>24.466999999999999</v>
      </c>
      <c r="AA38">
        <v>25.774999999999999</v>
      </c>
      <c r="AB38">
        <v>25.216000000000001</v>
      </c>
      <c r="AC38">
        <v>25.524000000000001</v>
      </c>
      <c r="AD38">
        <v>25.943000000000001</v>
      </c>
      <c r="AE38">
        <v>25.221</v>
      </c>
      <c r="AF38">
        <v>26.212</v>
      </c>
      <c r="AG38">
        <v>26.818000000000001</v>
      </c>
      <c r="AH38">
        <v>26.204000000000001</v>
      </c>
      <c r="AI38">
        <v>28.108000000000001</v>
      </c>
      <c r="AJ38">
        <v>28.396000000000001</v>
      </c>
      <c r="AK38">
        <v>34.200000000000003</v>
      </c>
      <c r="AL38">
        <v>29.431000000000001</v>
      </c>
      <c r="AM38">
        <v>29.838999999999999</v>
      </c>
      <c r="AN38">
        <v>28.125</v>
      </c>
      <c r="AO38">
        <v>27.608000000000001</v>
      </c>
      <c r="AP38">
        <v>29.469000000000001</v>
      </c>
      <c r="AQ38">
        <v>28.172000000000001</v>
      </c>
      <c r="AR38">
        <v>24.948</v>
      </c>
      <c r="AS38">
        <v>23.132999999999999</v>
      </c>
      <c r="AT38">
        <v>22.619</v>
      </c>
      <c r="AU38">
        <v>21.277000000000001</v>
      </c>
      <c r="AV38">
        <v>20.94</v>
      </c>
      <c r="AW38">
        <v>20.920999999999999</v>
      </c>
    </row>
    <row r="39" spans="1:49" x14ac:dyDescent="0.35">
      <c r="A39" t="s">
        <v>212</v>
      </c>
      <c r="B39" t="s">
        <v>78</v>
      </c>
      <c r="C39">
        <f t="shared" si="0"/>
        <v>0.41797964166959262</v>
      </c>
      <c r="E39">
        <v>17062067200</v>
      </c>
      <c r="F39">
        <v>18206158848</v>
      </c>
      <c r="G39">
        <v>19037272064</v>
      </c>
      <c r="H39">
        <v>19867287552</v>
      </c>
      <c r="I39">
        <v>20548239360</v>
      </c>
      <c r="J39">
        <v>21687285760</v>
      </c>
      <c r="K39">
        <v>22703857664</v>
      </c>
      <c r="L39">
        <v>23948568576</v>
      </c>
      <c r="M39">
        <v>25336385536</v>
      </c>
      <c r="N39">
        <v>26560141312</v>
      </c>
      <c r="O39">
        <v>26331576320</v>
      </c>
      <c r="P39">
        <v>26927026176</v>
      </c>
      <c r="Q39">
        <v>27264894976</v>
      </c>
      <c r="R39">
        <v>26403463168</v>
      </c>
      <c r="S39">
        <v>24831176704</v>
      </c>
      <c r="T39">
        <v>24451190784</v>
      </c>
      <c r="U39">
        <v>24862126080</v>
      </c>
      <c r="V39">
        <v>25590757376</v>
      </c>
      <c r="W39">
        <v>26706794496</v>
      </c>
      <c r="X39">
        <v>27790155776</v>
      </c>
      <c r="Z39">
        <v>6.859</v>
      </c>
      <c r="AA39">
        <v>7.1050000000000004</v>
      </c>
      <c r="AB39">
        <v>6.9779999999999998</v>
      </c>
      <c r="AC39">
        <v>7.1689999999999996</v>
      </c>
      <c r="AD39">
        <v>7.56</v>
      </c>
      <c r="AE39">
        <v>7.7889999999999997</v>
      </c>
      <c r="AF39">
        <v>7.9569999999999999</v>
      </c>
      <c r="AG39">
        <v>8.1850000000000005</v>
      </c>
      <c r="AH39">
        <v>8.5030000000000001</v>
      </c>
      <c r="AI39">
        <v>8.7159999999999993</v>
      </c>
      <c r="AJ39">
        <v>8.4700000000000006</v>
      </c>
      <c r="AK39">
        <v>8.1010000000000009</v>
      </c>
      <c r="AL39">
        <v>7.7880000000000003</v>
      </c>
      <c r="AM39">
        <v>7.2629999999999999</v>
      </c>
      <c r="AN39">
        <v>6.5830000000000002</v>
      </c>
      <c r="AO39">
        <v>6.9509999999999996</v>
      </c>
      <c r="AP39">
        <v>6.9720000000000004</v>
      </c>
      <c r="AQ39">
        <v>7.3739999999999997</v>
      </c>
      <c r="AR39">
        <v>7.5039999999999996</v>
      </c>
      <c r="AS39">
        <v>7.3220000000000001</v>
      </c>
      <c r="AT39">
        <v>7.3419999999999996</v>
      </c>
      <c r="AU39">
        <v>6.9109999999999996</v>
      </c>
      <c r="AV39">
        <v>7.0289999999999999</v>
      </c>
      <c r="AW39">
        <v>7.0289999999999999</v>
      </c>
    </row>
    <row r="40" spans="1:49" x14ac:dyDescent="0.35">
      <c r="A40" t="s">
        <v>212</v>
      </c>
      <c r="B40" t="s">
        <v>79</v>
      </c>
      <c r="C40">
        <f t="shared" si="0"/>
        <v>-0.74529563821583322</v>
      </c>
      <c r="E40">
        <v>165213880320</v>
      </c>
      <c r="F40">
        <v>174508441600</v>
      </c>
      <c r="G40">
        <v>182134898688</v>
      </c>
      <c r="H40">
        <v>187506016256</v>
      </c>
      <c r="I40">
        <v>196738662400</v>
      </c>
      <c r="J40">
        <v>209118199808</v>
      </c>
      <c r="K40">
        <v>225438384128</v>
      </c>
      <c r="L40">
        <v>244024344576</v>
      </c>
      <c r="M40">
        <v>260810031104</v>
      </c>
      <c r="N40">
        <v>271304294400</v>
      </c>
      <c r="O40">
        <v>261474025472</v>
      </c>
      <c r="P40">
        <v>270895333376</v>
      </c>
      <c r="Q40">
        <v>279860772864</v>
      </c>
      <c r="R40">
        <v>277620523008</v>
      </c>
      <c r="S40">
        <v>276285980672</v>
      </c>
      <c r="T40">
        <v>283780743168</v>
      </c>
      <c r="U40">
        <v>296649588736</v>
      </c>
      <c r="V40">
        <v>303850717184</v>
      </c>
      <c r="W40">
        <v>317076144128</v>
      </c>
      <c r="X40">
        <v>326100320256</v>
      </c>
      <c r="Z40">
        <v>116.672</v>
      </c>
      <c r="AA40">
        <v>127.236</v>
      </c>
      <c r="AB40">
        <v>127.14400000000001</v>
      </c>
      <c r="AC40">
        <v>123.97</v>
      </c>
      <c r="AD40">
        <v>127.572</v>
      </c>
      <c r="AE40">
        <v>128.292</v>
      </c>
      <c r="AF40">
        <v>125.691</v>
      </c>
      <c r="AG40">
        <v>126.55500000000001</v>
      </c>
      <c r="AH40">
        <v>128.38200000000001</v>
      </c>
      <c r="AI40">
        <v>122.95099999999999</v>
      </c>
      <c r="AJ40">
        <v>114.999</v>
      </c>
      <c r="AK40">
        <v>117.491</v>
      </c>
      <c r="AL40">
        <v>115.202</v>
      </c>
      <c r="AM40">
        <v>111.298</v>
      </c>
      <c r="AN40">
        <v>106.733</v>
      </c>
      <c r="AO40">
        <v>104.256</v>
      </c>
      <c r="AP40">
        <v>105.02200000000001</v>
      </c>
      <c r="AQ40">
        <v>106.681</v>
      </c>
      <c r="AR40">
        <v>107.777</v>
      </c>
      <c r="AS40">
        <v>106.358</v>
      </c>
      <c r="AT40">
        <v>101.033</v>
      </c>
      <c r="AU40">
        <v>91.697000000000003</v>
      </c>
      <c r="AV40">
        <v>96.665000000000006</v>
      </c>
      <c r="AW40">
        <v>97.968999999999994</v>
      </c>
    </row>
    <row r="41" spans="1:49" x14ac:dyDescent="0.35">
      <c r="A41" t="s">
        <v>212</v>
      </c>
      <c r="B41" t="s">
        <v>80</v>
      </c>
      <c r="C41">
        <f t="shared" si="0"/>
        <v>0.74492162550891472</v>
      </c>
      <c r="E41">
        <v>23134195712</v>
      </c>
      <c r="F41">
        <v>21854111744</v>
      </c>
      <c r="G41">
        <v>21977292800</v>
      </c>
      <c r="H41">
        <v>23244763136</v>
      </c>
      <c r="I41">
        <v>25228486656</v>
      </c>
      <c r="J41">
        <v>27653537792</v>
      </c>
      <c r="K41">
        <v>30164654080</v>
      </c>
      <c r="L41">
        <v>32708308992</v>
      </c>
      <c r="M41">
        <v>35814301696</v>
      </c>
      <c r="N41">
        <v>39245770752</v>
      </c>
      <c r="O41">
        <v>41718894592</v>
      </c>
      <c r="P41">
        <v>46223523840</v>
      </c>
      <c r="Q41">
        <v>51169099776</v>
      </c>
      <c r="R41">
        <v>55232446464</v>
      </c>
      <c r="S41">
        <v>60481138688</v>
      </c>
      <c r="T41">
        <v>66862399488</v>
      </c>
      <c r="U41">
        <v>72089763840</v>
      </c>
      <c r="V41">
        <v>74568654848</v>
      </c>
      <c r="W41">
        <v>77347831808</v>
      </c>
      <c r="X41">
        <v>81846378496</v>
      </c>
      <c r="Z41">
        <v>2.1989999999999998</v>
      </c>
      <c r="AA41">
        <v>1.7050000000000001</v>
      </c>
      <c r="AB41">
        <v>1.647</v>
      </c>
      <c r="AC41">
        <v>1.734</v>
      </c>
      <c r="AD41">
        <v>2.0960000000000001</v>
      </c>
      <c r="AE41">
        <v>2.028</v>
      </c>
      <c r="AF41">
        <v>2.2879999999999998</v>
      </c>
      <c r="AG41">
        <v>2.3530000000000002</v>
      </c>
      <c r="AH41">
        <v>2.6240000000000001</v>
      </c>
      <c r="AI41">
        <v>2.6869999999999998</v>
      </c>
      <c r="AJ41">
        <v>2.4470000000000001</v>
      </c>
      <c r="AK41">
        <v>2.7370000000000001</v>
      </c>
      <c r="AL41">
        <v>3.0419999999999998</v>
      </c>
      <c r="AM41">
        <v>2.7989999999999999</v>
      </c>
      <c r="AN41">
        <v>3.9220000000000002</v>
      </c>
      <c r="AO41">
        <v>5.0670000000000002</v>
      </c>
      <c r="AP41">
        <v>3.2770000000000001</v>
      </c>
      <c r="AQ41">
        <v>2.5590000000000002</v>
      </c>
      <c r="AR41">
        <v>3.1019999999999999</v>
      </c>
      <c r="AS41">
        <v>3.375</v>
      </c>
      <c r="AT41">
        <v>3.5920000000000001</v>
      </c>
      <c r="AU41">
        <v>3.71</v>
      </c>
      <c r="AV41">
        <v>3.9409999999999998</v>
      </c>
      <c r="AW41">
        <v>3.6019999999999999</v>
      </c>
    </row>
    <row r="42" spans="1:49" x14ac:dyDescent="0.35">
      <c r="A42" t="s">
        <v>212</v>
      </c>
      <c r="B42" t="s">
        <v>81</v>
      </c>
      <c r="C42">
        <f t="shared" si="0"/>
        <v>-0.83484621728054476</v>
      </c>
      <c r="E42">
        <v>199692681216</v>
      </c>
      <c r="F42">
        <v>208358719488</v>
      </c>
      <c r="G42">
        <v>211275268096</v>
      </c>
      <c r="H42">
        <v>213475426304</v>
      </c>
      <c r="I42">
        <v>215532699648</v>
      </c>
      <c r="J42">
        <v>222551113728</v>
      </c>
      <c r="K42">
        <v>229050957824</v>
      </c>
      <c r="L42">
        <v>239379202048</v>
      </c>
      <c r="M42">
        <v>242933465088</v>
      </c>
      <c r="N42">
        <v>243073646592</v>
      </c>
      <c r="O42">
        <v>232468676608</v>
      </c>
      <c r="P42">
        <v>238176026624</v>
      </c>
      <c r="Q42">
        <v>242738380800</v>
      </c>
      <c r="R42">
        <v>243290013696</v>
      </c>
      <c r="S42">
        <v>245558509568</v>
      </c>
      <c r="T42">
        <v>249673711616</v>
      </c>
      <c r="U42">
        <v>253683007488</v>
      </c>
      <c r="V42">
        <v>256821805056</v>
      </c>
      <c r="W42">
        <v>262051119104</v>
      </c>
      <c r="X42">
        <v>268317622272</v>
      </c>
      <c r="Z42">
        <v>58.652999999999999</v>
      </c>
      <c r="AA42">
        <v>54.307000000000002</v>
      </c>
      <c r="AB42">
        <v>55.896999999999998</v>
      </c>
      <c r="AC42">
        <v>55.554000000000002</v>
      </c>
      <c r="AD42">
        <v>60.645000000000003</v>
      </c>
      <c r="AE42">
        <v>55.1</v>
      </c>
      <c r="AF42">
        <v>51.534999999999997</v>
      </c>
      <c r="AG42">
        <v>59.5</v>
      </c>
      <c r="AH42">
        <v>54.709000000000003</v>
      </c>
      <c r="AI42">
        <v>51.256</v>
      </c>
      <c r="AJ42">
        <v>48.850999999999999</v>
      </c>
      <c r="AK42">
        <v>49.19</v>
      </c>
      <c r="AL42">
        <v>44.237000000000002</v>
      </c>
      <c r="AM42">
        <v>39.860999999999997</v>
      </c>
      <c r="AN42">
        <v>41.762999999999998</v>
      </c>
      <c r="AO42">
        <v>37.570999999999998</v>
      </c>
      <c r="AP42">
        <v>35.110999999999997</v>
      </c>
      <c r="AQ42">
        <v>36.917000000000002</v>
      </c>
      <c r="AR42">
        <v>34.664999999999999</v>
      </c>
      <c r="AS42">
        <v>34.609000000000002</v>
      </c>
      <c r="AT42">
        <v>30.95</v>
      </c>
      <c r="AU42">
        <v>28.3</v>
      </c>
      <c r="AV42">
        <v>29.608000000000001</v>
      </c>
      <c r="AW42">
        <v>29.059000000000001</v>
      </c>
    </row>
    <row r="43" spans="1:49" x14ac:dyDescent="0.35">
      <c r="A43" t="s">
        <v>213</v>
      </c>
      <c r="B43" t="s">
        <v>82</v>
      </c>
      <c r="C43">
        <f t="shared" si="0"/>
        <v>0.20293735418810993</v>
      </c>
      <c r="E43">
        <v>1247108096</v>
      </c>
      <c r="F43">
        <v>1258388224</v>
      </c>
      <c r="G43">
        <v>1279069440</v>
      </c>
      <c r="H43">
        <v>1306309888</v>
      </c>
      <c r="I43">
        <v>1344454912</v>
      </c>
      <c r="J43">
        <v>1377810048</v>
      </c>
      <c r="K43">
        <v>1416452224</v>
      </c>
      <c r="L43">
        <v>1590366848</v>
      </c>
      <c r="M43">
        <v>1662836608</v>
      </c>
      <c r="N43">
        <v>1746582400</v>
      </c>
      <c r="O43">
        <v>1828090880</v>
      </c>
      <c r="P43">
        <v>1885010176</v>
      </c>
      <c r="Q43">
        <v>1960630016</v>
      </c>
      <c r="R43">
        <v>2054195968</v>
      </c>
      <c r="S43">
        <v>2157408000</v>
      </c>
      <c r="T43">
        <v>2286629888</v>
      </c>
      <c r="U43">
        <v>2435148032</v>
      </c>
      <c r="V43">
        <v>2595207936</v>
      </c>
      <c r="W43">
        <v>2741553152</v>
      </c>
      <c r="X43">
        <v>2913438464</v>
      </c>
      <c r="Z43">
        <v>0.38500000000000001</v>
      </c>
      <c r="AA43">
        <v>0.36599999999999999</v>
      </c>
      <c r="AB43">
        <v>0.36599999999999999</v>
      </c>
      <c r="AC43">
        <v>0.39900000000000002</v>
      </c>
      <c r="AD43">
        <v>0.42099999999999999</v>
      </c>
      <c r="AE43">
        <v>0.40699999999999997</v>
      </c>
      <c r="AF43">
        <v>0.41399999999999998</v>
      </c>
      <c r="AG43">
        <v>0.41399999999999998</v>
      </c>
      <c r="AH43">
        <v>0.46200000000000002</v>
      </c>
      <c r="AI43">
        <v>0.498</v>
      </c>
      <c r="AJ43">
        <v>0.443</v>
      </c>
      <c r="AK43">
        <v>0.51700000000000002</v>
      </c>
      <c r="AL43">
        <v>0.47299999999999998</v>
      </c>
      <c r="AM43">
        <v>0.48699999999999999</v>
      </c>
      <c r="AN43">
        <v>0.55700000000000005</v>
      </c>
      <c r="AO43">
        <v>0.38800000000000001</v>
      </c>
      <c r="AP43">
        <v>0.432</v>
      </c>
      <c r="AQ43">
        <v>0.38</v>
      </c>
      <c r="AR43">
        <v>0.39200000000000002</v>
      </c>
      <c r="AS43">
        <v>0.435</v>
      </c>
      <c r="AT43">
        <v>0.44900000000000001</v>
      </c>
      <c r="AU43">
        <v>0.38200000000000001</v>
      </c>
      <c r="AV43">
        <v>0.45500000000000002</v>
      </c>
      <c r="AW43">
        <v>0.45300000000000001</v>
      </c>
    </row>
    <row r="44" spans="1:49" x14ac:dyDescent="0.35">
      <c r="A44" t="s">
        <v>216</v>
      </c>
      <c r="B44" t="s">
        <v>83</v>
      </c>
      <c r="C44">
        <f t="shared" si="0"/>
        <v>0.865744923454283</v>
      </c>
      <c r="E44">
        <v>390881664</v>
      </c>
      <c r="F44">
        <v>404483808</v>
      </c>
      <c r="G44">
        <v>411786944</v>
      </c>
      <c r="H44">
        <v>415538976</v>
      </c>
      <c r="I44">
        <v>455180800</v>
      </c>
      <c r="J44">
        <v>475394400</v>
      </c>
      <c r="K44">
        <v>482222496</v>
      </c>
      <c r="L44">
        <v>513632256</v>
      </c>
      <c r="M44">
        <v>554311680</v>
      </c>
      <c r="N44">
        <v>617146560</v>
      </c>
      <c r="O44">
        <v>621365632</v>
      </c>
      <c r="P44">
        <v>640098880</v>
      </c>
      <c r="Q44">
        <v>652912000</v>
      </c>
      <c r="R44">
        <v>644078976</v>
      </c>
      <c r="S44">
        <v>667585024</v>
      </c>
      <c r="T44">
        <v>694011008</v>
      </c>
      <c r="U44">
        <v>689606016</v>
      </c>
      <c r="V44">
        <v>706700032</v>
      </c>
      <c r="W44">
        <v>653398976</v>
      </c>
      <c r="X44">
        <v>667810432</v>
      </c>
      <c r="Z44">
        <v>8.1000000000000003E-2</v>
      </c>
      <c r="AA44">
        <v>0.10299999999999999</v>
      </c>
      <c r="AB44">
        <v>0.11</v>
      </c>
      <c r="AC44">
        <v>0.10299999999999999</v>
      </c>
      <c r="AD44">
        <v>0.11700000000000001</v>
      </c>
      <c r="AE44">
        <v>0.14299999999999999</v>
      </c>
      <c r="AF44">
        <v>0.15</v>
      </c>
      <c r="AG44">
        <v>0.14299999999999999</v>
      </c>
      <c r="AH44">
        <v>0.17199999999999999</v>
      </c>
      <c r="AI44">
        <v>0.16900000000000001</v>
      </c>
      <c r="AJ44">
        <v>0.187</v>
      </c>
      <c r="AK44">
        <v>0.17199999999999999</v>
      </c>
      <c r="AL44">
        <v>0.154</v>
      </c>
      <c r="AM44">
        <v>0.16500000000000001</v>
      </c>
      <c r="AN44">
        <v>0.158</v>
      </c>
      <c r="AO44">
        <v>0.16500000000000001</v>
      </c>
      <c r="AP44">
        <v>0.17599999999999999</v>
      </c>
      <c r="AQ44">
        <v>0.17199999999999999</v>
      </c>
      <c r="AR44">
        <v>0.154</v>
      </c>
      <c r="AS44">
        <v>0.161</v>
      </c>
      <c r="AT44">
        <v>0.17199999999999999</v>
      </c>
      <c r="AU44">
        <v>0.158</v>
      </c>
      <c r="AV44">
        <v>0.152</v>
      </c>
      <c r="AW44">
        <v>0.153</v>
      </c>
    </row>
    <row r="45" spans="1:49" x14ac:dyDescent="0.35">
      <c r="A45" t="s">
        <v>216</v>
      </c>
      <c r="B45" t="s">
        <v>84</v>
      </c>
      <c r="C45">
        <f t="shared" si="0"/>
        <v>0.87610274772287799</v>
      </c>
      <c r="E45">
        <v>52484542464</v>
      </c>
      <c r="F45">
        <v>56344829952</v>
      </c>
      <c r="G45">
        <v>58288340992</v>
      </c>
      <c r="H45">
        <v>62670835712</v>
      </c>
      <c r="I45">
        <v>63562706944</v>
      </c>
      <c r="J45">
        <v>65495216128</v>
      </c>
      <c r="K45">
        <v>72784388096</v>
      </c>
      <c r="L45">
        <v>81940078592</v>
      </c>
      <c r="M45">
        <v>90411704320</v>
      </c>
      <c r="N45">
        <v>94906286080</v>
      </c>
      <c r="O45">
        <v>97411112960</v>
      </c>
      <c r="P45">
        <v>107260354560</v>
      </c>
      <c r="Q45">
        <v>112432726016</v>
      </c>
      <c r="R45">
        <v>115425804288</v>
      </c>
      <c r="S45">
        <v>120732909568</v>
      </c>
      <c r="T45">
        <v>129713741824</v>
      </c>
      <c r="U45">
        <v>138611523584</v>
      </c>
      <c r="V45">
        <v>147459375104</v>
      </c>
      <c r="W45">
        <v>154422411264</v>
      </c>
      <c r="X45">
        <v>165255135232</v>
      </c>
      <c r="Z45">
        <v>17.821000000000002</v>
      </c>
      <c r="AA45">
        <v>18.992000000000001</v>
      </c>
      <c r="AB45">
        <v>19.145</v>
      </c>
      <c r="AC45">
        <v>20.949000000000002</v>
      </c>
      <c r="AD45">
        <v>21.344999999999999</v>
      </c>
      <c r="AE45">
        <v>17.332999999999998</v>
      </c>
      <c r="AF45">
        <v>17.940999999999999</v>
      </c>
      <c r="AG45">
        <v>19.111999999999998</v>
      </c>
      <c r="AH45">
        <v>19.992999999999999</v>
      </c>
      <c r="AI45">
        <v>20.332000000000001</v>
      </c>
      <c r="AJ45">
        <v>19.780999999999999</v>
      </c>
      <c r="AK45">
        <v>20.553000000000001</v>
      </c>
      <c r="AL45">
        <v>21.318000000000001</v>
      </c>
      <c r="AM45">
        <v>21.254999999999999</v>
      </c>
      <c r="AN45">
        <v>21.266999999999999</v>
      </c>
      <c r="AO45">
        <v>21.800999999999998</v>
      </c>
      <c r="AP45">
        <v>23.495000000000001</v>
      </c>
      <c r="AQ45">
        <v>24.645</v>
      </c>
      <c r="AR45">
        <v>24.016999999999999</v>
      </c>
      <c r="AS45">
        <v>25.756</v>
      </c>
      <c r="AT45">
        <v>28.375</v>
      </c>
      <c r="AU45">
        <v>23.501999999999999</v>
      </c>
      <c r="AV45">
        <v>23.785</v>
      </c>
      <c r="AW45">
        <v>23.638000000000002</v>
      </c>
    </row>
    <row r="46" spans="1:49" x14ac:dyDescent="0.35">
      <c r="A46" t="s">
        <v>214</v>
      </c>
      <c r="B46" t="s">
        <v>85</v>
      </c>
      <c r="C46">
        <f t="shared" si="0"/>
        <v>0.96300926672263132</v>
      </c>
      <c r="E46">
        <v>84464762880</v>
      </c>
      <c r="F46">
        <v>85978873856</v>
      </c>
      <c r="G46">
        <v>90060685312</v>
      </c>
      <c r="H46">
        <v>94405017600</v>
      </c>
      <c r="I46">
        <v>97644568576</v>
      </c>
      <c r="J46">
        <v>106398015488</v>
      </c>
      <c r="K46">
        <v>112806723584</v>
      </c>
      <c r="L46">
        <v>118595035136</v>
      </c>
      <c r="M46">
        <v>122035339264</v>
      </c>
      <c r="N46">
        <v>130681241600</v>
      </c>
      <c r="O46">
        <v>132343726080</v>
      </c>
      <c r="P46">
        <v>137955147776</v>
      </c>
      <c r="Q46">
        <v>149848326144</v>
      </c>
      <c r="R46">
        <v>158295818240</v>
      </c>
      <c r="S46">
        <v>166128254976</v>
      </c>
      <c r="T46">
        <v>172762087424</v>
      </c>
      <c r="U46">
        <v>173044858880</v>
      </c>
      <c r="V46">
        <v>169282355200</v>
      </c>
      <c r="W46">
        <v>173290962944</v>
      </c>
      <c r="X46">
        <v>175524675584</v>
      </c>
      <c r="Z46">
        <v>21.975999999999999</v>
      </c>
      <c r="AA46">
        <v>20.927</v>
      </c>
      <c r="AB46">
        <v>23.408000000000001</v>
      </c>
      <c r="AC46">
        <v>24.827000000000002</v>
      </c>
      <c r="AD46">
        <v>27.071999999999999</v>
      </c>
      <c r="AE46">
        <v>29.257999999999999</v>
      </c>
      <c r="AF46">
        <v>30.59</v>
      </c>
      <c r="AG46">
        <v>29.69</v>
      </c>
      <c r="AH46">
        <v>34.279000000000003</v>
      </c>
      <c r="AI46">
        <v>30.314</v>
      </c>
      <c r="AJ46">
        <v>33.598999999999997</v>
      </c>
      <c r="AK46">
        <v>36.276000000000003</v>
      </c>
      <c r="AL46">
        <v>38.264000000000003</v>
      </c>
      <c r="AM46">
        <v>37.408999999999999</v>
      </c>
      <c r="AN46">
        <v>39.655000000000001</v>
      </c>
      <c r="AO46">
        <v>43.731000000000002</v>
      </c>
      <c r="AP46">
        <v>41.276000000000003</v>
      </c>
      <c r="AQ46">
        <v>39.356999999999999</v>
      </c>
      <c r="AR46">
        <v>39.173999999999999</v>
      </c>
      <c r="AS46">
        <v>38.429000000000002</v>
      </c>
      <c r="AT46">
        <v>40.064999999999998</v>
      </c>
      <c r="AU46">
        <v>32.908999999999999</v>
      </c>
      <c r="AV46">
        <v>39.731999999999999</v>
      </c>
      <c r="AW46">
        <v>41.613</v>
      </c>
    </row>
    <row r="47" spans="1:49" x14ac:dyDescent="0.35">
      <c r="A47" t="s">
        <v>213</v>
      </c>
      <c r="B47" t="s">
        <v>86</v>
      </c>
      <c r="C47">
        <f t="shared" si="0"/>
        <v>0.97632619578389268</v>
      </c>
      <c r="E47">
        <v>409778257920</v>
      </c>
      <c r="F47">
        <v>443940929536</v>
      </c>
      <c r="G47">
        <v>475162705920</v>
      </c>
      <c r="H47">
        <v>501186265088</v>
      </c>
      <c r="I47">
        <v>527963291648</v>
      </c>
      <c r="J47">
        <v>560813244416</v>
      </c>
      <c r="K47">
        <v>599346511872</v>
      </c>
      <c r="L47">
        <v>649072410624</v>
      </c>
      <c r="M47">
        <v>711521730560</v>
      </c>
      <c r="N47">
        <v>772704108544</v>
      </c>
      <c r="O47">
        <v>828245147648</v>
      </c>
      <c r="P47">
        <v>895092326400</v>
      </c>
      <c r="Q47">
        <v>919296081920</v>
      </c>
      <c r="R47">
        <v>945768431616</v>
      </c>
      <c r="S47">
        <v>971071815680</v>
      </c>
      <c r="T47">
        <v>1018607042560</v>
      </c>
      <c r="U47">
        <v>1058643968000</v>
      </c>
      <c r="V47">
        <v>1104510713856</v>
      </c>
      <c r="W47">
        <v>1159010320384</v>
      </c>
      <c r="X47">
        <v>1221832605696</v>
      </c>
      <c r="Z47">
        <v>128.221</v>
      </c>
      <c r="AA47">
        <v>143.83600000000001</v>
      </c>
      <c r="AB47">
        <v>127.657</v>
      </c>
      <c r="AC47">
        <v>129.155</v>
      </c>
      <c r="AD47">
        <v>149.91900000000001</v>
      </c>
      <c r="AE47">
        <v>152.57599999999999</v>
      </c>
      <c r="AF47">
        <v>168.21700000000001</v>
      </c>
      <c r="AG47">
        <v>179.19399999999999</v>
      </c>
      <c r="AH47">
        <v>188.80500000000001</v>
      </c>
      <c r="AI47">
        <v>197.72800000000001</v>
      </c>
      <c r="AJ47">
        <v>206.47800000000001</v>
      </c>
      <c r="AK47">
        <v>203.608</v>
      </c>
      <c r="AL47">
        <v>216.917</v>
      </c>
      <c r="AM47">
        <v>213.73400000000001</v>
      </c>
      <c r="AN47">
        <v>211.41900000000001</v>
      </c>
      <c r="AO47">
        <v>226.899</v>
      </c>
      <c r="AP47">
        <v>224.48</v>
      </c>
      <c r="AQ47">
        <v>239.386</v>
      </c>
      <c r="AR47">
        <v>260.11099999999999</v>
      </c>
      <c r="AS47">
        <v>243.90799999999999</v>
      </c>
      <c r="AT47">
        <v>256.14</v>
      </c>
      <c r="AU47">
        <v>227.63800000000001</v>
      </c>
      <c r="AV47">
        <v>246.88399999999999</v>
      </c>
      <c r="AW47">
        <v>258.952</v>
      </c>
    </row>
    <row r="48" spans="1:49" x14ac:dyDescent="0.35">
      <c r="A48" t="s">
        <v>216</v>
      </c>
      <c r="B48" t="s">
        <v>87</v>
      </c>
      <c r="C48">
        <f t="shared" si="0"/>
        <v>0.44142437575079319</v>
      </c>
      <c r="E48">
        <v>30355224576</v>
      </c>
      <c r="F48">
        <v>31478454272</v>
      </c>
      <c r="G48">
        <v>32499939328</v>
      </c>
      <c r="H48">
        <v>33751220224</v>
      </c>
      <c r="I48">
        <v>35029540864</v>
      </c>
      <c r="J48">
        <v>36185186304</v>
      </c>
      <c r="K48">
        <v>38001442816</v>
      </c>
      <c r="L48">
        <v>40054317056</v>
      </c>
      <c r="M48">
        <v>42202460160</v>
      </c>
      <c r="N48">
        <v>43393064960</v>
      </c>
      <c r="O48">
        <v>42668179456</v>
      </c>
      <c r="P48">
        <v>43862777856</v>
      </c>
      <c r="Q48">
        <v>45520506880</v>
      </c>
      <c r="R48">
        <v>46608113664</v>
      </c>
      <c r="S48">
        <v>48017379328</v>
      </c>
      <c r="T48">
        <v>49026875392</v>
      </c>
      <c r="U48">
        <v>50319724544</v>
      </c>
      <c r="V48">
        <v>51736932352</v>
      </c>
      <c r="W48">
        <v>53130547200</v>
      </c>
      <c r="X48">
        <v>54756343808</v>
      </c>
      <c r="Z48">
        <v>5.5880000000000001</v>
      </c>
      <c r="AA48">
        <v>5.6710000000000003</v>
      </c>
      <c r="AB48">
        <v>5.8570000000000002</v>
      </c>
      <c r="AC48">
        <v>6.07</v>
      </c>
      <c r="AD48">
        <v>6.4349999999999996</v>
      </c>
      <c r="AE48">
        <v>6.2539999999999996</v>
      </c>
      <c r="AF48">
        <v>6.298</v>
      </c>
      <c r="AG48">
        <v>6.718</v>
      </c>
      <c r="AH48">
        <v>6.8460000000000001</v>
      </c>
      <c r="AI48">
        <v>6.4050000000000002</v>
      </c>
      <c r="AJ48">
        <v>6.3120000000000003</v>
      </c>
      <c r="AK48">
        <v>6.319</v>
      </c>
      <c r="AL48">
        <v>6.4989999999999997</v>
      </c>
      <c r="AM48">
        <v>6.4720000000000004</v>
      </c>
      <c r="AN48">
        <v>6.0940000000000003</v>
      </c>
      <c r="AO48">
        <v>6.1509999999999998</v>
      </c>
      <c r="AP48">
        <v>6.6680000000000001</v>
      </c>
      <c r="AQ48">
        <v>6.5960000000000001</v>
      </c>
      <c r="AR48">
        <v>5.97</v>
      </c>
      <c r="AS48">
        <v>6.2629999999999999</v>
      </c>
      <c r="AT48">
        <v>7.55</v>
      </c>
      <c r="AU48">
        <v>6.5940000000000003</v>
      </c>
      <c r="AV48">
        <v>7.4880000000000004</v>
      </c>
      <c r="AW48">
        <v>7.7140000000000004</v>
      </c>
    </row>
    <row r="49" spans="1:49" x14ac:dyDescent="0.35">
      <c r="A49" t="s">
        <v>213</v>
      </c>
      <c r="B49" t="s">
        <v>88</v>
      </c>
      <c r="C49">
        <f t="shared" si="0"/>
        <v>0.83810883242081569</v>
      </c>
      <c r="E49">
        <v>5587884544</v>
      </c>
      <c r="F49">
        <v>6341192192</v>
      </c>
      <c r="G49">
        <v>10710877184</v>
      </c>
      <c r="H49">
        <v>12944267264</v>
      </c>
      <c r="I49">
        <v>14778141696</v>
      </c>
      <c r="J49">
        <v>18414356480</v>
      </c>
      <c r="K49">
        <v>20168024064</v>
      </c>
      <c r="L49">
        <v>21346957312</v>
      </c>
      <c r="M49">
        <v>24766652416</v>
      </c>
      <c r="N49">
        <v>29298388992</v>
      </c>
      <c r="O49">
        <v>29853093888</v>
      </c>
      <c r="P49">
        <v>27366670336</v>
      </c>
      <c r="Q49">
        <v>29285787648</v>
      </c>
      <c r="R49">
        <v>31730929664</v>
      </c>
      <c r="S49">
        <v>30419136512</v>
      </c>
      <c r="T49">
        <v>30256852992</v>
      </c>
      <c r="U49">
        <v>28026101760</v>
      </c>
      <c r="V49">
        <v>25287602176</v>
      </c>
      <c r="W49">
        <v>24166326272</v>
      </c>
      <c r="X49">
        <v>22750613504</v>
      </c>
      <c r="Z49">
        <v>2.5110000000000001</v>
      </c>
      <c r="AA49">
        <v>2.6989999999999998</v>
      </c>
      <c r="AB49">
        <v>3.0950000000000002</v>
      </c>
      <c r="AC49">
        <v>2.7610000000000001</v>
      </c>
      <c r="AD49">
        <v>3.133</v>
      </c>
      <c r="AE49">
        <v>6.1369999999999996</v>
      </c>
      <c r="AF49">
        <v>6.2080000000000002</v>
      </c>
      <c r="AG49">
        <v>6.1820000000000004</v>
      </c>
      <c r="AH49">
        <v>5.7240000000000002</v>
      </c>
      <c r="AI49">
        <v>5.9420000000000002</v>
      </c>
      <c r="AJ49">
        <v>4.9020000000000001</v>
      </c>
      <c r="AK49">
        <v>6.4020000000000001</v>
      </c>
      <c r="AL49">
        <v>6.0949999999999998</v>
      </c>
      <c r="AM49">
        <v>6.9009999999999998</v>
      </c>
      <c r="AN49">
        <v>8.1959999999999997</v>
      </c>
      <c r="AO49">
        <v>7.6719999999999997</v>
      </c>
      <c r="AP49">
        <v>7.0330000000000004</v>
      </c>
      <c r="AQ49">
        <v>7.5579999999999998</v>
      </c>
      <c r="AR49">
        <v>7.8620000000000001</v>
      </c>
      <c r="AS49">
        <v>6.008</v>
      </c>
      <c r="AT49">
        <v>4.6379999999999999</v>
      </c>
      <c r="AU49">
        <v>5.5250000000000004</v>
      </c>
      <c r="AV49">
        <v>5.6289999999999996</v>
      </c>
      <c r="AW49">
        <v>5.0759999999999996</v>
      </c>
    </row>
    <row r="50" spans="1:49" x14ac:dyDescent="0.35">
      <c r="A50" t="s">
        <v>212</v>
      </c>
      <c r="B50" t="s">
        <v>89</v>
      </c>
      <c r="C50">
        <f t="shared" si="0"/>
        <v>0.56485661247713403</v>
      </c>
      <c r="E50">
        <v>21088651264</v>
      </c>
      <c r="F50">
        <v>22945026048</v>
      </c>
      <c r="G50">
        <v>24006164480</v>
      </c>
      <c r="H50">
        <v>25057701888</v>
      </c>
      <c r="I50">
        <v>26485059584</v>
      </c>
      <c r="J50">
        <v>27701385216</v>
      </c>
      <c r="K50">
        <v>29813616640</v>
      </c>
      <c r="L50">
        <v>32350019584</v>
      </c>
      <c r="M50">
        <v>34297835520</v>
      </c>
      <c r="N50">
        <v>31920816128</v>
      </c>
      <c r="O50">
        <v>26784890880</v>
      </c>
      <c r="P50">
        <v>26952075264</v>
      </c>
      <c r="Q50">
        <v>28535476224</v>
      </c>
      <c r="R50">
        <v>29763610624</v>
      </c>
      <c r="S50">
        <v>30185959424</v>
      </c>
      <c r="T50">
        <v>31037874176</v>
      </c>
      <c r="U50">
        <v>31485411328</v>
      </c>
      <c r="V50">
        <v>31962619904</v>
      </c>
      <c r="W50">
        <v>33800136704</v>
      </c>
      <c r="X50">
        <v>35409424384</v>
      </c>
      <c r="Z50">
        <v>15.938000000000001</v>
      </c>
      <c r="AA50">
        <v>15.481999999999999</v>
      </c>
      <c r="AB50">
        <v>15.882</v>
      </c>
      <c r="AC50">
        <v>15.37</v>
      </c>
      <c r="AD50">
        <v>17.263999999999999</v>
      </c>
      <c r="AE50">
        <v>17.327000000000002</v>
      </c>
      <c r="AF50">
        <v>17.097000000000001</v>
      </c>
      <c r="AG50">
        <v>16.445</v>
      </c>
      <c r="AH50">
        <v>19.942</v>
      </c>
      <c r="AI50">
        <v>17.821999999999999</v>
      </c>
      <c r="AJ50">
        <v>14.417</v>
      </c>
      <c r="AK50">
        <v>18.975000000000001</v>
      </c>
      <c r="AL50">
        <v>18.956</v>
      </c>
      <c r="AM50">
        <v>17.771999999999998</v>
      </c>
      <c r="AN50">
        <v>19.66</v>
      </c>
      <c r="AO50">
        <v>18.827999999999999</v>
      </c>
      <c r="AP50">
        <v>15.824</v>
      </c>
      <c r="AQ50">
        <v>17.489000000000001</v>
      </c>
      <c r="AR50">
        <v>18.738</v>
      </c>
      <c r="AS50">
        <v>17.885000000000002</v>
      </c>
      <c r="AT50">
        <v>12.324</v>
      </c>
      <c r="AU50">
        <v>9.2390000000000008</v>
      </c>
      <c r="AV50">
        <v>10.42</v>
      </c>
      <c r="AW50">
        <v>10.311999999999999</v>
      </c>
    </row>
    <row r="51" spans="1:49" x14ac:dyDescent="0.35">
      <c r="A51" t="s">
        <v>212</v>
      </c>
      <c r="B51" t="s">
        <v>90</v>
      </c>
      <c r="C51">
        <f t="shared" si="0"/>
        <v>-0.28148496193274586</v>
      </c>
      <c r="E51">
        <v>4986982400</v>
      </c>
      <c r="F51">
        <v>5050303488</v>
      </c>
      <c r="G51">
        <v>5125500416</v>
      </c>
      <c r="H51">
        <v>5280506880</v>
      </c>
      <c r="I51">
        <v>5518729216</v>
      </c>
      <c r="J51">
        <v>5696421888</v>
      </c>
      <c r="K51">
        <v>6002942464</v>
      </c>
      <c r="L51">
        <v>6319745024</v>
      </c>
      <c r="M51">
        <v>6589486592</v>
      </c>
      <c r="N51">
        <v>6906669056</v>
      </c>
      <c r="O51">
        <v>7131567104</v>
      </c>
      <c r="P51">
        <v>7332277248</v>
      </c>
      <c r="Q51">
        <v>7567466496</v>
      </c>
      <c r="R51">
        <v>7793097728</v>
      </c>
      <c r="S51">
        <v>8126636032</v>
      </c>
      <c r="T51">
        <v>8327527424</v>
      </c>
      <c r="U51">
        <v>8445665792</v>
      </c>
      <c r="V51">
        <v>8425262080</v>
      </c>
      <c r="W51">
        <v>8586136576</v>
      </c>
      <c r="X51">
        <v>8771760128</v>
      </c>
      <c r="Z51">
        <v>1.238</v>
      </c>
      <c r="AA51">
        <v>1.2090000000000001</v>
      </c>
      <c r="AB51">
        <v>1.0960000000000001</v>
      </c>
      <c r="AC51">
        <v>1.081</v>
      </c>
      <c r="AD51">
        <v>1.004</v>
      </c>
      <c r="AE51">
        <v>1</v>
      </c>
      <c r="AF51">
        <v>1.0149999999999999</v>
      </c>
      <c r="AG51">
        <v>1.0149999999999999</v>
      </c>
      <c r="AH51">
        <v>1.0409999999999999</v>
      </c>
      <c r="AI51">
        <v>1.022</v>
      </c>
      <c r="AJ51">
        <v>1.0589999999999999</v>
      </c>
      <c r="AK51">
        <v>0.997</v>
      </c>
      <c r="AL51">
        <v>1.008</v>
      </c>
      <c r="AM51">
        <v>1.169</v>
      </c>
      <c r="AN51">
        <v>1.4</v>
      </c>
      <c r="AO51">
        <v>0.76900000000000002</v>
      </c>
      <c r="AP51">
        <v>0.86799999999999999</v>
      </c>
      <c r="AQ51">
        <v>1.0549999999999999</v>
      </c>
      <c r="AR51">
        <v>0.98599999999999999</v>
      </c>
      <c r="AS51">
        <v>1.0329999999999999</v>
      </c>
      <c r="AT51">
        <v>1.121</v>
      </c>
      <c r="AU51">
        <v>1.0920000000000001</v>
      </c>
      <c r="AV51">
        <v>1.131</v>
      </c>
      <c r="AW51">
        <v>1.2649999999999999</v>
      </c>
    </row>
    <row r="52" spans="1:49" x14ac:dyDescent="0.35">
      <c r="A52" t="s">
        <v>213</v>
      </c>
      <c r="B52" t="s">
        <v>91</v>
      </c>
      <c r="C52">
        <f t="shared" si="0"/>
        <v>0.98720616879216294</v>
      </c>
      <c r="E52">
        <v>48438292480</v>
      </c>
      <c r="F52">
        <v>50326962176</v>
      </c>
      <c r="G52">
        <v>52434132992</v>
      </c>
      <c r="H52">
        <v>54501777408</v>
      </c>
      <c r="I52">
        <v>53892042752</v>
      </c>
      <c r="J52">
        <v>55845388288</v>
      </c>
      <c r="K52">
        <v>61634772992</v>
      </c>
      <c r="L52">
        <v>67217117184</v>
      </c>
      <c r="M52">
        <v>73421791232</v>
      </c>
      <c r="N52">
        <v>79756500992</v>
      </c>
      <c r="O52">
        <v>86391037952</v>
      </c>
      <c r="P52">
        <v>94148632576</v>
      </c>
      <c r="Q52">
        <v>104948621312</v>
      </c>
      <c r="R52">
        <v>115914989568</v>
      </c>
      <c r="S52">
        <v>126443028480</v>
      </c>
      <c r="T52">
        <v>139096784896</v>
      </c>
      <c r="U52">
        <v>152372019200</v>
      </c>
      <c r="V52">
        <v>164904124416</v>
      </c>
      <c r="W52">
        <v>181740830720</v>
      </c>
      <c r="X52">
        <v>195740319744</v>
      </c>
      <c r="Z52">
        <v>3.0939999999999999</v>
      </c>
      <c r="AA52">
        <v>3.4630000000000001</v>
      </c>
      <c r="AB52">
        <v>4.2649999999999997</v>
      </c>
      <c r="AC52">
        <v>4.4320000000000004</v>
      </c>
      <c r="AD52">
        <v>4.87</v>
      </c>
      <c r="AE52">
        <v>5.1589999999999998</v>
      </c>
      <c r="AF52">
        <v>4.9560000000000004</v>
      </c>
      <c r="AG52">
        <v>5.3179999999999996</v>
      </c>
      <c r="AH52">
        <v>5.84</v>
      </c>
      <c r="AI52">
        <v>6.4180000000000001</v>
      </c>
      <c r="AJ52">
        <v>6.4530000000000003</v>
      </c>
      <c r="AK52">
        <v>6.3369999999999997</v>
      </c>
      <c r="AL52">
        <v>7.4020000000000001</v>
      </c>
      <c r="AM52">
        <v>8.109</v>
      </c>
      <c r="AN52">
        <v>9.7810000000000006</v>
      </c>
      <c r="AO52">
        <v>12.016999999999999</v>
      </c>
      <c r="AP52">
        <v>12.696</v>
      </c>
      <c r="AQ52">
        <v>14.425000000000001</v>
      </c>
      <c r="AR52">
        <v>15.584</v>
      </c>
      <c r="AS52">
        <v>15.989000000000001</v>
      </c>
      <c r="AT52">
        <v>16.675000000000001</v>
      </c>
      <c r="AU52">
        <v>17.809999999999999</v>
      </c>
      <c r="AV52">
        <v>18.919</v>
      </c>
      <c r="AW52">
        <v>19.073</v>
      </c>
    </row>
    <row r="53" spans="1:49" x14ac:dyDescent="0.35">
      <c r="A53" t="s">
        <v>212</v>
      </c>
      <c r="B53" t="s">
        <v>92</v>
      </c>
      <c r="C53">
        <f t="shared" si="0"/>
        <v>-0.42060052399589942</v>
      </c>
      <c r="E53">
        <v>160061980672</v>
      </c>
      <c r="F53">
        <v>169209069568</v>
      </c>
      <c r="G53">
        <v>173703233536</v>
      </c>
      <c r="H53">
        <v>176750428160</v>
      </c>
      <c r="I53">
        <v>180407926784</v>
      </c>
      <c r="J53">
        <v>187631845376</v>
      </c>
      <c r="K53">
        <v>192989478912</v>
      </c>
      <c r="L53">
        <v>200964489216</v>
      </c>
      <c r="M53">
        <v>211541000192</v>
      </c>
      <c r="N53">
        <v>213224882176</v>
      </c>
      <c r="O53">
        <v>195736961024</v>
      </c>
      <c r="P53">
        <v>201743089664</v>
      </c>
      <c r="Q53">
        <v>207082078208</v>
      </c>
      <c r="R53">
        <v>204128370688</v>
      </c>
      <c r="S53">
        <v>202579968000</v>
      </c>
      <c r="T53">
        <v>201300410368</v>
      </c>
      <c r="U53">
        <v>201843998720</v>
      </c>
      <c r="V53">
        <v>204639584256</v>
      </c>
      <c r="W53">
        <v>211331219456</v>
      </c>
      <c r="X53">
        <v>214535733248</v>
      </c>
      <c r="Z53">
        <v>58.866</v>
      </c>
      <c r="AA53">
        <v>57.01</v>
      </c>
      <c r="AB53">
        <v>62.514000000000003</v>
      </c>
      <c r="AC53">
        <v>65.040999999999997</v>
      </c>
      <c r="AD53">
        <v>72.653999999999996</v>
      </c>
      <c r="AE53">
        <v>68.938999999999993</v>
      </c>
      <c r="AF53">
        <v>57.046999999999997</v>
      </c>
      <c r="AG53">
        <v>68.370999999999995</v>
      </c>
      <c r="AH53">
        <v>66.760000000000005</v>
      </c>
      <c r="AI53">
        <v>58.621000000000002</v>
      </c>
      <c r="AJ53">
        <v>55.905999999999999</v>
      </c>
      <c r="AK53">
        <v>64.081000000000003</v>
      </c>
      <c r="AL53">
        <v>56.637999999999998</v>
      </c>
      <c r="AM53">
        <v>51.146000000000001</v>
      </c>
      <c r="AN53">
        <v>51.715000000000003</v>
      </c>
      <c r="AO53">
        <v>47.619</v>
      </c>
      <c r="AP53">
        <v>44.186</v>
      </c>
      <c r="AQ53">
        <v>47.247999999999998</v>
      </c>
      <c r="AR53">
        <v>44.654000000000003</v>
      </c>
      <c r="AS53">
        <v>45.73</v>
      </c>
      <c r="AT53">
        <v>42.454000000000001</v>
      </c>
      <c r="AU53">
        <v>37.734999999999999</v>
      </c>
      <c r="AV53">
        <v>37.947000000000003</v>
      </c>
      <c r="AW53">
        <v>36.162999999999997</v>
      </c>
    </row>
    <row r="54" spans="1:49" x14ac:dyDescent="0.35">
      <c r="A54" t="s">
        <v>212</v>
      </c>
      <c r="B54" t="s">
        <v>93</v>
      </c>
      <c r="C54">
        <f t="shared" si="0"/>
        <v>-0.8576548834786325</v>
      </c>
      <c r="E54">
        <v>1950261968896</v>
      </c>
      <c r="F54">
        <v>2031949578240</v>
      </c>
      <c r="G54">
        <v>2077914824704</v>
      </c>
      <c r="H54">
        <v>2107291205632</v>
      </c>
      <c r="I54">
        <v>2130783764480</v>
      </c>
      <c r="J54">
        <v>2196565655552</v>
      </c>
      <c r="K54">
        <v>2238357176320</v>
      </c>
      <c r="L54">
        <v>2296438063104</v>
      </c>
      <c r="M54">
        <v>2353924145152</v>
      </c>
      <c r="N54">
        <v>2361538117632</v>
      </c>
      <c r="O54">
        <v>2294314958848</v>
      </c>
      <c r="P54">
        <v>2341292736512</v>
      </c>
      <c r="Q54">
        <v>2391848255488</v>
      </c>
      <c r="R54">
        <v>2395403190272</v>
      </c>
      <c r="S54">
        <v>2415696805888</v>
      </c>
      <c r="T54">
        <v>2424453726208</v>
      </c>
      <c r="U54">
        <v>2453072773120</v>
      </c>
      <c r="V54">
        <v>2479389933568</v>
      </c>
      <c r="W54">
        <v>2536203354112</v>
      </c>
      <c r="X54">
        <v>2581673803776</v>
      </c>
      <c r="Z54">
        <v>412.37</v>
      </c>
      <c r="AA54">
        <v>406.50799999999998</v>
      </c>
      <c r="AB54">
        <v>411.01600000000002</v>
      </c>
      <c r="AC54">
        <v>406.43099999999998</v>
      </c>
      <c r="AD54">
        <v>412.45699999999999</v>
      </c>
      <c r="AE54">
        <v>413.66300000000001</v>
      </c>
      <c r="AF54">
        <v>416.15100000000001</v>
      </c>
      <c r="AG54">
        <v>406.31</v>
      </c>
      <c r="AH54">
        <v>396.19799999999998</v>
      </c>
      <c r="AI54">
        <v>389.42700000000002</v>
      </c>
      <c r="AJ54">
        <v>370.96600000000001</v>
      </c>
      <c r="AK54">
        <v>376.56400000000002</v>
      </c>
      <c r="AL54">
        <v>354.089</v>
      </c>
      <c r="AM54">
        <v>356.44499999999999</v>
      </c>
      <c r="AN54">
        <v>358.48700000000002</v>
      </c>
      <c r="AO54">
        <v>327.00900000000001</v>
      </c>
      <c r="AP54">
        <v>331.41399999999999</v>
      </c>
      <c r="AQ54">
        <v>334.005</v>
      </c>
      <c r="AR54">
        <v>336.89600000000002</v>
      </c>
      <c r="AS54">
        <v>322.07900000000001</v>
      </c>
      <c r="AT54">
        <v>315.45</v>
      </c>
      <c r="AU54">
        <v>281.53899999999999</v>
      </c>
      <c r="AV54">
        <v>306.77600000000001</v>
      </c>
      <c r="AW54">
        <v>297.53399999999999</v>
      </c>
    </row>
    <row r="55" spans="1:49" x14ac:dyDescent="0.35">
      <c r="A55" t="s">
        <v>213</v>
      </c>
      <c r="B55" t="s">
        <v>94</v>
      </c>
      <c r="C55">
        <f t="shared" si="0"/>
        <v>-6.4589902522988948E-2</v>
      </c>
      <c r="E55">
        <v>12170608640</v>
      </c>
      <c r="F55">
        <v>12538006528</v>
      </c>
      <c r="G55">
        <v>13408100352</v>
      </c>
      <c r="H55">
        <v>13745928192</v>
      </c>
      <c r="I55">
        <v>14717086720</v>
      </c>
      <c r="J55">
        <v>15597621248</v>
      </c>
      <c r="K55">
        <v>16662218752</v>
      </c>
      <c r="L55">
        <v>17083860992</v>
      </c>
      <c r="M55">
        <v>19294894080</v>
      </c>
      <c r="N55">
        <v>19821185024</v>
      </c>
      <c r="O55">
        <v>21001807872</v>
      </c>
      <c r="P55">
        <v>23885381632</v>
      </c>
      <c r="Q55">
        <v>27165933568</v>
      </c>
      <c r="R55">
        <v>29020540928</v>
      </c>
      <c r="S55">
        <v>31179700224</v>
      </c>
      <c r="T55">
        <v>33268465664</v>
      </c>
      <c r="U55">
        <v>35035176960</v>
      </c>
      <c r="V55">
        <v>36204781568</v>
      </c>
      <c r="W55">
        <v>36385443840</v>
      </c>
      <c r="X55">
        <v>36693262336</v>
      </c>
      <c r="Z55">
        <v>6.0140000000000002</v>
      </c>
      <c r="AA55">
        <v>6.1280000000000001</v>
      </c>
      <c r="AB55">
        <v>6.48</v>
      </c>
      <c r="AC55">
        <v>6.25</v>
      </c>
      <c r="AD55">
        <v>6.7460000000000004</v>
      </c>
      <c r="AE55">
        <v>6.3860000000000001</v>
      </c>
      <c r="AF55">
        <v>6.2229999999999999</v>
      </c>
      <c r="AG55">
        <v>5.5430000000000001</v>
      </c>
      <c r="AH55">
        <v>5.0380000000000003</v>
      </c>
      <c r="AI55">
        <v>5.3789999999999996</v>
      </c>
      <c r="AJ55">
        <v>5.3040000000000003</v>
      </c>
      <c r="AK55">
        <v>5.8360000000000003</v>
      </c>
      <c r="AL55">
        <v>5.8280000000000003</v>
      </c>
      <c r="AM55">
        <v>5.63</v>
      </c>
      <c r="AN55">
        <v>5.9269999999999996</v>
      </c>
      <c r="AO55">
        <v>6.3689999999999998</v>
      </c>
      <c r="AP55">
        <v>6.476</v>
      </c>
      <c r="AQ55">
        <v>6.5220000000000002</v>
      </c>
      <c r="AR55">
        <v>5.8789999999999996</v>
      </c>
      <c r="AS55">
        <v>5.4740000000000002</v>
      </c>
      <c r="AT55">
        <v>5.4260000000000002</v>
      </c>
      <c r="AU55">
        <v>5.9290000000000003</v>
      </c>
      <c r="AV55">
        <v>5.88</v>
      </c>
      <c r="AW55">
        <v>5.7060000000000004</v>
      </c>
    </row>
    <row r="56" spans="1:49" x14ac:dyDescent="0.35">
      <c r="A56" t="s">
        <v>213</v>
      </c>
      <c r="B56" t="s">
        <v>95</v>
      </c>
      <c r="C56">
        <f t="shared" si="0"/>
        <v>0.96094742693180701</v>
      </c>
      <c r="E56">
        <v>1829033984</v>
      </c>
      <c r="F56">
        <v>1955249536</v>
      </c>
      <c r="G56">
        <v>2082662912</v>
      </c>
      <c r="H56">
        <v>2108436352</v>
      </c>
      <c r="I56">
        <v>2172586752</v>
      </c>
      <c r="J56">
        <v>2391385088</v>
      </c>
      <c r="K56">
        <v>2386414848</v>
      </c>
      <c r="L56">
        <v>2432257536</v>
      </c>
      <c r="M56">
        <v>2539291136</v>
      </c>
      <c r="N56">
        <v>2704420864</v>
      </c>
      <c r="O56">
        <v>2899496192</v>
      </c>
      <c r="P56">
        <v>3111135744</v>
      </c>
      <c r="Q56">
        <v>3000861952</v>
      </c>
      <c r="R56">
        <v>3174000128</v>
      </c>
      <c r="S56">
        <v>3327260928</v>
      </c>
      <c r="T56">
        <v>3357018112</v>
      </c>
      <c r="U56">
        <v>3514848000</v>
      </c>
      <c r="V56">
        <v>3593880064</v>
      </c>
      <c r="W56">
        <v>3732270080</v>
      </c>
      <c r="X56">
        <v>3939021824</v>
      </c>
      <c r="Z56">
        <v>0.27500000000000002</v>
      </c>
      <c r="AA56">
        <v>0.27500000000000002</v>
      </c>
      <c r="AB56">
        <v>0.3</v>
      </c>
      <c r="AC56">
        <v>0.29699999999999999</v>
      </c>
      <c r="AD56">
        <v>0.29699999999999999</v>
      </c>
      <c r="AE56">
        <v>0.31900000000000001</v>
      </c>
      <c r="AF56">
        <v>0.32200000000000001</v>
      </c>
      <c r="AG56">
        <v>0.34799999999999998</v>
      </c>
      <c r="AH56">
        <v>0.34799999999999998</v>
      </c>
      <c r="AI56">
        <v>0.36299999999999999</v>
      </c>
      <c r="AJ56">
        <v>0.374</v>
      </c>
      <c r="AK56">
        <v>0.42499999999999999</v>
      </c>
      <c r="AL56">
        <v>0.443</v>
      </c>
      <c r="AM56">
        <v>0.44700000000000001</v>
      </c>
      <c r="AN56">
        <v>0.42499999999999999</v>
      </c>
      <c r="AO56">
        <v>0.50600000000000001</v>
      </c>
      <c r="AP56">
        <v>0.58299999999999996</v>
      </c>
      <c r="AQ56">
        <v>0.59</v>
      </c>
      <c r="AR56">
        <v>0.59399999999999997</v>
      </c>
      <c r="AS56">
        <v>0.64900000000000002</v>
      </c>
      <c r="AT56">
        <v>0.71099999999999997</v>
      </c>
      <c r="AU56">
        <v>0.7</v>
      </c>
      <c r="AV56">
        <v>0.75700000000000001</v>
      </c>
      <c r="AW56">
        <v>0.77</v>
      </c>
    </row>
    <row r="57" spans="1:49" x14ac:dyDescent="0.35">
      <c r="A57" t="s">
        <v>212</v>
      </c>
      <c r="B57" t="s">
        <v>96</v>
      </c>
      <c r="C57">
        <f t="shared" si="0"/>
        <v>0.96309960323005039</v>
      </c>
      <c r="E57">
        <v>23091363840</v>
      </c>
      <c r="F57">
        <v>23550461952</v>
      </c>
      <c r="G57">
        <v>24543610880</v>
      </c>
      <c r="H57">
        <v>25794070528</v>
      </c>
      <c r="I57">
        <v>28539744256</v>
      </c>
      <c r="J57">
        <v>30055133184</v>
      </c>
      <c r="K57">
        <v>32780605440</v>
      </c>
      <c r="L57">
        <v>35705843712</v>
      </c>
      <c r="M57">
        <v>40006930432</v>
      </c>
      <c r="N57">
        <v>40781258752</v>
      </c>
      <c r="O57">
        <v>39112843264</v>
      </c>
      <c r="P57">
        <v>41359867904</v>
      </c>
      <c r="Q57">
        <v>44138078208</v>
      </c>
      <c r="R57">
        <v>46940131328</v>
      </c>
      <c r="S57">
        <v>48532123648</v>
      </c>
      <c r="T57">
        <v>50778370048</v>
      </c>
      <c r="U57">
        <v>52238069760</v>
      </c>
      <c r="V57">
        <v>53661818880</v>
      </c>
      <c r="W57">
        <v>56260120576</v>
      </c>
      <c r="X57">
        <v>58984800256</v>
      </c>
      <c r="Z57">
        <v>4.3109999999999999</v>
      </c>
      <c r="AA57">
        <v>4.5</v>
      </c>
      <c r="AB57">
        <v>3.7250000000000001</v>
      </c>
      <c r="AC57">
        <v>3.3479999999999999</v>
      </c>
      <c r="AD57">
        <v>3.7320000000000002</v>
      </c>
      <c r="AE57">
        <v>4.2720000000000002</v>
      </c>
      <c r="AF57">
        <v>5.0140000000000002</v>
      </c>
      <c r="AG57">
        <v>6.093</v>
      </c>
      <c r="AH57">
        <v>6.3620000000000001</v>
      </c>
      <c r="AI57">
        <v>5.3090000000000002</v>
      </c>
      <c r="AJ57">
        <v>6.1360000000000001</v>
      </c>
      <c r="AK57">
        <v>6.2080000000000002</v>
      </c>
      <c r="AL57">
        <v>7.8049999999999997</v>
      </c>
      <c r="AM57">
        <v>8.2539999999999996</v>
      </c>
      <c r="AN57">
        <v>8.0129999999999999</v>
      </c>
      <c r="AO57">
        <v>8.9390000000000001</v>
      </c>
      <c r="AP57">
        <v>9.7560000000000002</v>
      </c>
      <c r="AQ57">
        <v>10.068</v>
      </c>
      <c r="AR57">
        <v>10.173</v>
      </c>
      <c r="AS57">
        <v>10.063000000000001</v>
      </c>
      <c r="AT57">
        <v>10.887</v>
      </c>
      <c r="AU57">
        <v>10.574999999999999</v>
      </c>
      <c r="AV57">
        <v>11.055999999999999</v>
      </c>
      <c r="AW57">
        <v>11.093</v>
      </c>
    </row>
    <row r="58" spans="1:49" x14ac:dyDescent="0.35">
      <c r="A58" t="s">
        <v>212</v>
      </c>
      <c r="B58" t="s">
        <v>97</v>
      </c>
      <c r="C58">
        <f t="shared" si="0"/>
        <v>-0.91440012098490731</v>
      </c>
      <c r="E58">
        <v>2632654520320</v>
      </c>
      <c r="F58">
        <v>2741356986368</v>
      </c>
      <c r="G58">
        <v>2819462529024</v>
      </c>
      <c r="H58">
        <v>2851462971392</v>
      </c>
      <c r="I58">
        <v>2863394193408</v>
      </c>
      <c r="J58">
        <v>2929753849856</v>
      </c>
      <c r="K58">
        <v>2983874265088</v>
      </c>
      <c r="L58">
        <v>3129394593792</v>
      </c>
      <c r="M58">
        <v>3268102848512</v>
      </c>
      <c r="N58">
        <v>3340933005312</v>
      </c>
      <c r="O58">
        <v>3189039955968</v>
      </c>
      <c r="P58">
        <v>3356793241600</v>
      </c>
      <c r="Q58">
        <v>3519131418624</v>
      </c>
      <c r="R58">
        <v>3536438165504</v>
      </c>
      <c r="S58">
        <v>3553715290112</v>
      </c>
      <c r="T58">
        <v>3610400784384</v>
      </c>
      <c r="U58">
        <v>3672553029632</v>
      </c>
      <c r="V58">
        <v>3735419092992</v>
      </c>
      <c r="W58">
        <v>3827498221568</v>
      </c>
      <c r="X58">
        <v>3885961314304</v>
      </c>
      <c r="Z58">
        <v>895.40200000000004</v>
      </c>
      <c r="AA58">
        <v>898.93799999999999</v>
      </c>
      <c r="AB58">
        <v>915.24199999999996</v>
      </c>
      <c r="AC58">
        <v>898.83500000000004</v>
      </c>
      <c r="AD58">
        <v>899.85799999999995</v>
      </c>
      <c r="AE58">
        <v>885.63300000000004</v>
      </c>
      <c r="AF58">
        <v>865.471</v>
      </c>
      <c r="AG58">
        <v>877.49800000000005</v>
      </c>
      <c r="AH58">
        <v>850.23</v>
      </c>
      <c r="AI58">
        <v>852.85799999999995</v>
      </c>
      <c r="AJ58">
        <v>788.28599999999994</v>
      </c>
      <c r="AK58">
        <v>831.13</v>
      </c>
      <c r="AL58">
        <v>807.61400000000003</v>
      </c>
      <c r="AM58">
        <v>812.81600000000003</v>
      </c>
      <c r="AN58">
        <v>833.80399999999997</v>
      </c>
      <c r="AO58">
        <v>794.73800000000006</v>
      </c>
      <c r="AP58">
        <v>798.08500000000004</v>
      </c>
      <c r="AQ58">
        <v>801.745</v>
      </c>
      <c r="AR58">
        <v>785.98599999999999</v>
      </c>
      <c r="AS58">
        <v>754.81100000000004</v>
      </c>
      <c r="AT58">
        <v>707.49099999999999</v>
      </c>
      <c r="AU58">
        <v>647.25199999999995</v>
      </c>
      <c r="AV58">
        <v>678.79899999999998</v>
      </c>
      <c r="AW58">
        <v>665.60500000000002</v>
      </c>
    </row>
    <row r="59" spans="1:49" x14ac:dyDescent="0.35">
      <c r="A59" t="s">
        <v>213</v>
      </c>
      <c r="B59" t="s">
        <v>98</v>
      </c>
      <c r="C59">
        <f t="shared" si="0"/>
        <v>0.95964226139547437</v>
      </c>
      <c r="E59">
        <v>38131240960</v>
      </c>
      <c r="F59">
        <v>39519514624</v>
      </c>
      <c r="G59">
        <v>41144434688</v>
      </c>
      <c r="H59">
        <v>42979041280</v>
      </c>
      <c r="I59">
        <v>45217304576</v>
      </c>
      <c r="J59">
        <v>47687385088</v>
      </c>
      <c r="K59">
        <v>50453082112</v>
      </c>
      <c r="L59">
        <v>53573709824</v>
      </c>
      <c r="M59">
        <v>55855472640</v>
      </c>
      <c r="N59">
        <v>60944891904</v>
      </c>
      <c r="O59">
        <v>63844990976</v>
      </c>
      <c r="P59">
        <v>68838727680</v>
      </c>
      <c r="Q59">
        <v>78458888192</v>
      </c>
      <c r="R59">
        <v>85729714176</v>
      </c>
      <c r="S59">
        <v>92004286464</v>
      </c>
      <c r="T59">
        <v>95677579264</v>
      </c>
      <c r="U59">
        <v>99411263488</v>
      </c>
      <c r="V59">
        <v>103444160512</v>
      </c>
      <c r="W59">
        <v>111867617280</v>
      </c>
      <c r="X59">
        <v>118873890816</v>
      </c>
      <c r="Z59">
        <v>5.6130000000000004</v>
      </c>
      <c r="AA59">
        <v>5.3129999999999997</v>
      </c>
      <c r="AB59">
        <v>5.9690000000000003</v>
      </c>
      <c r="AC59">
        <v>6.4829999999999997</v>
      </c>
      <c r="AD59">
        <v>6.6849999999999996</v>
      </c>
      <c r="AE59">
        <v>6.4509999999999996</v>
      </c>
      <c r="AF59">
        <v>6.1130000000000004</v>
      </c>
      <c r="AG59">
        <v>8.5229999999999997</v>
      </c>
      <c r="AH59">
        <v>8.9819999999999993</v>
      </c>
      <c r="AI59">
        <v>8.3239999999999998</v>
      </c>
      <c r="AJ59">
        <v>6.8680000000000003</v>
      </c>
      <c r="AK59">
        <v>8.9429999999999996</v>
      </c>
      <c r="AL59">
        <v>10.336</v>
      </c>
      <c r="AM59">
        <v>12.644</v>
      </c>
      <c r="AN59">
        <v>12.606</v>
      </c>
      <c r="AO59">
        <v>13.252000000000001</v>
      </c>
      <c r="AP59">
        <v>14.568</v>
      </c>
      <c r="AQ59">
        <v>13.917</v>
      </c>
      <c r="AR59">
        <v>12.438000000000001</v>
      </c>
      <c r="AS59">
        <v>15.193</v>
      </c>
      <c r="AT59">
        <v>16.417999999999999</v>
      </c>
      <c r="AU59">
        <v>19.167999999999999</v>
      </c>
      <c r="AV59">
        <v>20.966000000000001</v>
      </c>
      <c r="AW59">
        <v>20.806999999999999</v>
      </c>
    </row>
    <row r="60" spans="1:49" x14ac:dyDescent="0.35">
      <c r="A60" t="s">
        <v>212</v>
      </c>
      <c r="B60" t="s">
        <v>99</v>
      </c>
      <c r="C60">
        <f t="shared" si="0"/>
        <v>0.57735145745459171</v>
      </c>
      <c r="E60">
        <v>214634217472</v>
      </c>
      <c r="F60">
        <v>225054588928</v>
      </c>
      <c r="G60">
        <v>236462129152</v>
      </c>
      <c r="H60">
        <v>247945854976</v>
      </c>
      <c r="I60">
        <v>264671526912</v>
      </c>
      <c r="J60">
        <v>280566759424</v>
      </c>
      <c r="K60">
        <v>284786819072</v>
      </c>
      <c r="L60">
        <v>303593193472</v>
      </c>
      <c r="M60">
        <v>316350857216</v>
      </c>
      <c r="N60">
        <v>318127308800</v>
      </c>
      <c r="O60">
        <v>307180732416</v>
      </c>
      <c r="P60">
        <v>292966531072</v>
      </c>
      <c r="Q60">
        <v>268611518464</v>
      </c>
      <c r="R60">
        <v>248992874496</v>
      </c>
      <c r="S60">
        <v>240930471936</v>
      </c>
      <c r="T60">
        <v>241776394240</v>
      </c>
      <c r="U60">
        <v>241242128384</v>
      </c>
      <c r="V60">
        <v>241653891072</v>
      </c>
      <c r="W60">
        <v>245290991616</v>
      </c>
      <c r="X60">
        <v>250035847168</v>
      </c>
      <c r="Z60">
        <v>97.935000000000002</v>
      </c>
      <c r="AA60">
        <v>102.973</v>
      </c>
      <c r="AB60">
        <v>105.36199999999999</v>
      </c>
      <c r="AC60">
        <v>105.001</v>
      </c>
      <c r="AD60">
        <v>109.06699999999999</v>
      </c>
      <c r="AE60">
        <v>109.485</v>
      </c>
      <c r="AF60">
        <v>113.889</v>
      </c>
      <c r="AG60">
        <v>112.42</v>
      </c>
      <c r="AH60">
        <v>114.54600000000001</v>
      </c>
      <c r="AI60">
        <v>111.08</v>
      </c>
      <c r="AJ60">
        <v>104.32</v>
      </c>
      <c r="AK60">
        <v>97.353999999999999</v>
      </c>
      <c r="AL60">
        <v>94.504999999999995</v>
      </c>
      <c r="AM60">
        <v>91.393000000000001</v>
      </c>
      <c r="AN60">
        <v>81.712999999999994</v>
      </c>
      <c r="AO60">
        <v>78.635999999999996</v>
      </c>
      <c r="AP60">
        <v>74.927999999999997</v>
      </c>
      <c r="AQ60">
        <v>71.361000000000004</v>
      </c>
      <c r="AR60">
        <v>74.843000000000004</v>
      </c>
      <c r="AS60">
        <v>71.781000000000006</v>
      </c>
      <c r="AT60">
        <v>65.759</v>
      </c>
      <c r="AU60">
        <v>55.62</v>
      </c>
      <c r="AV60">
        <v>57.555999999999997</v>
      </c>
      <c r="AW60">
        <v>59.662999999999997</v>
      </c>
    </row>
    <row r="61" spans="1:49" x14ac:dyDescent="0.35">
      <c r="A61" t="s">
        <v>216</v>
      </c>
      <c r="B61" t="s">
        <v>100</v>
      </c>
      <c r="C61">
        <f t="shared" si="0"/>
        <v>0.89248905667106682</v>
      </c>
      <c r="E61">
        <v>66900680704</v>
      </c>
      <c r="F61">
        <v>68715679744</v>
      </c>
      <c r="G61">
        <v>70380544000</v>
      </c>
      <c r="H61">
        <v>73277358080</v>
      </c>
      <c r="I61">
        <v>75358445568</v>
      </c>
      <c r="J61">
        <v>78110564352</v>
      </c>
      <c r="K61">
        <v>80887496704</v>
      </c>
      <c r="L61">
        <v>85203984384</v>
      </c>
      <c r="M61">
        <v>90478133248</v>
      </c>
      <c r="N61">
        <v>93355040768</v>
      </c>
      <c r="O61">
        <v>93747200000</v>
      </c>
      <c r="P61">
        <v>96368689152</v>
      </c>
      <c r="Q61">
        <v>100319617024</v>
      </c>
      <c r="R61">
        <v>103417749504</v>
      </c>
      <c r="S61">
        <v>107344740352</v>
      </c>
      <c r="T61">
        <v>111915376640</v>
      </c>
      <c r="U61">
        <v>116637179904</v>
      </c>
      <c r="V61">
        <v>120159256576</v>
      </c>
      <c r="W61">
        <v>123767644160</v>
      </c>
      <c r="X61">
        <v>127549980672</v>
      </c>
      <c r="Z61">
        <v>8.8059999999999992</v>
      </c>
      <c r="AA61">
        <v>9.7650000000000006</v>
      </c>
      <c r="AB61">
        <v>10.233000000000001</v>
      </c>
      <c r="AC61">
        <v>10.722</v>
      </c>
      <c r="AD61">
        <v>10.448</v>
      </c>
      <c r="AE61">
        <v>11.18</v>
      </c>
      <c r="AF61">
        <v>12.109</v>
      </c>
      <c r="AG61">
        <v>12.177</v>
      </c>
      <c r="AH61">
        <v>12.145</v>
      </c>
      <c r="AI61">
        <v>10.893000000000001</v>
      </c>
      <c r="AJ61">
        <v>11.442</v>
      </c>
      <c r="AK61">
        <v>11.098000000000001</v>
      </c>
      <c r="AL61">
        <v>11.237</v>
      </c>
      <c r="AM61">
        <v>11.577</v>
      </c>
      <c r="AN61">
        <v>12.811999999999999</v>
      </c>
      <c r="AO61">
        <v>13.827</v>
      </c>
      <c r="AP61">
        <v>15.952</v>
      </c>
      <c r="AQ61">
        <v>16.925999999999998</v>
      </c>
      <c r="AR61">
        <v>17.321000000000002</v>
      </c>
      <c r="AS61">
        <v>18.501000000000001</v>
      </c>
      <c r="AT61">
        <v>19.501999999999999</v>
      </c>
      <c r="AU61">
        <v>17.337</v>
      </c>
      <c r="AV61">
        <v>19.683</v>
      </c>
      <c r="AW61">
        <v>19.193000000000001</v>
      </c>
    </row>
    <row r="62" spans="1:49" x14ac:dyDescent="0.35">
      <c r="A62" t="s">
        <v>213</v>
      </c>
      <c r="B62" t="s">
        <v>101</v>
      </c>
      <c r="C62">
        <f t="shared" si="0"/>
        <v>0.94291929820159248</v>
      </c>
      <c r="E62">
        <v>7849296384</v>
      </c>
      <c r="F62">
        <v>8142368256</v>
      </c>
      <c r="G62">
        <v>8530150912</v>
      </c>
      <c r="H62">
        <v>9080053760</v>
      </c>
      <c r="I62">
        <v>9309106176</v>
      </c>
      <c r="J62">
        <v>9645747200</v>
      </c>
      <c r="K62">
        <v>10059821056</v>
      </c>
      <c r="L62">
        <v>10279821312</v>
      </c>
      <c r="M62">
        <v>11105668096</v>
      </c>
      <c r="N62">
        <v>11730749440</v>
      </c>
      <c r="O62">
        <v>11707655168</v>
      </c>
      <c r="P62">
        <v>12362233856</v>
      </c>
      <c r="Q62">
        <v>13233698816</v>
      </c>
      <c r="R62">
        <v>14087314432</v>
      </c>
      <c r="S62">
        <v>14709018624</v>
      </c>
      <c r="T62">
        <v>14874104832</v>
      </c>
      <c r="U62">
        <v>14900875264</v>
      </c>
      <c r="V62">
        <v>15905507328</v>
      </c>
      <c r="W62">
        <v>18022438912</v>
      </c>
      <c r="X62">
        <v>19045322752</v>
      </c>
      <c r="Z62">
        <v>1.4330000000000001</v>
      </c>
      <c r="AA62">
        <v>1.4910000000000001</v>
      </c>
      <c r="AB62">
        <v>1.5609999999999999</v>
      </c>
      <c r="AC62">
        <v>1.623</v>
      </c>
      <c r="AD62">
        <v>1.7</v>
      </c>
      <c r="AE62">
        <v>1.762</v>
      </c>
      <c r="AF62">
        <v>1.825</v>
      </c>
      <c r="AG62">
        <v>1.891</v>
      </c>
      <c r="AH62">
        <v>1.968</v>
      </c>
      <c r="AI62">
        <v>1.9970000000000001</v>
      </c>
      <c r="AJ62">
        <v>2.11</v>
      </c>
      <c r="AK62">
        <v>2.484</v>
      </c>
      <c r="AL62">
        <v>2.5939999999999999</v>
      </c>
      <c r="AM62">
        <v>2.4220000000000002</v>
      </c>
      <c r="AN62">
        <v>2.11</v>
      </c>
      <c r="AO62">
        <v>2.165</v>
      </c>
      <c r="AP62">
        <v>2.4510000000000001</v>
      </c>
      <c r="AQ62">
        <v>2.7410000000000001</v>
      </c>
      <c r="AR62">
        <v>3.2389999999999999</v>
      </c>
      <c r="AS62">
        <v>3.1619999999999999</v>
      </c>
      <c r="AT62">
        <v>3.9209999999999998</v>
      </c>
      <c r="AU62">
        <v>4.4989999999999997</v>
      </c>
      <c r="AV62">
        <v>4.867</v>
      </c>
      <c r="AW62">
        <v>4.9539999999999997</v>
      </c>
    </row>
    <row r="63" spans="1:49" x14ac:dyDescent="0.35">
      <c r="A63" t="s">
        <v>213</v>
      </c>
      <c r="B63" t="s">
        <v>102</v>
      </c>
      <c r="C63">
        <f t="shared" si="0"/>
        <v>0.93999161827916089</v>
      </c>
      <c r="E63">
        <v>1485363968</v>
      </c>
      <c r="F63">
        <v>1486201600</v>
      </c>
      <c r="G63">
        <v>1520990592</v>
      </c>
      <c r="H63">
        <v>1507700352</v>
      </c>
      <c r="I63">
        <v>1522869248</v>
      </c>
      <c r="J63">
        <v>1573921408</v>
      </c>
      <c r="K63">
        <v>1653070464</v>
      </c>
      <c r="L63">
        <v>1701900928</v>
      </c>
      <c r="M63">
        <v>1768964992</v>
      </c>
      <c r="N63">
        <v>1837842560</v>
      </c>
      <c r="O63">
        <v>1913611648</v>
      </c>
      <c r="P63">
        <v>2015432192</v>
      </c>
      <c r="Q63">
        <v>2192198912</v>
      </c>
      <c r="R63">
        <v>2160239104</v>
      </c>
      <c r="S63">
        <v>2238347520</v>
      </c>
      <c r="T63">
        <v>2253617152</v>
      </c>
      <c r="U63">
        <v>2372699648</v>
      </c>
      <c r="V63">
        <v>2506111488</v>
      </c>
      <c r="W63">
        <v>2652453632</v>
      </c>
      <c r="X63">
        <v>2752462080</v>
      </c>
      <c r="Z63">
        <v>0.19400000000000001</v>
      </c>
      <c r="AA63">
        <v>0.14699999999999999</v>
      </c>
      <c r="AB63">
        <v>0.15</v>
      </c>
      <c r="AC63">
        <v>0.154</v>
      </c>
      <c r="AD63">
        <v>0.19400000000000001</v>
      </c>
      <c r="AE63">
        <v>0.20200000000000001</v>
      </c>
      <c r="AF63">
        <v>0.21299999999999999</v>
      </c>
      <c r="AG63">
        <v>0.216</v>
      </c>
      <c r="AH63">
        <v>0.23100000000000001</v>
      </c>
      <c r="AI63">
        <v>0.22700000000000001</v>
      </c>
      <c r="AJ63">
        <v>0.23400000000000001</v>
      </c>
      <c r="AK63">
        <v>0.23799999999999999</v>
      </c>
      <c r="AL63">
        <v>0.24199999999999999</v>
      </c>
      <c r="AM63">
        <v>0.245</v>
      </c>
      <c r="AN63">
        <v>0.245</v>
      </c>
      <c r="AO63">
        <v>0.26</v>
      </c>
      <c r="AP63">
        <v>0.27800000000000002</v>
      </c>
      <c r="AQ63">
        <v>0.30399999999999999</v>
      </c>
      <c r="AR63">
        <v>0.30399999999999999</v>
      </c>
      <c r="AS63">
        <v>0.311</v>
      </c>
      <c r="AT63">
        <v>0.32200000000000001</v>
      </c>
      <c r="AU63">
        <v>0.29699999999999999</v>
      </c>
      <c r="AV63">
        <v>0.32100000000000001</v>
      </c>
      <c r="AW63">
        <v>0.32700000000000001</v>
      </c>
    </row>
    <row r="64" spans="1:49" x14ac:dyDescent="0.35">
      <c r="A64" t="s">
        <v>216</v>
      </c>
      <c r="B64" t="s">
        <v>103</v>
      </c>
      <c r="C64">
        <f t="shared" si="0"/>
        <v>0.95457183059735651</v>
      </c>
      <c r="E64">
        <v>12289767424</v>
      </c>
      <c r="F64">
        <v>12590116864</v>
      </c>
      <c r="G64">
        <v>12654294016</v>
      </c>
      <c r="H64">
        <v>12820096000</v>
      </c>
      <c r="I64">
        <v>13072601088</v>
      </c>
      <c r="J64">
        <v>12808948736</v>
      </c>
      <c r="K64">
        <v>13245369344</v>
      </c>
      <c r="L64">
        <v>13759840256</v>
      </c>
      <c r="M64">
        <v>14437109760</v>
      </c>
      <c r="N64">
        <v>14789628928</v>
      </c>
      <c r="O64">
        <v>15482895360</v>
      </c>
      <c r="P64">
        <v>14869726208</v>
      </c>
      <c r="Q64">
        <v>15936159744</v>
      </c>
      <c r="R64">
        <v>16393482240</v>
      </c>
      <c r="S64">
        <v>17085683712</v>
      </c>
      <c r="T64">
        <v>17572202496</v>
      </c>
      <c r="U64">
        <v>17862467584</v>
      </c>
      <c r="V64">
        <v>18119806976</v>
      </c>
      <c r="W64">
        <v>18372038656</v>
      </c>
      <c r="X64">
        <v>18653679616</v>
      </c>
      <c r="Z64">
        <v>1.2709999999999999</v>
      </c>
      <c r="AA64">
        <v>1.6339999999999999</v>
      </c>
      <c r="AB64">
        <v>1.4710000000000001</v>
      </c>
      <c r="AC64">
        <v>1.7849999999999999</v>
      </c>
      <c r="AD64">
        <v>1.7</v>
      </c>
      <c r="AE64">
        <v>1.6519999999999999</v>
      </c>
      <c r="AF64">
        <v>1.724</v>
      </c>
      <c r="AG64">
        <v>1.752</v>
      </c>
      <c r="AH64">
        <v>1.772</v>
      </c>
      <c r="AI64">
        <v>1.7609999999999999</v>
      </c>
      <c r="AJ64">
        <v>1.8879999999999999</v>
      </c>
      <c r="AK64">
        <v>2.137</v>
      </c>
      <c r="AL64">
        <v>2.2730000000000001</v>
      </c>
      <c r="AM64">
        <v>2.2639999999999998</v>
      </c>
      <c r="AN64">
        <v>2.706</v>
      </c>
      <c r="AO64">
        <v>2.7050000000000001</v>
      </c>
      <c r="AP64">
        <v>2.661</v>
      </c>
      <c r="AQ64">
        <v>2.98</v>
      </c>
      <c r="AR64">
        <v>3.1389999999999998</v>
      </c>
      <c r="AS64">
        <v>3.41</v>
      </c>
      <c r="AT64">
        <v>3.0910000000000002</v>
      </c>
      <c r="AU64">
        <v>2.5129999999999999</v>
      </c>
      <c r="AV64">
        <v>2.4249999999999998</v>
      </c>
      <c r="AW64">
        <v>2.4470000000000001</v>
      </c>
    </row>
    <row r="65" spans="1:49" x14ac:dyDescent="0.35">
      <c r="A65" t="s">
        <v>216</v>
      </c>
      <c r="B65" t="s">
        <v>104</v>
      </c>
      <c r="C65">
        <f t="shared" si="0"/>
        <v>0.97249866945185837</v>
      </c>
      <c r="E65">
        <v>19928432640</v>
      </c>
      <c r="F65">
        <v>21239306240</v>
      </c>
      <c r="G65">
        <v>21992955904</v>
      </c>
      <c r="H65">
        <v>22983632896</v>
      </c>
      <c r="I65">
        <v>24205426688</v>
      </c>
      <c r="J65">
        <v>25910108160</v>
      </c>
      <c r="K65">
        <v>27704981504</v>
      </c>
      <c r="L65">
        <v>29769398272</v>
      </c>
      <c r="M65">
        <v>31871723520</v>
      </c>
      <c r="N65">
        <v>33484304384</v>
      </c>
      <c r="O65">
        <v>32923389952</v>
      </c>
      <c r="P65">
        <v>34409603072</v>
      </c>
      <c r="Q65">
        <v>35990761472</v>
      </c>
      <c r="R65">
        <v>37443690496</v>
      </c>
      <c r="S65">
        <v>38446698496</v>
      </c>
      <c r="T65">
        <v>39484542976</v>
      </c>
      <c r="U65">
        <v>40757800960</v>
      </c>
      <c r="V65">
        <v>42061463552</v>
      </c>
      <c r="W65">
        <v>43867512832</v>
      </c>
      <c r="X65">
        <v>45382746112</v>
      </c>
      <c r="Z65">
        <v>4.7050000000000001</v>
      </c>
      <c r="AA65">
        <v>5.032</v>
      </c>
      <c r="AB65">
        <v>5.665</v>
      </c>
      <c r="AC65">
        <v>5.9450000000000003</v>
      </c>
      <c r="AD65">
        <v>6.6870000000000003</v>
      </c>
      <c r="AE65">
        <v>7.194</v>
      </c>
      <c r="AF65">
        <v>6.835</v>
      </c>
      <c r="AG65">
        <v>7.6980000000000004</v>
      </c>
      <c r="AH65">
        <v>8.2159999999999993</v>
      </c>
      <c r="AI65">
        <v>8.5329999999999995</v>
      </c>
      <c r="AJ65">
        <v>8.0299999999999994</v>
      </c>
      <c r="AK65">
        <v>7.9969999999999999</v>
      </c>
      <c r="AL65">
        <v>8.86</v>
      </c>
      <c r="AM65">
        <v>9.218</v>
      </c>
      <c r="AN65">
        <v>9.3650000000000002</v>
      </c>
      <c r="AO65">
        <v>9.4809999999999999</v>
      </c>
      <c r="AP65">
        <v>10.348000000000001</v>
      </c>
      <c r="AQ65">
        <v>9.7219999999999995</v>
      </c>
      <c r="AR65">
        <v>10.231</v>
      </c>
      <c r="AS65">
        <v>9.8610000000000007</v>
      </c>
      <c r="AT65">
        <v>11.218999999999999</v>
      </c>
      <c r="AU65">
        <v>9.5259999999999998</v>
      </c>
      <c r="AV65">
        <v>10.835000000000001</v>
      </c>
      <c r="AW65">
        <v>11.16</v>
      </c>
    </row>
    <row r="66" spans="1:49" x14ac:dyDescent="0.35">
      <c r="A66" t="s">
        <v>216</v>
      </c>
      <c r="B66" t="s">
        <v>105</v>
      </c>
      <c r="C66">
        <f t="shared" si="0"/>
        <v>0.51021407128225038</v>
      </c>
      <c r="E66">
        <v>202921197568</v>
      </c>
      <c r="F66">
        <v>216781242368</v>
      </c>
      <c r="G66">
        <v>216306581504</v>
      </c>
      <c r="H66">
        <v>218185318400</v>
      </c>
      <c r="I66">
        <v>223111692288</v>
      </c>
      <c r="J66">
        <v>240644194304</v>
      </c>
      <c r="K66">
        <v>256420806656</v>
      </c>
      <c r="L66">
        <v>272324296704</v>
      </c>
      <c r="M66">
        <v>287685148672</v>
      </c>
      <c r="N66">
        <v>291529719808</v>
      </c>
      <c r="O66">
        <v>282158628864</v>
      </c>
      <c r="P66">
        <v>298918510592</v>
      </c>
      <c r="Q66">
        <v>310881386496</v>
      </c>
      <c r="R66">
        <v>316167815168</v>
      </c>
      <c r="S66">
        <v>325974589440</v>
      </c>
      <c r="T66">
        <v>334980448256</v>
      </c>
      <c r="U66">
        <v>342917120000</v>
      </c>
      <c r="V66">
        <v>350065655808</v>
      </c>
      <c r="W66">
        <v>363336761344</v>
      </c>
      <c r="X66">
        <v>373682634752</v>
      </c>
      <c r="Z66">
        <v>42.548999999999999</v>
      </c>
      <c r="AA66">
        <v>40.283000000000001</v>
      </c>
      <c r="AB66">
        <v>37.802</v>
      </c>
      <c r="AC66">
        <v>39.484999999999999</v>
      </c>
      <c r="AD66">
        <v>43.201999999999998</v>
      </c>
      <c r="AE66">
        <v>41.569000000000003</v>
      </c>
      <c r="AF66">
        <v>43.731000000000002</v>
      </c>
      <c r="AG66">
        <v>41.914999999999999</v>
      </c>
      <c r="AH66">
        <v>43.572000000000003</v>
      </c>
      <c r="AI66">
        <v>42.790999999999997</v>
      </c>
      <c r="AJ66">
        <v>41.579000000000001</v>
      </c>
      <c r="AK66">
        <v>40.063000000000002</v>
      </c>
      <c r="AL66">
        <v>43.15</v>
      </c>
      <c r="AM66">
        <v>42.741999999999997</v>
      </c>
      <c r="AN66">
        <v>44.307000000000002</v>
      </c>
      <c r="AO66">
        <v>45.491999999999997</v>
      </c>
      <c r="AP66">
        <v>42.4</v>
      </c>
      <c r="AQ66">
        <v>43.366</v>
      </c>
      <c r="AR66">
        <v>42.430999999999997</v>
      </c>
      <c r="AS66">
        <v>42.600999999999999</v>
      </c>
      <c r="AT66">
        <v>41.9</v>
      </c>
      <c r="AU66">
        <v>33.497</v>
      </c>
      <c r="AV66">
        <v>32.776000000000003</v>
      </c>
      <c r="AW66">
        <v>30.568999999999999</v>
      </c>
    </row>
    <row r="67" spans="1:49" x14ac:dyDescent="0.35">
      <c r="A67" t="s">
        <v>212</v>
      </c>
      <c r="B67" t="s">
        <v>106</v>
      </c>
      <c r="C67">
        <f t="shared" ref="C67:C130" si="1">CORREL(E67:X67,Z67:AS67)</f>
        <v>-0.75752567904521184</v>
      </c>
      <c r="E67">
        <v>126067187712</v>
      </c>
      <c r="F67">
        <v>134035357696</v>
      </c>
      <c r="G67">
        <v>141920337920</v>
      </c>
      <c r="H67">
        <v>151325425664</v>
      </c>
      <c r="I67">
        <v>160317177856</v>
      </c>
      <c r="J67">
        <v>171776475136</v>
      </c>
      <c r="K67">
        <v>182948364288</v>
      </c>
      <c r="L67">
        <v>193865269248</v>
      </c>
      <c r="M67">
        <v>198699892736</v>
      </c>
      <c r="N67">
        <v>204543000576</v>
      </c>
      <c r="O67">
        <v>195011821568</v>
      </c>
      <c r="P67">
        <v>200323055616</v>
      </c>
      <c r="Q67">
        <v>207957688320</v>
      </c>
      <c r="R67">
        <v>204625346560</v>
      </c>
      <c r="S67">
        <v>208958734336</v>
      </c>
      <c r="T67">
        <v>217412730880</v>
      </c>
      <c r="U67">
        <v>224257294336</v>
      </c>
      <c r="V67">
        <v>228414177280</v>
      </c>
      <c r="W67">
        <v>238288093184</v>
      </c>
      <c r="X67">
        <v>250426490880</v>
      </c>
      <c r="Z67">
        <v>61.805999999999997</v>
      </c>
      <c r="AA67">
        <v>58.506</v>
      </c>
      <c r="AB67">
        <v>60.109000000000002</v>
      </c>
      <c r="AC67">
        <v>59.085999999999999</v>
      </c>
      <c r="AD67">
        <v>61.860999999999997</v>
      </c>
      <c r="AE67">
        <v>60.252000000000002</v>
      </c>
      <c r="AF67">
        <v>60.401000000000003</v>
      </c>
      <c r="AG67">
        <v>59.71</v>
      </c>
      <c r="AH67">
        <v>58.631</v>
      </c>
      <c r="AI67">
        <v>57.326000000000001</v>
      </c>
      <c r="AJ67">
        <v>51.542000000000002</v>
      </c>
      <c r="AK67">
        <v>52.087000000000003</v>
      </c>
      <c r="AL67">
        <v>50.253</v>
      </c>
      <c r="AM67">
        <v>46.819000000000003</v>
      </c>
      <c r="AN67">
        <v>43.67</v>
      </c>
      <c r="AO67">
        <v>43.792000000000002</v>
      </c>
      <c r="AP67">
        <v>46.716999999999999</v>
      </c>
      <c r="AQ67">
        <v>47.179000000000002</v>
      </c>
      <c r="AR67">
        <v>49.58</v>
      </c>
      <c r="AS67">
        <v>49.533999999999999</v>
      </c>
      <c r="AT67">
        <v>49.31</v>
      </c>
      <c r="AU67">
        <v>47.335000000000001</v>
      </c>
      <c r="AV67">
        <v>48.564</v>
      </c>
      <c r="AW67">
        <v>44.353999999999999</v>
      </c>
    </row>
    <row r="68" spans="1:49" x14ac:dyDescent="0.35">
      <c r="A68" t="s">
        <v>212</v>
      </c>
      <c r="B68" t="s">
        <v>107</v>
      </c>
      <c r="C68">
        <f t="shared" si="1"/>
        <v>0.8193969889481848</v>
      </c>
      <c r="E68">
        <v>8924296192</v>
      </c>
      <c r="F68">
        <v>9306326016</v>
      </c>
      <c r="G68">
        <v>9626312704</v>
      </c>
      <c r="H68">
        <v>9619515392</v>
      </c>
      <c r="I68">
        <v>9816636416</v>
      </c>
      <c r="J68">
        <v>10571340800</v>
      </c>
      <c r="K68">
        <v>11236789248</v>
      </c>
      <c r="L68">
        <v>11753620480</v>
      </c>
      <c r="M68">
        <v>12803464192</v>
      </c>
      <c r="N68">
        <v>12948303872</v>
      </c>
      <c r="O68">
        <v>12002982912</v>
      </c>
      <c r="P68">
        <v>11531380736</v>
      </c>
      <c r="Q68">
        <v>11715657728</v>
      </c>
      <c r="R68">
        <v>11858326528</v>
      </c>
      <c r="S68">
        <v>12381386752</v>
      </c>
      <c r="T68">
        <v>12619691008</v>
      </c>
      <c r="U68">
        <v>13136775168</v>
      </c>
      <c r="V68">
        <v>14111050752</v>
      </c>
      <c r="W68">
        <v>14752536576</v>
      </c>
      <c r="X68">
        <v>15315260416</v>
      </c>
      <c r="Z68">
        <v>2.8410000000000002</v>
      </c>
      <c r="AA68">
        <v>2.9329999999999998</v>
      </c>
      <c r="AB68">
        <v>2.8650000000000002</v>
      </c>
      <c r="AC68">
        <v>2.992</v>
      </c>
      <c r="AD68">
        <v>2.9860000000000002</v>
      </c>
      <c r="AE68">
        <v>3.11</v>
      </c>
      <c r="AF68">
        <v>2.9780000000000002</v>
      </c>
      <c r="AG68">
        <v>3.1560000000000001</v>
      </c>
      <c r="AH68">
        <v>3.4950000000000001</v>
      </c>
      <c r="AI68">
        <v>3.8130000000000002</v>
      </c>
      <c r="AJ68">
        <v>3.7309999999999999</v>
      </c>
      <c r="AK68">
        <v>3.6269999999999998</v>
      </c>
      <c r="AL68">
        <v>3.5049999999999999</v>
      </c>
      <c r="AM68">
        <v>3.5009999999999999</v>
      </c>
      <c r="AN68">
        <v>3.49</v>
      </c>
      <c r="AO68">
        <v>3.4470000000000001</v>
      </c>
      <c r="AP68">
        <v>3.544</v>
      </c>
      <c r="AQ68">
        <v>3.496</v>
      </c>
      <c r="AR68">
        <v>3.6120000000000001</v>
      </c>
      <c r="AS68">
        <v>3.669</v>
      </c>
      <c r="AT68">
        <v>3.5590000000000002</v>
      </c>
      <c r="AU68">
        <v>3.34</v>
      </c>
      <c r="AV68">
        <v>3.51</v>
      </c>
      <c r="AW68">
        <v>3.5430000000000001</v>
      </c>
    </row>
    <row r="69" spans="1:49" x14ac:dyDescent="0.35">
      <c r="A69" t="s">
        <v>211</v>
      </c>
      <c r="B69" t="s">
        <v>108</v>
      </c>
      <c r="C69">
        <f t="shared" si="1"/>
        <v>0.99744028151224096</v>
      </c>
      <c r="E69">
        <v>2681321029632</v>
      </c>
      <c r="F69">
        <v>2773211152384</v>
      </c>
      <c r="G69">
        <v>2906877853696</v>
      </c>
      <c r="H69">
        <v>2989575634944</v>
      </c>
      <c r="I69">
        <v>3212953780224</v>
      </c>
      <c r="J69">
        <v>3454210932736</v>
      </c>
      <c r="K69">
        <v>3709371154432</v>
      </c>
      <c r="L69">
        <v>4024058511360</v>
      </c>
      <c r="M69">
        <v>4355554279424</v>
      </c>
      <c r="N69">
        <v>4601841975296</v>
      </c>
      <c r="O69">
        <v>4945730863104</v>
      </c>
      <c r="P69">
        <v>5314516615168</v>
      </c>
      <c r="Q69">
        <v>5675666636800</v>
      </c>
      <c r="R69">
        <v>5949387964416</v>
      </c>
      <c r="S69">
        <v>6320315957248</v>
      </c>
      <c r="T69">
        <v>6754740994048</v>
      </c>
      <c r="U69">
        <v>7259602550784</v>
      </c>
      <c r="V69">
        <v>7767449403392</v>
      </c>
      <c r="W69">
        <v>8275647004672</v>
      </c>
      <c r="X69">
        <v>8835757506560</v>
      </c>
      <c r="Z69">
        <v>950.46</v>
      </c>
      <c r="AA69">
        <v>977.52599999999995</v>
      </c>
      <c r="AB69">
        <v>990.97</v>
      </c>
      <c r="AC69">
        <v>1021.664</v>
      </c>
      <c r="AD69">
        <v>1059.1600000000001</v>
      </c>
      <c r="AE69">
        <v>1125.096</v>
      </c>
      <c r="AF69">
        <v>1185.674</v>
      </c>
      <c r="AG69">
        <v>1292.4849999999999</v>
      </c>
      <c r="AH69">
        <v>1392.5060000000001</v>
      </c>
      <c r="AI69">
        <v>1489.4369999999999</v>
      </c>
      <c r="AJ69">
        <v>1612.2159999999999</v>
      </c>
      <c r="AK69">
        <v>1677.337</v>
      </c>
      <c r="AL69">
        <v>1764.712</v>
      </c>
      <c r="AM69">
        <v>1925.7</v>
      </c>
      <c r="AN69">
        <v>1995.098</v>
      </c>
      <c r="AO69">
        <v>2148.3440000000001</v>
      </c>
      <c r="AP69">
        <v>2234.2190000000001</v>
      </c>
      <c r="AQ69">
        <v>2354.6579999999999</v>
      </c>
      <c r="AR69">
        <v>2426.607</v>
      </c>
      <c r="AS69">
        <v>2593.058</v>
      </c>
      <c r="AT69">
        <v>2612.8879999999999</v>
      </c>
      <c r="AU69">
        <v>2421.5520000000001</v>
      </c>
      <c r="AV69">
        <v>2674.2220000000002</v>
      </c>
      <c r="AW69">
        <v>2829.6439999999998</v>
      </c>
    </row>
    <row r="70" spans="1:49" x14ac:dyDescent="0.35">
      <c r="A70" t="s">
        <v>211</v>
      </c>
      <c r="B70" t="s">
        <v>109</v>
      </c>
      <c r="C70">
        <f t="shared" si="1"/>
        <v>0.97991096790707277</v>
      </c>
      <c r="E70">
        <v>1079382573056</v>
      </c>
      <c r="F70">
        <v>1138300026880</v>
      </c>
      <c r="G70">
        <v>1185220919296</v>
      </c>
      <c r="H70">
        <v>1244249980928</v>
      </c>
      <c r="I70">
        <v>1309811277824</v>
      </c>
      <c r="J70">
        <v>1381839929344</v>
      </c>
      <c r="K70">
        <v>1467344879616</v>
      </c>
      <c r="L70">
        <v>1555183173632</v>
      </c>
      <c r="M70">
        <v>1661589520384</v>
      </c>
      <c r="N70">
        <v>1793465253888</v>
      </c>
      <c r="O70">
        <v>1886334484480</v>
      </c>
      <c r="P70">
        <v>2015864815616</v>
      </c>
      <c r="Q70">
        <v>2150142705664</v>
      </c>
      <c r="R70">
        <v>2279736344576</v>
      </c>
      <c r="S70">
        <v>2406465929216</v>
      </c>
      <c r="T70">
        <v>2526852677632</v>
      </c>
      <c r="U70">
        <v>2650203488256</v>
      </c>
      <c r="V70">
        <v>2783164760064</v>
      </c>
      <c r="W70">
        <v>2924271370240</v>
      </c>
      <c r="X70">
        <v>3075456106496</v>
      </c>
      <c r="Z70">
        <v>292.00099999999998</v>
      </c>
      <c r="AA70">
        <v>281.33</v>
      </c>
      <c r="AB70">
        <v>317.02699999999999</v>
      </c>
      <c r="AC70">
        <v>308.48599999999999</v>
      </c>
      <c r="AD70">
        <v>339.35700000000003</v>
      </c>
      <c r="AE70">
        <v>343.02199999999999</v>
      </c>
      <c r="AF70">
        <v>347.61700000000002</v>
      </c>
      <c r="AG70">
        <v>346.63299999999998</v>
      </c>
      <c r="AH70">
        <v>387.858</v>
      </c>
      <c r="AI70">
        <v>365.71800000000002</v>
      </c>
      <c r="AJ70">
        <v>398.94200000000001</v>
      </c>
      <c r="AK70">
        <v>445.80599999999998</v>
      </c>
      <c r="AL70">
        <v>500.72500000000002</v>
      </c>
      <c r="AM70">
        <v>515.95399999999995</v>
      </c>
      <c r="AN70">
        <v>489.05500000000001</v>
      </c>
      <c r="AO70">
        <v>487.89</v>
      </c>
      <c r="AP70">
        <v>539.149</v>
      </c>
      <c r="AQ70">
        <v>540.08600000000001</v>
      </c>
      <c r="AR70">
        <v>556.94399999999996</v>
      </c>
      <c r="AS70">
        <v>594.101</v>
      </c>
      <c r="AT70">
        <v>650.90599999999995</v>
      </c>
      <c r="AU70">
        <v>605.98500000000001</v>
      </c>
      <c r="AV70">
        <v>615.923</v>
      </c>
      <c r="AW70">
        <v>728.88300000000004</v>
      </c>
    </row>
    <row r="71" spans="1:49" x14ac:dyDescent="0.35">
      <c r="A71" t="s">
        <v>211</v>
      </c>
      <c r="B71" t="s">
        <v>110</v>
      </c>
      <c r="C71">
        <f t="shared" si="1"/>
        <v>0.95350409903528266</v>
      </c>
      <c r="E71">
        <v>567746232320</v>
      </c>
      <c r="F71">
        <v>600692162560</v>
      </c>
      <c r="G71">
        <v>642713059328</v>
      </c>
      <c r="H71">
        <v>708074733568</v>
      </c>
      <c r="I71">
        <v>787813564416</v>
      </c>
      <c r="J71">
        <v>859884224512</v>
      </c>
      <c r="K71">
        <v>919502782464</v>
      </c>
      <c r="L71">
        <v>1006243938304</v>
      </c>
      <c r="M71">
        <v>1109290516480</v>
      </c>
      <c r="N71">
        <v>1141269463040</v>
      </c>
      <c r="O71">
        <v>1215221465088</v>
      </c>
      <c r="P71">
        <v>1316410097664</v>
      </c>
      <c r="Q71">
        <v>1352440086528</v>
      </c>
      <c r="R71">
        <v>1271703928832</v>
      </c>
      <c r="S71">
        <v>1249348157440</v>
      </c>
      <c r="T71">
        <v>1284499832832</v>
      </c>
      <c r="U71">
        <v>1282580676608</v>
      </c>
      <c r="V71">
        <v>1342488838144</v>
      </c>
      <c r="W71">
        <v>1434521042944</v>
      </c>
      <c r="X71">
        <v>1398995943424</v>
      </c>
      <c r="Z71">
        <v>371.97399999999999</v>
      </c>
      <c r="AA71">
        <v>364.30200000000002</v>
      </c>
      <c r="AB71">
        <v>386.15800000000002</v>
      </c>
      <c r="AC71">
        <v>393.41</v>
      </c>
      <c r="AD71">
        <v>407.077</v>
      </c>
      <c r="AE71">
        <v>437.67899999999997</v>
      </c>
      <c r="AF71">
        <v>462.00299999999999</v>
      </c>
      <c r="AG71">
        <v>496.07</v>
      </c>
      <c r="AH71">
        <v>502.565</v>
      </c>
      <c r="AI71">
        <v>522.55700000000002</v>
      </c>
      <c r="AJ71">
        <v>536.60500000000002</v>
      </c>
      <c r="AK71">
        <v>552.95299999999997</v>
      </c>
      <c r="AL71">
        <v>566.28899999999999</v>
      </c>
      <c r="AM71">
        <v>588.36500000000001</v>
      </c>
      <c r="AN71">
        <v>597.952</v>
      </c>
      <c r="AO71">
        <v>632.673</v>
      </c>
      <c r="AP71">
        <v>631.58100000000002</v>
      </c>
      <c r="AQ71">
        <v>633.827</v>
      </c>
      <c r="AR71">
        <v>685.40099999999995</v>
      </c>
      <c r="AS71">
        <v>710.21500000000003</v>
      </c>
      <c r="AT71">
        <v>694.66700000000003</v>
      </c>
      <c r="AU71">
        <v>679.00699999999995</v>
      </c>
      <c r="AV71">
        <v>688.07600000000002</v>
      </c>
      <c r="AW71">
        <v>690.63499999999999</v>
      </c>
    </row>
    <row r="72" spans="1:49" x14ac:dyDescent="0.35">
      <c r="A72" t="s">
        <v>211</v>
      </c>
      <c r="B72" t="s">
        <v>111</v>
      </c>
      <c r="C72">
        <f t="shared" si="1"/>
        <v>0.86320655157650672</v>
      </c>
      <c r="E72">
        <v>74946027520</v>
      </c>
      <c r="F72">
        <v>89277112320</v>
      </c>
      <c r="G72">
        <v>104531812352</v>
      </c>
      <c r="H72">
        <v>120219820032</v>
      </c>
      <c r="I72">
        <v>100983889920</v>
      </c>
      <c r="J72">
        <v>166055247872</v>
      </c>
      <c r="K72">
        <v>180541587456</v>
      </c>
      <c r="L72">
        <v>203390877696</v>
      </c>
      <c r="M72">
        <v>220479586304</v>
      </c>
      <c r="N72">
        <v>253769580544</v>
      </c>
      <c r="O72">
        <v>279575789568</v>
      </c>
      <c r="P72">
        <v>318132289536</v>
      </c>
      <c r="Q72">
        <v>367344648192</v>
      </c>
      <c r="R72">
        <v>420047355904</v>
      </c>
      <c r="S72">
        <v>454203146240</v>
      </c>
      <c r="T72">
        <v>459176935424</v>
      </c>
      <c r="U72">
        <v>481955184640</v>
      </c>
      <c r="V72">
        <v>529717002240</v>
      </c>
      <c r="W72">
        <v>516500586496</v>
      </c>
      <c r="X72">
        <v>513592688640</v>
      </c>
      <c r="Z72">
        <v>82.043000000000006</v>
      </c>
      <c r="AA72">
        <v>83.266000000000005</v>
      </c>
      <c r="AB72">
        <v>96.331999999999994</v>
      </c>
      <c r="AC72">
        <v>96.54</v>
      </c>
      <c r="AD72">
        <v>101.267</v>
      </c>
      <c r="AE72">
        <v>112.803</v>
      </c>
      <c r="AF72">
        <v>114.02</v>
      </c>
      <c r="AG72">
        <v>98.563999999999993</v>
      </c>
      <c r="AH72">
        <v>61.085999999999999</v>
      </c>
      <c r="AI72">
        <v>93.938000000000002</v>
      </c>
      <c r="AJ72">
        <v>104.815</v>
      </c>
      <c r="AK72">
        <v>113.536</v>
      </c>
      <c r="AL72">
        <v>122.937</v>
      </c>
      <c r="AM72">
        <v>133.42099999999999</v>
      </c>
      <c r="AN72">
        <v>141.053</v>
      </c>
      <c r="AO72">
        <v>137.02099999999999</v>
      </c>
      <c r="AP72">
        <v>141.98699999999999</v>
      </c>
      <c r="AQ72">
        <v>158.893</v>
      </c>
      <c r="AR72">
        <v>176.96299999999999</v>
      </c>
      <c r="AS72">
        <v>183.75299999999999</v>
      </c>
      <c r="AT72">
        <v>189.60599999999999</v>
      </c>
      <c r="AU72">
        <v>159.84</v>
      </c>
      <c r="AV72">
        <v>168.58600000000001</v>
      </c>
      <c r="AW72">
        <v>179.08099999999999</v>
      </c>
    </row>
    <row r="73" spans="1:49" x14ac:dyDescent="0.35">
      <c r="A73" t="s">
        <v>212</v>
      </c>
      <c r="B73" t="s">
        <v>112</v>
      </c>
      <c r="C73">
        <f t="shared" si="1"/>
        <v>-0.54441526595107137</v>
      </c>
      <c r="E73">
        <v>132615405568</v>
      </c>
      <c r="F73">
        <v>147422871552</v>
      </c>
      <c r="G73">
        <v>158125555712</v>
      </c>
      <c r="H73">
        <v>168846213120</v>
      </c>
      <c r="I73">
        <v>177045291008</v>
      </c>
      <c r="J73">
        <v>191105269760</v>
      </c>
      <c r="K73">
        <v>204428607488</v>
      </c>
      <c r="L73">
        <v>218886733824</v>
      </c>
      <c r="M73">
        <v>229784272896</v>
      </c>
      <c r="N73">
        <v>222239932416</v>
      </c>
      <c r="O73">
        <v>214513696768</v>
      </c>
      <c r="P73">
        <v>221367779328</v>
      </c>
      <c r="Q73">
        <v>223963938816</v>
      </c>
      <c r="R73">
        <v>221943971840</v>
      </c>
      <c r="S73">
        <v>225008336896</v>
      </c>
      <c r="T73">
        <v>244831715328</v>
      </c>
      <c r="U73">
        <v>254793482240</v>
      </c>
      <c r="V73">
        <v>268695470080</v>
      </c>
      <c r="W73">
        <v>290581577728</v>
      </c>
      <c r="X73">
        <v>314321666048</v>
      </c>
      <c r="Z73">
        <v>42.44</v>
      </c>
      <c r="AA73">
        <v>45.249000000000002</v>
      </c>
      <c r="AB73">
        <v>47.607999999999997</v>
      </c>
      <c r="AC73">
        <v>46.082000000000001</v>
      </c>
      <c r="AD73">
        <v>45.683999999999997</v>
      </c>
      <c r="AE73">
        <v>46.167000000000002</v>
      </c>
      <c r="AF73">
        <v>48.155999999999999</v>
      </c>
      <c r="AG73">
        <v>47.603999999999999</v>
      </c>
      <c r="AH73">
        <v>47.664000000000001</v>
      </c>
      <c r="AI73">
        <v>47.363</v>
      </c>
      <c r="AJ73">
        <v>42.179000000000002</v>
      </c>
      <c r="AK73">
        <v>41.792999999999999</v>
      </c>
      <c r="AL73">
        <v>38.055999999999997</v>
      </c>
      <c r="AM73">
        <v>38.226999999999997</v>
      </c>
      <c r="AN73">
        <v>37.281999999999996</v>
      </c>
      <c r="AO73">
        <v>36.853000000000002</v>
      </c>
      <c r="AP73">
        <v>38.719000000000001</v>
      </c>
      <c r="AQ73">
        <v>40.369999999999997</v>
      </c>
      <c r="AR73">
        <v>39.078000000000003</v>
      </c>
      <c r="AS73">
        <v>39.012999999999998</v>
      </c>
      <c r="AT73">
        <v>37.326000000000001</v>
      </c>
      <c r="AU73">
        <v>35.124000000000002</v>
      </c>
      <c r="AV73">
        <v>37.546999999999997</v>
      </c>
      <c r="AW73">
        <v>38.783999999999999</v>
      </c>
    </row>
    <row r="74" spans="1:49" x14ac:dyDescent="0.35">
      <c r="A74" t="s">
        <v>211</v>
      </c>
      <c r="B74" t="s">
        <v>113</v>
      </c>
      <c r="C74">
        <f t="shared" si="1"/>
        <v>0.23689119239115877</v>
      </c>
      <c r="E74">
        <v>147072876544</v>
      </c>
      <c r="F74">
        <v>159558369280</v>
      </c>
      <c r="G74">
        <v>159187451904</v>
      </c>
      <c r="H74">
        <v>158357520384</v>
      </c>
      <c r="I74">
        <v>159601999872</v>
      </c>
      <c r="J74">
        <v>167111835648</v>
      </c>
      <c r="K74">
        <v>173480329216</v>
      </c>
      <c r="L74">
        <v>182781509632</v>
      </c>
      <c r="M74">
        <v>193502150656</v>
      </c>
      <c r="N74">
        <v>198668206080</v>
      </c>
      <c r="O74">
        <v>200768798720</v>
      </c>
      <c r="P74">
        <v>211431161856</v>
      </c>
      <c r="Q74">
        <v>221407084544</v>
      </c>
      <c r="R74">
        <v>226681126912</v>
      </c>
      <c r="S74">
        <v>236605734912</v>
      </c>
      <c r="T74">
        <v>244088406016</v>
      </c>
      <c r="U74">
        <v>250204356608</v>
      </c>
      <c r="V74">
        <v>260228481024</v>
      </c>
      <c r="W74">
        <v>269531643904</v>
      </c>
      <c r="X74">
        <v>278806233088</v>
      </c>
      <c r="Z74">
        <v>54.756</v>
      </c>
      <c r="AA74">
        <v>59.518999999999998</v>
      </c>
      <c r="AB74">
        <v>63.024000000000001</v>
      </c>
      <c r="AC74">
        <v>59.301000000000002</v>
      </c>
      <c r="AD74">
        <v>62.414999999999999</v>
      </c>
      <c r="AE74">
        <v>58.679000000000002</v>
      </c>
      <c r="AF74">
        <v>56.524000000000001</v>
      </c>
      <c r="AG74">
        <v>62.149000000000001</v>
      </c>
      <c r="AH74">
        <v>62.8</v>
      </c>
      <c r="AI74">
        <v>67.98</v>
      </c>
      <c r="AJ74">
        <v>63.860999999999997</v>
      </c>
      <c r="AK74">
        <v>68.287000000000006</v>
      </c>
      <c r="AL74">
        <v>68.594999999999999</v>
      </c>
      <c r="AM74">
        <v>74.784999999999997</v>
      </c>
      <c r="AN74">
        <v>63.094999999999999</v>
      </c>
      <c r="AO74">
        <v>60.281999999999996</v>
      </c>
      <c r="AP74">
        <v>62.939</v>
      </c>
      <c r="AQ74">
        <v>61.161000000000001</v>
      </c>
      <c r="AR74">
        <v>58.841999999999999</v>
      </c>
      <c r="AS74">
        <v>59.985999999999997</v>
      </c>
      <c r="AT74">
        <v>58.658999999999999</v>
      </c>
      <c r="AU74">
        <v>55.698</v>
      </c>
      <c r="AV74">
        <v>54.848999999999997</v>
      </c>
      <c r="AW74">
        <v>56.118000000000002</v>
      </c>
    </row>
    <row r="75" spans="1:49" x14ac:dyDescent="0.35">
      <c r="A75" t="s">
        <v>212</v>
      </c>
      <c r="B75" t="s">
        <v>114</v>
      </c>
      <c r="C75">
        <f t="shared" si="1"/>
        <v>-0.2041358918706811</v>
      </c>
      <c r="E75">
        <v>1784528371712</v>
      </c>
      <c r="F75">
        <v>1863750516736</v>
      </c>
      <c r="G75">
        <v>1910079750144</v>
      </c>
      <c r="H75">
        <v>1928259829760</v>
      </c>
      <c r="I75">
        <v>1944748163072</v>
      </c>
      <c r="J75">
        <v>1989364940800</v>
      </c>
      <c r="K75">
        <v>2022361923584</v>
      </c>
      <c r="L75">
        <v>2077408362496</v>
      </c>
      <c r="M75">
        <v>2122822582272</v>
      </c>
      <c r="N75">
        <v>2115287121920</v>
      </c>
      <c r="O75">
        <v>2013344956416</v>
      </c>
      <c r="P75">
        <v>2061694140416</v>
      </c>
      <c r="Q75">
        <v>2088117207040</v>
      </c>
      <c r="R75">
        <v>2029244776448</v>
      </c>
      <c r="S75">
        <v>1994213294080</v>
      </c>
      <c r="T75">
        <v>1996478611456</v>
      </c>
      <c r="U75">
        <v>2012113928192</v>
      </c>
      <c r="V75">
        <v>2026955079680</v>
      </c>
      <c r="W75">
        <v>2060761825280</v>
      </c>
      <c r="X75">
        <v>2077209133056</v>
      </c>
      <c r="Z75">
        <v>466.39299999999997</v>
      </c>
      <c r="AA75">
        <v>470.524</v>
      </c>
      <c r="AB75">
        <v>470.577</v>
      </c>
      <c r="AC75">
        <v>478.00200000000001</v>
      </c>
      <c r="AD75">
        <v>496.00599999999997</v>
      </c>
      <c r="AE75">
        <v>501.63200000000001</v>
      </c>
      <c r="AF75">
        <v>502.34699999999998</v>
      </c>
      <c r="AG75">
        <v>496.93400000000003</v>
      </c>
      <c r="AH75">
        <v>490.65300000000002</v>
      </c>
      <c r="AI75">
        <v>479.077</v>
      </c>
      <c r="AJ75">
        <v>424.95299999999997</v>
      </c>
      <c r="AK75">
        <v>436.53399999999999</v>
      </c>
      <c r="AL75">
        <v>424.73899999999998</v>
      </c>
      <c r="AM75">
        <v>404.26100000000002</v>
      </c>
      <c r="AN75">
        <v>370.25400000000002</v>
      </c>
      <c r="AO75">
        <v>350.12700000000001</v>
      </c>
      <c r="AP75">
        <v>361.93599999999998</v>
      </c>
      <c r="AQ75">
        <v>358.81400000000002</v>
      </c>
      <c r="AR75">
        <v>353.41899999999998</v>
      </c>
      <c r="AS75">
        <v>349.827</v>
      </c>
      <c r="AT75">
        <v>340.40300000000002</v>
      </c>
      <c r="AU75">
        <v>303.28100000000001</v>
      </c>
      <c r="AV75">
        <v>337.23</v>
      </c>
      <c r="AW75">
        <v>338.09699999999998</v>
      </c>
    </row>
    <row r="76" spans="1:49" x14ac:dyDescent="0.35">
      <c r="A76" t="s">
        <v>216</v>
      </c>
      <c r="B76" t="s">
        <v>115</v>
      </c>
      <c r="C76">
        <f t="shared" si="1"/>
        <v>-5.1534037678895847E-2</v>
      </c>
      <c r="E76">
        <v>17139270656</v>
      </c>
      <c r="F76">
        <v>17441458176</v>
      </c>
      <c r="G76">
        <v>17823879168</v>
      </c>
      <c r="H76">
        <v>18032736256</v>
      </c>
      <c r="I76">
        <v>18718085120</v>
      </c>
      <c r="J76">
        <v>18987051008</v>
      </c>
      <c r="K76">
        <v>19174920192</v>
      </c>
      <c r="L76">
        <v>19747219456</v>
      </c>
      <c r="M76">
        <v>20046346240</v>
      </c>
      <c r="N76">
        <v>19893166080</v>
      </c>
      <c r="O76">
        <v>19223476224</v>
      </c>
      <c r="P76">
        <v>18949013504</v>
      </c>
      <c r="Q76">
        <v>19220332544</v>
      </c>
      <c r="R76">
        <v>18945521664</v>
      </c>
      <c r="S76">
        <v>18817073152</v>
      </c>
      <c r="T76">
        <v>18759622656</v>
      </c>
      <c r="U76">
        <v>18792005632</v>
      </c>
      <c r="V76">
        <v>18942029824</v>
      </c>
      <c r="W76">
        <v>19072161792</v>
      </c>
      <c r="X76">
        <v>19431862272</v>
      </c>
      <c r="Z76">
        <v>9.9580000000000002</v>
      </c>
      <c r="AA76">
        <v>10.314</v>
      </c>
      <c r="AB76">
        <v>10.576000000000001</v>
      </c>
      <c r="AC76">
        <v>10.202999999999999</v>
      </c>
      <c r="AD76">
        <v>10.667</v>
      </c>
      <c r="AE76">
        <v>10.574</v>
      </c>
      <c r="AF76">
        <v>10.417</v>
      </c>
      <c r="AG76">
        <v>11.577</v>
      </c>
      <c r="AH76">
        <v>10.749000000000001</v>
      </c>
      <c r="AI76">
        <v>10.78</v>
      </c>
      <c r="AJ76">
        <v>7.9340000000000002</v>
      </c>
      <c r="AK76">
        <v>7.6769999999999996</v>
      </c>
      <c r="AL76">
        <v>8.2560000000000002</v>
      </c>
      <c r="AM76">
        <v>7.9130000000000003</v>
      </c>
      <c r="AN76">
        <v>8.4920000000000009</v>
      </c>
      <c r="AO76">
        <v>7.6970000000000001</v>
      </c>
      <c r="AP76">
        <v>7.9989999999999997</v>
      </c>
      <c r="AQ76">
        <v>8.1630000000000003</v>
      </c>
      <c r="AR76">
        <v>7.798</v>
      </c>
      <c r="AS76">
        <v>8.0860000000000003</v>
      </c>
      <c r="AT76">
        <v>7.8230000000000004</v>
      </c>
      <c r="AU76">
        <v>6.4630000000000001</v>
      </c>
      <c r="AV76">
        <v>6.6079999999999997</v>
      </c>
      <c r="AW76">
        <v>6.4880000000000004</v>
      </c>
    </row>
    <row r="77" spans="1:49" x14ac:dyDescent="0.35">
      <c r="A77" t="s">
        <v>211</v>
      </c>
      <c r="B77" t="s">
        <v>116</v>
      </c>
      <c r="C77">
        <f t="shared" si="1"/>
        <v>-0.3333928407196034</v>
      </c>
      <c r="E77">
        <v>4104026587136</v>
      </c>
      <c r="F77">
        <v>4215551819776</v>
      </c>
      <c r="G77">
        <v>4230083772416</v>
      </c>
      <c r="H77">
        <v>4232499429376</v>
      </c>
      <c r="I77">
        <v>4294503825408</v>
      </c>
      <c r="J77">
        <v>4386537340928</v>
      </c>
      <c r="K77">
        <v>4456733736960</v>
      </c>
      <c r="L77">
        <v>4517298438144</v>
      </c>
      <c r="M77">
        <v>4589238091776</v>
      </c>
      <c r="N77">
        <v>4536234147840</v>
      </c>
      <c r="O77">
        <v>4287889670144</v>
      </c>
      <c r="P77">
        <v>4464955621376</v>
      </c>
      <c r="Q77">
        <v>4456991162368</v>
      </c>
      <c r="R77">
        <v>4523675353088</v>
      </c>
      <c r="S77">
        <v>4614146490368</v>
      </c>
      <c r="T77">
        <v>4629616132096</v>
      </c>
      <c r="U77">
        <v>4685428162560</v>
      </c>
      <c r="V77">
        <v>4732216672256</v>
      </c>
      <c r="W77">
        <v>4844015321088</v>
      </c>
      <c r="X77">
        <v>4867010592768</v>
      </c>
      <c r="Z77">
        <v>1241.0360000000001</v>
      </c>
      <c r="AA77">
        <v>1263.7550000000001</v>
      </c>
      <c r="AB77">
        <v>1249.162</v>
      </c>
      <c r="AC77">
        <v>1278.787</v>
      </c>
      <c r="AD77">
        <v>1287.2919999999999</v>
      </c>
      <c r="AE77">
        <v>1282.6859999999999</v>
      </c>
      <c r="AF77">
        <v>1290.145</v>
      </c>
      <c r="AG77">
        <v>1267.1179999999999</v>
      </c>
      <c r="AH77">
        <v>1302.837</v>
      </c>
      <c r="AI77">
        <v>1232.0139999999999</v>
      </c>
      <c r="AJ77">
        <v>1163.057</v>
      </c>
      <c r="AK77">
        <v>1214.7070000000001</v>
      </c>
      <c r="AL77">
        <v>1264.6310000000001</v>
      </c>
      <c r="AM77">
        <v>1305.884</v>
      </c>
      <c r="AN77">
        <v>1315.192</v>
      </c>
      <c r="AO77">
        <v>1264.0719999999999</v>
      </c>
      <c r="AP77">
        <v>1223.1690000000001</v>
      </c>
      <c r="AQ77">
        <v>1202.454</v>
      </c>
      <c r="AR77">
        <v>1186.8019999999999</v>
      </c>
      <c r="AS77">
        <v>1141.6690000000001</v>
      </c>
      <c r="AT77">
        <v>1104.54</v>
      </c>
      <c r="AU77">
        <v>1039.796</v>
      </c>
      <c r="AV77">
        <v>1062.1289999999999</v>
      </c>
      <c r="AW77">
        <v>1053.798</v>
      </c>
    </row>
    <row r="78" spans="1:49" x14ac:dyDescent="0.35">
      <c r="A78" t="s">
        <v>211</v>
      </c>
      <c r="B78" t="s">
        <v>117</v>
      </c>
      <c r="C78">
        <f t="shared" si="1"/>
        <v>0.95968140392853685</v>
      </c>
      <c r="E78">
        <v>33788473344</v>
      </c>
      <c r="F78">
        <v>35716132864</v>
      </c>
      <c r="G78">
        <v>38099918848</v>
      </c>
      <c r="H78">
        <v>40832221184</v>
      </c>
      <c r="I78">
        <v>43096850432</v>
      </c>
      <c r="J78">
        <v>47416274944</v>
      </c>
      <c r="K78">
        <v>52009521152</v>
      </c>
      <c r="L78">
        <v>57027649536</v>
      </c>
      <c r="M78">
        <v>62595022848</v>
      </c>
      <c r="N78">
        <v>68244795392</v>
      </c>
      <c r="O78">
        <v>73471746048</v>
      </c>
      <c r="P78">
        <v>77063831552</v>
      </c>
      <c r="Q78">
        <v>81420263424</v>
      </c>
      <c r="R78">
        <v>85277655040</v>
      </c>
      <c r="S78">
        <v>89527279616</v>
      </c>
      <c r="T78">
        <v>94014873600</v>
      </c>
      <c r="U78">
        <v>97646624768</v>
      </c>
      <c r="V78">
        <v>100765786112</v>
      </c>
      <c r="W78">
        <v>102897983488</v>
      </c>
      <c r="X78">
        <v>104894210048</v>
      </c>
      <c r="Z78">
        <v>14.266999999999999</v>
      </c>
      <c r="AA78">
        <v>15.2</v>
      </c>
      <c r="AB78">
        <v>15.61</v>
      </c>
      <c r="AC78">
        <v>16.420000000000002</v>
      </c>
      <c r="AD78">
        <v>16.981999999999999</v>
      </c>
      <c r="AE78">
        <v>18.670999999999999</v>
      </c>
      <c r="AF78">
        <v>20.437000000000001</v>
      </c>
      <c r="AG78">
        <v>20.526</v>
      </c>
      <c r="AH78">
        <v>21.436</v>
      </c>
      <c r="AI78">
        <v>20.718</v>
      </c>
      <c r="AJ78">
        <v>21.337</v>
      </c>
      <c r="AK78">
        <v>20.614999999999998</v>
      </c>
      <c r="AL78">
        <v>21.244</v>
      </c>
      <c r="AM78">
        <v>23.815000000000001</v>
      </c>
      <c r="AN78">
        <v>23.818000000000001</v>
      </c>
      <c r="AO78">
        <v>25.899000000000001</v>
      </c>
      <c r="AP78">
        <v>25.55</v>
      </c>
      <c r="AQ78">
        <v>24.698</v>
      </c>
      <c r="AR78">
        <v>25.814</v>
      </c>
      <c r="AS78">
        <v>25.141999999999999</v>
      </c>
      <c r="AT78">
        <v>24.728999999999999</v>
      </c>
      <c r="AU78">
        <v>21.129000000000001</v>
      </c>
      <c r="AV78">
        <v>22.667000000000002</v>
      </c>
      <c r="AW78">
        <v>22.913</v>
      </c>
    </row>
    <row r="79" spans="1:49" x14ac:dyDescent="0.35">
      <c r="A79" t="s">
        <v>211</v>
      </c>
      <c r="B79" t="s">
        <v>118</v>
      </c>
      <c r="C79">
        <f t="shared" si="1"/>
        <v>0.98383535086604468</v>
      </c>
      <c r="E79">
        <v>129322688512</v>
      </c>
      <c r="F79">
        <v>142758051840</v>
      </c>
      <c r="G79">
        <v>162896068608</v>
      </c>
      <c r="H79">
        <v>179806994432</v>
      </c>
      <c r="I79">
        <v>197584060416</v>
      </c>
      <c r="J79">
        <v>217713229824</v>
      </c>
      <c r="K79">
        <v>240091856896</v>
      </c>
      <c r="L79">
        <v>267206115328</v>
      </c>
      <c r="M79">
        <v>292533534720</v>
      </c>
      <c r="N79">
        <v>303795863552</v>
      </c>
      <c r="O79">
        <v>309091467264</v>
      </c>
      <c r="P79">
        <v>333426884608</v>
      </c>
      <c r="Q79">
        <v>360338718720</v>
      </c>
      <c r="R79">
        <v>378347749376</v>
      </c>
      <c r="S79">
        <v>401054334976</v>
      </c>
      <c r="T79">
        <v>418303442944</v>
      </c>
      <c r="U79">
        <v>423317831680</v>
      </c>
      <c r="V79">
        <v>427912429568</v>
      </c>
      <c r="W79">
        <v>445456809984</v>
      </c>
      <c r="X79">
        <v>463720546304</v>
      </c>
      <c r="Z79">
        <v>119.265</v>
      </c>
      <c r="AA79">
        <v>143.38</v>
      </c>
      <c r="AB79">
        <v>138.76900000000001</v>
      </c>
      <c r="AC79">
        <v>157.52500000000001</v>
      </c>
      <c r="AD79">
        <v>175.85499999999999</v>
      </c>
      <c r="AE79">
        <v>186.35599999999999</v>
      </c>
      <c r="AF79">
        <v>200.042</v>
      </c>
      <c r="AG79">
        <v>220.57499999999999</v>
      </c>
      <c r="AH79">
        <v>226.745</v>
      </c>
      <c r="AI79">
        <v>226.83099999999999</v>
      </c>
      <c r="AJ79">
        <v>224.55</v>
      </c>
      <c r="AK79">
        <v>248.803</v>
      </c>
      <c r="AL79">
        <v>238.988</v>
      </c>
      <c r="AM79">
        <v>246.345</v>
      </c>
      <c r="AN79">
        <v>255.16499999999999</v>
      </c>
      <c r="AO79">
        <v>274.29000000000002</v>
      </c>
      <c r="AP79">
        <v>278.661</v>
      </c>
      <c r="AQ79">
        <v>277.69600000000003</v>
      </c>
      <c r="AR79">
        <v>293.476</v>
      </c>
      <c r="AS79">
        <v>307.17399999999998</v>
      </c>
      <c r="AT79">
        <v>275.29000000000002</v>
      </c>
      <c r="AU79">
        <v>255.48599999999999</v>
      </c>
      <c r="AV79">
        <v>255.143</v>
      </c>
      <c r="AW79">
        <v>271.178</v>
      </c>
    </row>
    <row r="80" spans="1:49" x14ac:dyDescent="0.35">
      <c r="A80" t="s">
        <v>213</v>
      </c>
      <c r="B80" t="s">
        <v>119</v>
      </c>
      <c r="C80">
        <f t="shared" si="1"/>
        <v>0.94193761031967949</v>
      </c>
      <c r="E80">
        <v>57993138176</v>
      </c>
      <c r="F80">
        <v>59408908288</v>
      </c>
      <c r="G80">
        <v>62956466176</v>
      </c>
      <c r="H80">
        <v>64478130176</v>
      </c>
      <c r="I80">
        <v>67617075200</v>
      </c>
      <c r="J80">
        <v>72070029312</v>
      </c>
      <c r="K80">
        <v>77598875648</v>
      </c>
      <c r="L80">
        <v>83653541888</v>
      </c>
      <c r="M80">
        <v>91061403648</v>
      </c>
      <c r="N80">
        <v>92973744128</v>
      </c>
      <c r="O80">
        <v>97797562368</v>
      </c>
      <c r="P80">
        <v>108091064320</v>
      </c>
      <c r="Q80">
        <v>117165826048</v>
      </c>
      <c r="R80">
        <v>122978803712</v>
      </c>
      <c r="S80">
        <v>130279317504</v>
      </c>
      <c r="T80">
        <v>137740222464</v>
      </c>
      <c r="U80">
        <v>146192515072</v>
      </c>
      <c r="V80">
        <v>155624144896</v>
      </c>
      <c r="W80">
        <v>163192143872</v>
      </c>
      <c r="X80">
        <v>173505904640</v>
      </c>
      <c r="Z80">
        <v>10.071</v>
      </c>
      <c r="AA80">
        <v>10.409000000000001</v>
      </c>
      <c r="AB80">
        <v>9.2780000000000005</v>
      </c>
      <c r="AC80">
        <v>7.891</v>
      </c>
      <c r="AD80">
        <v>6.6970000000000001</v>
      </c>
      <c r="AE80">
        <v>7.59</v>
      </c>
      <c r="AF80">
        <v>8.5549999999999997</v>
      </c>
      <c r="AG80">
        <v>9.5660000000000007</v>
      </c>
      <c r="AH80">
        <v>9.8239999999999998</v>
      </c>
      <c r="AI80">
        <v>10.233000000000001</v>
      </c>
      <c r="AJ80">
        <v>12.343</v>
      </c>
      <c r="AK80">
        <v>12.163</v>
      </c>
      <c r="AL80">
        <v>13.448</v>
      </c>
      <c r="AM80">
        <v>12.506</v>
      </c>
      <c r="AN80">
        <v>13.458</v>
      </c>
      <c r="AO80">
        <v>14.532</v>
      </c>
      <c r="AP80">
        <v>16.998000000000001</v>
      </c>
      <c r="AQ80">
        <v>18.135000000000002</v>
      </c>
      <c r="AR80">
        <v>17.709</v>
      </c>
      <c r="AS80">
        <v>18.838000000000001</v>
      </c>
      <c r="AT80">
        <v>19.798999999999999</v>
      </c>
      <c r="AU80">
        <v>21.981999999999999</v>
      </c>
      <c r="AV80">
        <v>24.457999999999998</v>
      </c>
      <c r="AW80">
        <v>24.852</v>
      </c>
    </row>
    <row r="81" spans="1:49" x14ac:dyDescent="0.35">
      <c r="A81" t="s">
        <v>211</v>
      </c>
      <c r="B81" t="s">
        <v>120</v>
      </c>
      <c r="C81">
        <f t="shared" si="1"/>
        <v>0.90908995827942241</v>
      </c>
      <c r="E81">
        <v>66539048960</v>
      </c>
      <c r="F81">
        <v>74939588608</v>
      </c>
      <c r="G81">
        <v>80040304640</v>
      </c>
      <c r="H81">
        <v>87259471872</v>
      </c>
      <c r="I81">
        <v>107858198528</v>
      </c>
      <c r="J81">
        <v>125773627392</v>
      </c>
      <c r="K81">
        <v>146114084864</v>
      </c>
      <c r="L81">
        <v>166329810944</v>
      </c>
      <c r="M81">
        <v>187112488960</v>
      </c>
      <c r="N81">
        <v>204012240896</v>
      </c>
      <c r="O81">
        <v>202080960512</v>
      </c>
      <c r="P81">
        <v>210625822720</v>
      </c>
      <c r="Q81">
        <v>249781665792</v>
      </c>
      <c r="R81">
        <v>269770326016</v>
      </c>
      <c r="S81">
        <v>271291449344</v>
      </c>
      <c r="T81">
        <v>273583177728</v>
      </c>
      <c r="U81">
        <v>279780196352</v>
      </c>
      <c r="V81">
        <v>287235571712</v>
      </c>
      <c r="W81">
        <v>273706762240</v>
      </c>
      <c r="X81">
        <v>277117140992</v>
      </c>
      <c r="Z81">
        <v>54.978000000000002</v>
      </c>
      <c r="AA81">
        <v>54.89</v>
      </c>
      <c r="AB81">
        <v>59.051000000000002</v>
      </c>
      <c r="AC81">
        <v>59.985999999999997</v>
      </c>
      <c r="AD81">
        <v>62.335999999999999</v>
      </c>
      <c r="AE81">
        <v>65.631</v>
      </c>
      <c r="AF81">
        <v>74.426000000000002</v>
      </c>
      <c r="AG81">
        <v>76.046999999999997</v>
      </c>
      <c r="AH81">
        <v>77.158000000000001</v>
      </c>
      <c r="AI81">
        <v>84.281000000000006</v>
      </c>
      <c r="AJ81">
        <v>88.716999999999999</v>
      </c>
      <c r="AK81">
        <v>90.87</v>
      </c>
      <c r="AL81">
        <v>87.917000000000002</v>
      </c>
      <c r="AM81">
        <v>101.76600000000001</v>
      </c>
      <c r="AN81">
        <v>83.722999999999999</v>
      </c>
      <c r="AO81">
        <v>75.623999999999995</v>
      </c>
      <c r="AP81">
        <v>93.661000000000001</v>
      </c>
      <c r="AQ81">
        <v>109.126</v>
      </c>
      <c r="AR81">
        <v>103.313</v>
      </c>
      <c r="AS81">
        <v>105.548</v>
      </c>
      <c r="AT81">
        <v>108.893</v>
      </c>
      <c r="AU81">
        <v>97.712000000000003</v>
      </c>
      <c r="AV81">
        <v>103.283</v>
      </c>
      <c r="AW81">
        <v>109.19</v>
      </c>
    </row>
    <row r="82" spans="1:49" x14ac:dyDescent="0.35">
      <c r="A82" t="s">
        <v>211</v>
      </c>
      <c r="B82" t="s">
        <v>121</v>
      </c>
      <c r="C82">
        <f t="shared" si="1"/>
        <v>0.93430575776170954</v>
      </c>
      <c r="E82">
        <v>15009657856</v>
      </c>
      <c r="F82">
        <v>15667579904</v>
      </c>
      <c r="G82">
        <v>16336560128</v>
      </c>
      <c r="H82">
        <v>16170502144</v>
      </c>
      <c r="I82">
        <v>17135749120</v>
      </c>
      <c r="J82">
        <v>18155683840</v>
      </c>
      <c r="K82">
        <v>17942169600</v>
      </c>
      <c r="L82">
        <v>18316494848</v>
      </c>
      <c r="M82">
        <v>19684079616</v>
      </c>
      <c r="N82">
        <v>20960393216</v>
      </c>
      <c r="O82">
        <v>21348214784</v>
      </c>
      <c r="P82">
        <v>21037254656</v>
      </c>
      <c r="Q82">
        <v>22069688320</v>
      </c>
      <c r="R82">
        <v>22051598336</v>
      </c>
      <c r="S82">
        <v>24453877760</v>
      </c>
      <c r="T82">
        <v>25441021952</v>
      </c>
      <c r="U82">
        <v>26325837824</v>
      </c>
      <c r="V82">
        <v>27316666368</v>
      </c>
      <c r="W82">
        <v>28611477504</v>
      </c>
      <c r="X82">
        <v>29601148928</v>
      </c>
      <c r="Z82">
        <v>4.6420000000000003</v>
      </c>
      <c r="AA82">
        <v>4.5750000000000002</v>
      </c>
      <c r="AB82">
        <v>3.8570000000000002</v>
      </c>
      <c r="AC82">
        <v>4.9169999999999998</v>
      </c>
      <c r="AD82">
        <v>5.3760000000000003</v>
      </c>
      <c r="AE82">
        <v>5.8079999999999998</v>
      </c>
      <c r="AF82">
        <v>5.5190000000000001</v>
      </c>
      <c r="AG82">
        <v>5.4610000000000003</v>
      </c>
      <c r="AH82">
        <v>6.5220000000000002</v>
      </c>
      <c r="AI82">
        <v>7.4809999999999999</v>
      </c>
      <c r="AJ82">
        <v>6.7089999999999996</v>
      </c>
      <c r="AK82">
        <v>6.3559999999999999</v>
      </c>
      <c r="AL82">
        <v>7.62</v>
      </c>
      <c r="AM82">
        <v>10.087</v>
      </c>
      <c r="AN82">
        <v>9.734</v>
      </c>
      <c r="AO82">
        <v>10.236000000000001</v>
      </c>
      <c r="AP82">
        <v>10.265000000000001</v>
      </c>
      <c r="AQ82">
        <v>9.6219999999999999</v>
      </c>
      <c r="AR82">
        <v>9.3610000000000007</v>
      </c>
      <c r="AS82">
        <v>11.172000000000001</v>
      </c>
      <c r="AT82">
        <v>9.0459999999999994</v>
      </c>
      <c r="AU82">
        <v>8.3490000000000002</v>
      </c>
      <c r="AV82">
        <v>9.4339999999999993</v>
      </c>
      <c r="AW82">
        <v>9.4499999999999993</v>
      </c>
    </row>
    <row r="83" spans="1:49" x14ac:dyDescent="0.35">
      <c r="A83" t="s">
        <v>211</v>
      </c>
      <c r="B83" t="s">
        <v>122</v>
      </c>
      <c r="C83">
        <f t="shared" si="1"/>
        <v>0.86339082061203021</v>
      </c>
      <c r="E83">
        <v>11458882560</v>
      </c>
      <c r="F83">
        <v>12209285120</v>
      </c>
      <c r="G83">
        <v>13005703168</v>
      </c>
      <c r="H83">
        <v>13872425984</v>
      </c>
      <c r="I83">
        <v>14843718656</v>
      </c>
      <c r="J83">
        <v>16000772096</v>
      </c>
      <c r="K83">
        <v>17208610816</v>
      </c>
      <c r="L83">
        <v>17176979456</v>
      </c>
      <c r="M83">
        <v>20454811648</v>
      </c>
      <c r="N83">
        <v>22210959360</v>
      </c>
      <c r="O83">
        <v>24050841600</v>
      </c>
      <c r="P83">
        <v>26198018048</v>
      </c>
      <c r="Q83">
        <v>28505276416</v>
      </c>
      <c r="R83">
        <v>30756620288</v>
      </c>
      <c r="S83">
        <v>33213894656</v>
      </c>
      <c r="T83">
        <v>35727802368</v>
      </c>
      <c r="U83">
        <v>38423805952</v>
      </c>
      <c r="V83">
        <v>41124319232</v>
      </c>
      <c r="W83">
        <v>43945238528</v>
      </c>
      <c r="X83">
        <v>46666960896</v>
      </c>
      <c r="Z83">
        <v>0.84599999999999997</v>
      </c>
      <c r="AA83">
        <v>0.96</v>
      </c>
      <c r="AB83">
        <v>1.0629999999999999</v>
      </c>
      <c r="AC83">
        <v>1.1659999999999999</v>
      </c>
      <c r="AD83">
        <v>1.2210000000000001</v>
      </c>
      <c r="AE83">
        <v>1.282</v>
      </c>
      <c r="AF83">
        <v>1.337</v>
      </c>
      <c r="AG83">
        <v>1.7569999999999999</v>
      </c>
      <c r="AH83">
        <v>1.835</v>
      </c>
      <c r="AI83">
        <v>2.1309999999999998</v>
      </c>
      <c r="AJ83">
        <v>2.6669999999999998</v>
      </c>
      <c r="AK83">
        <v>3.0049999999999999</v>
      </c>
      <c r="AL83">
        <v>3.17</v>
      </c>
      <c r="AM83">
        <v>3.3980000000000001</v>
      </c>
      <c r="AN83">
        <v>4.2610000000000001</v>
      </c>
      <c r="AO83">
        <v>4.45</v>
      </c>
      <c r="AP83">
        <v>9.2289999999999992</v>
      </c>
      <c r="AQ83">
        <v>16.457999999999998</v>
      </c>
      <c r="AR83">
        <v>19.684000000000001</v>
      </c>
      <c r="AS83">
        <v>20.558</v>
      </c>
      <c r="AT83">
        <v>19.533999999999999</v>
      </c>
      <c r="AU83">
        <v>19.675000000000001</v>
      </c>
      <c r="AV83">
        <v>23.367000000000001</v>
      </c>
      <c r="AW83">
        <v>23.193000000000001</v>
      </c>
    </row>
    <row r="84" spans="1:49" x14ac:dyDescent="0.35">
      <c r="A84" t="s">
        <v>212</v>
      </c>
      <c r="B84" t="s">
        <v>123</v>
      </c>
      <c r="C84">
        <f t="shared" si="1"/>
        <v>0.22331435913298919</v>
      </c>
      <c r="E84">
        <v>25600796672</v>
      </c>
      <c r="F84">
        <v>26780788736</v>
      </c>
      <c r="G84">
        <v>28293371904</v>
      </c>
      <c r="H84">
        <v>30072958976</v>
      </c>
      <c r="I84">
        <v>32361883648</v>
      </c>
      <c r="J84">
        <v>34792599552</v>
      </c>
      <c r="K84">
        <v>38221836288</v>
      </c>
      <c r="L84">
        <v>42441265152</v>
      </c>
      <c r="M84">
        <v>46307684352</v>
      </c>
      <c r="N84">
        <v>44298825728</v>
      </c>
      <c r="O84">
        <v>37661278208</v>
      </c>
      <c r="P84">
        <v>35958493184</v>
      </c>
      <c r="Q84">
        <v>37962579968</v>
      </c>
      <c r="R84">
        <v>39482474496</v>
      </c>
      <c r="S84">
        <v>40519245824</v>
      </c>
      <c r="T84">
        <v>41379799040</v>
      </c>
      <c r="U84">
        <v>42500100096</v>
      </c>
      <c r="V84">
        <v>43297222656</v>
      </c>
      <c r="W84">
        <v>44937031680</v>
      </c>
      <c r="X84">
        <v>46862479360</v>
      </c>
      <c r="Z84">
        <v>7.7190000000000003</v>
      </c>
      <c r="AA84">
        <v>7.0830000000000002</v>
      </c>
      <c r="AB84">
        <v>7.4969999999999999</v>
      </c>
      <c r="AC84">
        <v>7.5209999999999999</v>
      </c>
      <c r="AD84">
        <v>7.7270000000000003</v>
      </c>
      <c r="AE84">
        <v>7.7320000000000002</v>
      </c>
      <c r="AF84">
        <v>7.8120000000000003</v>
      </c>
      <c r="AG84">
        <v>8.3109999999999999</v>
      </c>
      <c r="AH84">
        <v>8.6389999999999993</v>
      </c>
      <c r="AI84">
        <v>8.1989999999999998</v>
      </c>
      <c r="AJ84">
        <v>7.4569999999999999</v>
      </c>
      <c r="AK84">
        <v>8.5549999999999997</v>
      </c>
      <c r="AL84">
        <v>7.8120000000000003</v>
      </c>
      <c r="AM84">
        <v>7.5209999999999999</v>
      </c>
      <c r="AN84">
        <v>7.37</v>
      </c>
      <c r="AO84">
        <v>7.173</v>
      </c>
      <c r="AP84">
        <v>7.2629999999999999</v>
      </c>
      <c r="AQ84">
        <v>7.2119999999999997</v>
      </c>
      <c r="AR84">
        <v>7.2160000000000002</v>
      </c>
      <c r="AS84">
        <v>7.8630000000000004</v>
      </c>
      <c r="AT84">
        <v>7.6509999999999998</v>
      </c>
      <c r="AU84">
        <v>7</v>
      </c>
      <c r="AV84">
        <v>7.24</v>
      </c>
      <c r="AW84">
        <v>6.5910000000000002</v>
      </c>
    </row>
    <row r="85" spans="1:49" x14ac:dyDescent="0.35">
      <c r="A85" t="s">
        <v>211</v>
      </c>
      <c r="B85" t="s">
        <v>124</v>
      </c>
      <c r="C85">
        <f t="shared" si="1"/>
        <v>0.83530206562529052</v>
      </c>
      <c r="E85">
        <v>30099941376</v>
      </c>
      <c r="F85">
        <v>31977721856</v>
      </c>
      <c r="G85">
        <v>35144531968</v>
      </c>
      <c r="H85">
        <v>38760996864</v>
      </c>
      <c r="I85">
        <v>42758062080</v>
      </c>
      <c r="J85">
        <v>48734072832</v>
      </c>
      <c r="K85">
        <v>52444897280</v>
      </c>
      <c r="L85">
        <v>54750392320</v>
      </c>
      <c r="M85">
        <v>60406931456</v>
      </c>
      <c r="N85">
        <v>66812624896</v>
      </c>
      <c r="O85">
        <v>75927797760</v>
      </c>
      <c r="P85">
        <v>86947323904</v>
      </c>
      <c r="Q85">
        <v>94869528576</v>
      </c>
      <c r="R85">
        <v>101518524416</v>
      </c>
      <c r="S85">
        <v>100029005824</v>
      </c>
      <c r="T85">
        <v>94385545216</v>
      </c>
      <c r="U85">
        <v>95081783296</v>
      </c>
      <c r="V85">
        <v>97868324864</v>
      </c>
      <c r="W85">
        <v>98701180928</v>
      </c>
      <c r="X85">
        <v>96800194560</v>
      </c>
      <c r="Z85">
        <v>16.43</v>
      </c>
      <c r="AA85">
        <v>15.465999999999999</v>
      </c>
      <c r="AB85">
        <v>16.407</v>
      </c>
      <c r="AC85">
        <v>16.244</v>
      </c>
      <c r="AD85">
        <v>18.529</v>
      </c>
      <c r="AE85">
        <v>17.207999999999998</v>
      </c>
      <c r="AF85">
        <v>16.649999999999999</v>
      </c>
      <c r="AG85">
        <v>14.792</v>
      </c>
      <c r="AH85">
        <v>13.746</v>
      </c>
      <c r="AI85">
        <v>17.417999999999999</v>
      </c>
      <c r="AJ85">
        <v>20.957999999999998</v>
      </c>
      <c r="AK85">
        <v>19.997</v>
      </c>
      <c r="AL85">
        <v>20.263999999999999</v>
      </c>
      <c r="AM85">
        <v>22.332000000000001</v>
      </c>
      <c r="AN85">
        <v>22.163</v>
      </c>
      <c r="AO85">
        <v>23.992000000000001</v>
      </c>
      <c r="AP85">
        <v>25.734999999999999</v>
      </c>
      <c r="AQ85">
        <v>26.442</v>
      </c>
      <c r="AR85">
        <v>27.824000000000002</v>
      </c>
      <c r="AS85">
        <v>26.16</v>
      </c>
      <c r="AT85">
        <v>25.661000000000001</v>
      </c>
      <c r="AU85">
        <v>22.28</v>
      </c>
      <c r="AV85">
        <v>23.472000000000001</v>
      </c>
      <c r="AW85">
        <v>23.905000000000001</v>
      </c>
    </row>
    <row r="86" spans="1:49" x14ac:dyDescent="0.35">
      <c r="A86" t="s">
        <v>213</v>
      </c>
      <c r="B86" t="s">
        <v>125</v>
      </c>
      <c r="C86">
        <f t="shared" si="1"/>
        <v>0.59797531736030429</v>
      </c>
      <c r="E86">
        <v>3670807296</v>
      </c>
      <c r="F86">
        <v>3769602304</v>
      </c>
      <c r="G86">
        <v>3838921216</v>
      </c>
      <c r="H86">
        <v>3773087744</v>
      </c>
      <c r="I86">
        <v>3857951232</v>
      </c>
      <c r="J86">
        <v>3857815808</v>
      </c>
      <c r="K86">
        <v>3870538496</v>
      </c>
      <c r="L86">
        <v>3946096640</v>
      </c>
      <c r="M86">
        <v>4038812416</v>
      </c>
      <c r="N86">
        <v>4170596864</v>
      </c>
      <c r="O86">
        <v>4214040576</v>
      </c>
      <c r="P86">
        <v>4442653696</v>
      </c>
      <c r="Q86">
        <v>4516049920</v>
      </c>
      <c r="R86">
        <v>4740080128</v>
      </c>
      <c r="S86">
        <v>4954224128</v>
      </c>
      <c r="T86">
        <v>5134647808</v>
      </c>
      <c r="U86">
        <v>5279079936</v>
      </c>
      <c r="V86">
        <v>5403951104</v>
      </c>
      <c r="W86">
        <v>5327153664</v>
      </c>
      <c r="X86">
        <v>5360395776</v>
      </c>
      <c r="Z86">
        <v>1.825</v>
      </c>
      <c r="AA86">
        <v>1.85</v>
      </c>
      <c r="AB86">
        <v>1.8759999999999999</v>
      </c>
      <c r="AC86">
        <v>1.905</v>
      </c>
      <c r="AD86">
        <v>1.931</v>
      </c>
      <c r="AE86">
        <v>1.982</v>
      </c>
      <c r="AF86">
        <v>2.012</v>
      </c>
      <c r="AG86">
        <v>2.0369999999999999</v>
      </c>
      <c r="AH86">
        <v>2.0739999999999998</v>
      </c>
      <c r="AI86">
        <v>2.125</v>
      </c>
      <c r="AJ86">
        <v>2.2170000000000001</v>
      </c>
      <c r="AK86">
        <v>2.2749999999999999</v>
      </c>
      <c r="AL86">
        <v>3.0630000000000002</v>
      </c>
      <c r="AM86">
        <v>3.0920000000000001</v>
      </c>
      <c r="AN86">
        <v>2.3340000000000001</v>
      </c>
      <c r="AO86">
        <v>2.4729999999999999</v>
      </c>
      <c r="AP86">
        <v>2.242</v>
      </c>
      <c r="AQ86">
        <v>2.2130000000000001</v>
      </c>
      <c r="AR86">
        <v>2.5139999999999998</v>
      </c>
      <c r="AS86">
        <v>2.371</v>
      </c>
      <c r="AT86">
        <v>2.3889999999999998</v>
      </c>
      <c r="AU86">
        <v>2.173</v>
      </c>
      <c r="AV86">
        <v>2.4809999999999999</v>
      </c>
      <c r="AW86">
        <v>3.1349999999999998</v>
      </c>
    </row>
    <row r="87" spans="1:49" x14ac:dyDescent="0.35">
      <c r="A87" t="s">
        <v>213</v>
      </c>
      <c r="B87" t="s">
        <v>126</v>
      </c>
      <c r="C87">
        <f t="shared" si="1"/>
        <v>0.26922986598096338</v>
      </c>
      <c r="E87">
        <v>2325522432</v>
      </c>
      <c r="F87">
        <v>2767093248</v>
      </c>
      <c r="G87">
        <v>3200677120</v>
      </c>
      <c r="H87">
        <v>3998735616</v>
      </c>
      <c r="I87">
        <v>2541250560</v>
      </c>
      <c r="J87">
        <v>2286431744</v>
      </c>
      <c r="K87">
        <v>2369891584</v>
      </c>
      <c r="L87">
        <v>2547129088</v>
      </c>
      <c r="M87">
        <v>2664910080</v>
      </c>
      <c r="N87">
        <v>2922602240</v>
      </c>
      <c r="O87">
        <v>3108979968</v>
      </c>
      <c r="P87">
        <v>3260614912</v>
      </c>
      <c r="Q87">
        <v>3266880000</v>
      </c>
      <c r="R87">
        <v>3532272896</v>
      </c>
      <c r="S87">
        <v>3819599872</v>
      </c>
      <c r="T87">
        <v>3843632128</v>
      </c>
      <c r="U87">
        <v>3857900032</v>
      </c>
      <c r="V87">
        <v>3793504000</v>
      </c>
      <c r="W87">
        <v>3885372928</v>
      </c>
      <c r="X87">
        <v>3936415744</v>
      </c>
      <c r="Z87">
        <v>0.376</v>
      </c>
      <c r="AA87">
        <v>0.39900000000000002</v>
      </c>
      <c r="AB87">
        <v>0.41699999999999998</v>
      </c>
      <c r="AC87">
        <v>0.432</v>
      </c>
      <c r="AD87">
        <v>0.46400000000000002</v>
      </c>
      <c r="AE87">
        <v>0.54600000000000004</v>
      </c>
      <c r="AF87">
        <v>0.65100000000000002</v>
      </c>
      <c r="AG87">
        <v>0.67300000000000004</v>
      </c>
      <c r="AH87">
        <v>0.625</v>
      </c>
      <c r="AI87">
        <v>0.53100000000000003</v>
      </c>
      <c r="AJ87">
        <v>0.47099999999999997</v>
      </c>
      <c r="AK87">
        <v>0.75700000000000001</v>
      </c>
      <c r="AL87">
        <v>0.84799999999999998</v>
      </c>
      <c r="AM87">
        <v>0.96299999999999997</v>
      </c>
      <c r="AN87">
        <v>0.874</v>
      </c>
      <c r="AO87">
        <v>0.82099999999999995</v>
      </c>
      <c r="AP87">
        <v>0.46700000000000003</v>
      </c>
      <c r="AQ87">
        <v>0.497</v>
      </c>
      <c r="AR87">
        <v>0.89100000000000001</v>
      </c>
      <c r="AS87">
        <v>0.42199999999999999</v>
      </c>
      <c r="AT87">
        <v>1.02</v>
      </c>
      <c r="AU87">
        <v>0.76900000000000002</v>
      </c>
      <c r="AV87">
        <v>0.86499999999999999</v>
      </c>
      <c r="AW87">
        <v>0.877</v>
      </c>
    </row>
    <row r="88" spans="1:49" x14ac:dyDescent="0.35">
      <c r="A88" t="s">
        <v>213</v>
      </c>
      <c r="B88" t="s">
        <v>127</v>
      </c>
      <c r="C88">
        <f t="shared" si="1"/>
        <v>0.25521285445764513</v>
      </c>
      <c r="E88">
        <v>45257170944</v>
      </c>
      <c r="F88">
        <v>49983479808</v>
      </c>
      <c r="G88">
        <v>54225657856</v>
      </c>
      <c r="H88">
        <v>57785786368</v>
      </c>
      <c r="I88">
        <v>70475227136</v>
      </c>
      <c r="J88">
        <v>79415615488</v>
      </c>
      <c r="K88">
        <v>94523187200</v>
      </c>
      <c r="L88">
        <v>108872966144</v>
      </c>
      <c r="M88">
        <v>123716337664</v>
      </c>
      <c r="N88">
        <v>153726681088</v>
      </c>
      <c r="O88">
        <v>165559664640</v>
      </c>
      <c r="P88">
        <v>187528527872</v>
      </c>
      <c r="Q88">
        <v>79210020864</v>
      </c>
      <c r="R88">
        <v>174091337728</v>
      </c>
      <c r="S88">
        <v>80095117312</v>
      </c>
      <c r="T88">
        <v>59998892032</v>
      </c>
      <c r="U88">
        <v>53558087680</v>
      </c>
      <c r="V88">
        <v>51938050048</v>
      </c>
      <c r="W88">
        <v>85185675264</v>
      </c>
      <c r="X88">
        <v>100416020480</v>
      </c>
      <c r="Z88">
        <v>50.26</v>
      </c>
      <c r="AA88">
        <v>53.238999999999997</v>
      </c>
      <c r="AB88">
        <v>53.113999999999997</v>
      </c>
      <c r="AC88">
        <v>52.524999999999999</v>
      </c>
      <c r="AD88">
        <v>55.476999999999997</v>
      </c>
      <c r="AE88">
        <v>56.85</v>
      </c>
      <c r="AF88">
        <v>60.668999999999997</v>
      </c>
      <c r="AG88">
        <v>55.744</v>
      </c>
      <c r="AH88">
        <v>51.594999999999999</v>
      </c>
      <c r="AI88">
        <v>53.502000000000002</v>
      </c>
      <c r="AJ88">
        <v>53.396999999999998</v>
      </c>
      <c r="AK88">
        <v>61.085999999999999</v>
      </c>
      <c r="AL88">
        <v>55.862000000000002</v>
      </c>
      <c r="AM88">
        <v>55.279000000000003</v>
      </c>
      <c r="AN88">
        <v>43.457999999999998</v>
      </c>
      <c r="AO88">
        <v>60.601999999999997</v>
      </c>
      <c r="AP88">
        <v>54.551000000000002</v>
      </c>
      <c r="AQ88">
        <v>51.649000000000001</v>
      </c>
      <c r="AR88">
        <v>53.436999999999998</v>
      </c>
      <c r="AS88">
        <v>54.018999999999998</v>
      </c>
      <c r="AT88">
        <v>70.527000000000001</v>
      </c>
      <c r="AU88">
        <v>47.067999999999998</v>
      </c>
      <c r="AV88">
        <v>63.926000000000002</v>
      </c>
      <c r="AW88">
        <v>62.960999999999999</v>
      </c>
    </row>
    <row r="89" spans="1:49" x14ac:dyDescent="0.35">
      <c r="A89" t="s">
        <v>212</v>
      </c>
      <c r="B89" t="s">
        <v>128</v>
      </c>
      <c r="C89">
        <f t="shared" si="1"/>
        <v>0.41643665142792535</v>
      </c>
      <c r="E89">
        <v>36398338048</v>
      </c>
      <c r="F89">
        <v>37788340224</v>
      </c>
      <c r="G89">
        <v>40252133376</v>
      </c>
      <c r="H89">
        <v>42971131904</v>
      </c>
      <c r="I89">
        <v>47492665344</v>
      </c>
      <c r="J89">
        <v>50600710144</v>
      </c>
      <c r="K89">
        <v>54504800256</v>
      </c>
      <c r="L89">
        <v>58536325120</v>
      </c>
      <c r="M89">
        <v>65020497920</v>
      </c>
      <c r="N89">
        <v>66724208640</v>
      </c>
      <c r="O89">
        <v>56833646592</v>
      </c>
      <c r="P89">
        <v>57760002048</v>
      </c>
      <c r="Q89">
        <v>61248360448</v>
      </c>
      <c r="R89">
        <v>63596855296</v>
      </c>
      <c r="S89">
        <v>65826070528</v>
      </c>
      <c r="T89">
        <v>68128043008</v>
      </c>
      <c r="U89">
        <v>69339054080</v>
      </c>
      <c r="V89">
        <v>70911025152</v>
      </c>
      <c r="W89">
        <v>73923043328</v>
      </c>
      <c r="X89">
        <v>76617523200</v>
      </c>
      <c r="Z89">
        <v>13.45</v>
      </c>
      <c r="AA89">
        <v>11.843</v>
      </c>
      <c r="AB89">
        <v>12.593999999999999</v>
      </c>
      <c r="AC89">
        <v>12.666</v>
      </c>
      <c r="AD89">
        <v>12.659000000000001</v>
      </c>
      <c r="AE89">
        <v>13.254</v>
      </c>
      <c r="AF89">
        <v>13.863</v>
      </c>
      <c r="AG89">
        <v>14.196</v>
      </c>
      <c r="AH89">
        <v>15.475</v>
      </c>
      <c r="AI89">
        <v>14.919</v>
      </c>
      <c r="AJ89">
        <v>12.831</v>
      </c>
      <c r="AK89">
        <v>13.803000000000001</v>
      </c>
      <c r="AL89">
        <v>13.961</v>
      </c>
      <c r="AM89">
        <v>14.055999999999999</v>
      </c>
      <c r="AN89">
        <v>13.154</v>
      </c>
      <c r="AO89">
        <v>12.855</v>
      </c>
      <c r="AP89">
        <v>13.055</v>
      </c>
      <c r="AQ89">
        <v>13.122</v>
      </c>
      <c r="AR89">
        <v>13.286</v>
      </c>
      <c r="AS89">
        <v>13.435</v>
      </c>
      <c r="AT89">
        <v>13.678000000000001</v>
      </c>
      <c r="AU89">
        <v>13.539</v>
      </c>
      <c r="AV89">
        <v>13.83</v>
      </c>
      <c r="AW89">
        <v>12.667</v>
      </c>
    </row>
    <row r="90" spans="1:49" x14ac:dyDescent="0.35">
      <c r="A90" t="s">
        <v>212</v>
      </c>
      <c r="B90" t="s">
        <v>129</v>
      </c>
      <c r="C90">
        <f t="shared" si="1"/>
        <v>-5.5332580745755415E-2</v>
      </c>
      <c r="E90">
        <v>20317839360</v>
      </c>
      <c r="F90">
        <v>21906683904</v>
      </c>
      <c r="G90">
        <v>22374428672</v>
      </c>
      <c r="H90">
        <v>23139020800</v>
      </c>
      <c r="I90">
        <v>23425226752</v>
      </c>
      <c r="J90">
        <v>24177319936</v>
      </c>
      <c r="K90">
        <v>24847697920</v>
      </c>
      <c r="L90">
        <v>26033442816</v>
      </c>
      <c r="M90">
        <v>28098930688</v>
      </c>
      <c r="N90">
        <v>27632140288</v>
      </c>
      <c r="O90">
        <v>26325504000</v>
      </c>
      <c r="P90">
        <v>27499366400</v>
      </c>
      <c r="Q90">
        <v>28088633344</v>
      </c>
      <c r="R90">
        <v>27989147648</v>
      </c>
      <c r="S90">
        <v>29106192384</v>
      </c>
      <c r="T90">
        <v>30743879680</v>
      </c>
      <c r="U90">
        <v>31975024640</v>
      </c>
      <c r="V90">
        <v>33357813760</v>
      </c>
      <c r="W90">
        <v>33958649856</v>
      </c>
      <c r="X90">
        <v>35015057408</v>
      </c>
      <c r="Z90">
        <v>8.1180000000000003</v>
      </c>
      <c r="AA90">
        <v>8.7040000000000006</v>
      </c>
      <c r="AB90">
        <v>9.2050000000000001</v>
      </c>
      <c r="AC90">
        <v>9.9809999999999999</v>
      </c>
      <c r="AD90">
        <v>10.452999999999999</v>
      </c>
      <c r="AE90">
        <v>11.821999999999999</v>
      </c>
      <c r="AF90">
        <v>12.08</v>
      </c>
      <c r="AG90">
        <v>11.911</v>
      </c>
      <c r="AH90">
        <v>11.307</v>
      </c>
      <c r="AI90">
        <v>11.172000000000001</v>
      </c>
      <c r="AJ90">
        <v>10.63</v>
      </c>
      <c r="AK90">
        <v>11.198</v>
      </c>
      <c r="AL90">
        <v>11.102</v>
      </c>
      <c r="AM90">
        <v>10.872</v>
      </c>
      <c r="AN90">
        <v>10.339</v>
      </c>
      <c r="AO90">
        <v>9.8230000000000004</v>
      </c>
      <c r="AP90">
        <v>9.3510000000000009</v>
      </c>
      <c r="AQ90">
        <v>9.0939999999999994</v>
      </c>
      <c r="AR90">
        <v>9.2680000000000007</v>
      </c>
      <c r="AS90">
        <v>9.5739999999999998</v>
      </c>
      <c r="AT90">
        <v>9.77</v>
      </c>
      <c r="AU90">
        <v>8.0679999999999996</v>
      </c>
      <c r="AV90">
        <v>8.43</v>
      </c>
      <c r="AW90">
        <v>7.524</v>
      </c>
    </row>
    <row r="91" spans="1:49" x14ac:dyDescent="0.35">
      <c r="A91" t="s">
        <v>213</v>
      </c>
      <c r="B91" t="s">
        <v>130</v>
      </c>
      <c r="C91">
        <f t="shared" si="1"/>
        <v>0.85499887425054089</v>
      </c>
      <c r="E91">
        <v>18421676032</v>
      </c>
      <c r="F91">
        <v>19464169472</v>
      </c>
      <c r="G91">
        <v>20859228160</v>
      </c>
      <c r="H91">
        <v>18482849792</v>
      </c>
      <c r="I91">
        <v>20521011200</v>
      </c>
      <c r="J91">
        <v>21848336384</v>
      </c>
      <c r="K91">
        <v>23144978432</v>
      </c>
      <c r="L91">
        <v>24668766208</v>
      </c>
      <c r="M91">
        <v>26556518400</v>
      </c>
      <c r="N91">
        <v>28779950080</v>
      </c>
      <c r="O91">
        <v>27740018688</v>
      </c>
      <c r="P91">
        <v>28135004160</v>
      </c>
      <c r="Q91">
        <v>28854022144</v>
      </c>
      <c r="R91">
        <v>29729054720</v>
      </c>
      <c r="S91">
        <v>30395787264</v>
      </c>
      <c r="T91">
        <v>31415408640</v>
      </c>
      <c r="U91">
        <v>32385245184</v>
      </c>
      <c r="V91">
        <v>33738278912</v>
      </c>
      <c r="W91">
        <v>35065204736</v>
      </c>
      <c r="X91">
        <v>36665933824</v>
      </c>
      <c r="Z91">
        <v>1.7629999999999999</v>
      </c>
      <c r="AA91">
        <v>1.948</v>
      </c>
      <c r="AB91">
        <v>1.7430000000000001</v>
      </c>
      <c r="AC91">
        <v>1.236</v>
      </c>
      <c r="AD91">
        <v>1.6919999999999999</v>
      </c>
      <c r="AE91">
        <v>1.804</v>
      </c>
      <c r="AF91">
        <v>1.7410000000000001</v>
      </c>
      <c r="AG91">
        <v>1.675</v>
      </c>
      <c r="AH91">
        <v>1.7350000000000001</v>
      </c>
      <c r="AI91">
        <v>1.78</v>
      </c>
      <c r="AJ91">
        <v>1.706</v>
      </c>
      <c r="AK91">
        <v>1.8720000000000001</v>
      </c>
      <c r="AL91">
        <v>2.3740000000000001</v>
      </c>
      <c r="AM91">
        <v>2.7440000000000002</v>
      </c>
      <c r="AN91">
        <v>3.2080000000000002</v>
      </c>
      <c r="AO91">
        <v>3.1579999999999999</v>
      </c>
      <c r="AP91">
        <v>3.2269999999999999</v>
      </c>
      <c r="AQ91">
        <v>3.2679999999999998</v>
      </c>
      <c r="AR91">
        <v>4.1189999999999998</v>
      </c>
      <c r="AS91">
        <v>3.7909999999999999</v>
      </c>
      <c r="AT91">
        <v>4.2560000000000002</v>
      </c>
      <c r="AU91">
        <v>3.964</v>
      </c>
      <c r="AV91">
        <v>4.2670000000000003</v>
      </c>
      <c r="AW91">
        <v>4.4039999999999999</v>
      </c>
    </row>
    <row r="92" spans="1:49" x14ac:dyDescent="0.35">
      <c r="A92" t="s">
        <v>213</v>
      </c>
      <c r="B92" t="s">
        <v>131</v>
      </c>
      <c r="C92">
        <f t="shared" si="1"/>
        <v>0.82837368662585176</v>
      </c>
      <c r="E92">
        <v>10931503104</v>
      </c>
      <c r="F92">
        <v>10965810176</v>
      </c>
      <c r="G92">
        <v>10477105152</v>
      </c>
      <c r="H92">
        <v>10619106304</v>
      </c>
      <c r="I92">
        <v>11173209088</v>
      </c>
      <c r="J92">
        <v>11727015936</v>
      </c>
      <c r="K92">
        <v>12058077184</v>
      </c>
      <c r="L92">
        <v>12575064064</v>
      </c>
      <c r="M92">
        <v>13731751936</v>
      </c>
      <c r="N92">
        <v>14709903360</v>
      </c>
      <c r="O92">
        <v>15876241408</v>
      </c>
      <c r="P92">
        <v>16885784576</v>
      </c>
      <c r="Q92">
        <v>17638377472</v>
      </c>
      <c r="R92">
        <v>17964285952</v>
      </c>
      <c r="S92">
        <v>18903971840</v>
      </c>
      <c r="T92">
        <v>19988979712</v>
      </c>
      <c r="U92">
        <v>20572940288</v>
      </c>
      <c r="V92">
        <v>21039450112</v>
      </c>
      <c r="W92">
        <v>21881028608</v>
      </c>
      <c r="X92">
        <v>22574655488</v>
      </c>
      <c r="Z92">
        <v>0.89300000000000002</v>
      </c>
      <c r="AA92">
        <v>0.85799999999999998</v>
      </c>
      <c r="AB92">
        <v>0.77300000000000002</v>
      </c>
      <c r="AC92">
        <v>0.85599999999999998</v>
      </c>
      <c r="AD92">
        <v>0.91800000000000004</v>
      </c>
      <c r="AE92">
        <v>0.90200000000000002</v>
      </c>
      <c r="AF92">
        <v>0.84899999999999998</v>
      </c>
      <c r="AG92">
        <v>0.84799999999999998</v>
      </c>
      <c r="AH92">
        <v>0.91900000000000004</v>
      </c>
      <c r="AI92">
        <v>0.998</v>
      </c>
      <c r="AJ92">
        <v>1.0129999999999999</v>
      </c>
      <c r="AK92">
        <v>0.96799999999999997</v>
      </c>
      <c r="AL92">
        <v>1.056</v>
      </c>
      <c r="AM92">
        <v>1.0660000000000001</v>
      </c>
      <c r="AN92">
        <v>1.1459999999999999</v>
      </c>
      <c r="AO92">
        <v>1.0409999999999999</v>
      </c>
      <c r="AP92">
        <v>1.083</v>
      </c>
      <c r="AQ92">
        <v>1.206</v>
      </c>
      <c r="AR92">
        <v>1.23</v>
      </c>
      <c r="AS92">
        <v>1.7230000000000001</v>
      </c>
      <c r="AT92">
        <v>1.637</v>
      </c>
      <c r="AU92">
        <v>1.871</v>
      </c>
      <c r="AV92">
        <v>2.0779999999999998</v>
      </c>
      <c r="AW92">
        <v>2.0939999999999999</v>
      </c>
    </row>
    <row r="93" spans="1:49" x14ac:dyDescent="0.35">
      <c r="A93" t="s">
        <v>211</v>
      </c>
      <c r="B93" t="s">
        <v>132</v>
      </c>
      <c r="C93">
        <f t="shared" si="1"/>
        <v>0.97022639731931049</v>
      </c>
      <c r="E93">
        <v>279023157248</v>
      </c>
      <c r="F93">
        <v>305415979008</v>
      </c>
      <c r="G93">
        <v>309255241728</v>
      </c>
      <c r="H93">
        <v>328308785152</v>
      </c>
      <c r="I93">
        <v>349844013056</v>
      </c>
      <c r="J93">
        <v>376296144896</v>
      </c>
      <c r="K93">
        <v>397908672512</v>
      </c>
      <c r="L93">
        <v>423206289408</v>
      </c>
      <c r="M93">
        <v>453156765696</v>
      </c>
      <c r="N93">
        <v>478516183040</v>
      </c>
      <c r="O93">
        <v>474711556096</v>
      </c>
      <c r="P93">
        <v>514171994112</v>
      </c>
      <c r="Q93">
        <v>545368309760</v>
      </c>
      <c r="R93">
        <v>575191121920</v>
      </c>
      <c r="S93">
        <v>602189201408</v>
      </c>
      <c r="T93">
        <v>638408589312</v>
      </c>
      <c r="U93">
        <v>670135287808</v>
      </c>
      <c r="V93">
        <v>698530070528</v>
      </c>
      <c r="W93">
        <v>738639609856</v>
      </c>
      <c r="X93">
        <v>773658509312</v>
      </c>
      <c r="Z93">
        <v>103.98699999999999</v>
      </c>
      <c r="AA93">
        <v>122.878</v>
      </c>
      <c r="AB93">
        <v>130.88999999999999</v>
      </c>
      <c r="AC93">
        <v>132.035</v>
      </c>
      <c r="AD93">
        <v>153.38399999999999</v>
      </c>
      <c r="AE93">
        <v>169.678</v>
      </c>
      <c r="AF93">
        <v>169.96700000000001</v>
      </c>
      <c r="AG93">
        <v>170.166</v>
      </c>
      <c r="AH93">
        <v>175.45099999999999</v>
      </c>
      <c r="AI93">
        <v>192.84700000000001</v>
      </c>
      <c r="AJ93">
        <v>192.119</v>
      </c>
      <c r="AK93">
        <v>199.346</v>
      </c>
      <c r="AL93">
        <v>203.452</v>
      </c>
      <c r="AM93">
        <v>212.99</v>
      </c>
      <c r="AN93">
        <v>241.67099999999999</v>
      </c>
      <c r="AO93">
        <v>245.05</v>
      </c>
      <c r="AP93">
        <v>235.506</v>
      </c>
      <c r="AQ93">
        <v>236.81700000000001</v>
      </c>
      <c r="AR93">
        <v>244.10599999999999</v>
      </c>
      <c r="AS93">
        <v>262.20699999999999</v>
      </c>
      <c r="AT93">
        <v>267.49400000000003</v>
      </c>
      <c r="AU93">
        <v>269.24900000000002</v>
      </c>
      <c r="AV93">
        <v>278.86099999999999</v>
      </c>
      <c r="AW93">
        <v>291.07100000000003</v>
      </c>
    </row>
    <row r="94" spans="1:49" x14ac:dyDescent="0.35">
      <c r="A94" t="s">
        <v>213</v>
      </c>
      <c r="B94" t="s">
        <v>133</v>
      </c>
      <c r="C94">
        <f t="shared" si="1"/>
        <v>0.96617061788062253</v>
      </c>
      <c r="E94">
        <v>12634194944</v>
      </c>
      <c r="F94">
        <v>12490369024</v>
      </c>
      <c r="G94">
        <v>14257387520</v>
      </c>
      <c r="H94">
        <v>14544527360</v>
      </c>
      <c r="I94">
        <v>15730793472</v>
      </c>
      <c r="J94">
        <v>15828927488</v>
      </c>
      <c r="K94">
        <v>16700208128</v>
      </c>
      <c r="L94">
        <v>17320427520</v>
      </c>
      <c r="M94">
        <v>17779654656</v>
      </c>
      <c r="N94">
        <v>18486106112</v>
      </c>
      <c r="O94">
        <v>19186286592</v>
      </c>
      <c r="P94">
        <v>20054726656</v>
      </c>
      <c r="Q94">
        <v>20518699008</v>
      </c>
      <c r="R94">
        <v>20330371072</v>
      </c>
      <c r="S94">
        <v>20797007872</v>
      </c>
      <c r="T94">
        <v>22278942720</v>
      </c>
      <c r="U94">
        <v>23621842944</v>
      </c>
      <c r="V94">
        <v>24912134144</v>
      </c>
      <c r="W94">
        <v>26166958080</v>
      </c>
      <c r="X94">
        <v>27521622016</v>
      </c>
      <c r="Z94">
        <v>0.97099999999999997</v>
      </c>
      <c r="AA94">
        <v>1.0660000000000001</v>
      </c>
      <c r="AB94">
        <v>1.161</v>
      </c>
      <c r="AC94">
        <v>1.2090000000000001</v>
      </c>
      <c r="AD94">
        <v>1.246</v>
      </c>
      <c r="AE94">
        <v>1.407</v>
      </c>
      <c r="AF94">
        <v>1.4550000000000001</v>
      </c>
      <c r="AG94">
        <v>1.5349999999999999</v>
      </c>
      <c r="AH94">
        <v>1.788</v>
      </c>
      <c r="AI94">
        <v>1.9570000000000001</v>
      </c>
      <c r="AJ94">
        <v>1.887</v>
      </c>
      <c r="AK94">
        <v>2.0880000000000001</v>
      </c>
      <c r="AL94">
        <v>2.2789999999999999</v>
      </c>
      <c r="AM94">
        <v>2.4369999999999998</v>
      </c>
      <c r="AN94">
        <v>2.7429999999999999</v>
      </c>
      <c r="AO94">
        <v>3.1360000000000001</v>
      </c>
      <c r="AP94">
        <v>3.282</v>
      </c>
      <c r="AQ94">
        <v>4.2350000000000003</v>
      </c>
      <c r="AR94">
        <v>4.6559999999999997</v>
      </c>
      <c r="AS94">
        <v>4.9089999999999998</v>
      </c>
      <c r="AT94">
        <v>5.8330000000000002</v>
      </c>
      <c r="AU94">
        <v>6.4189999999999996</v>
      </c>
      <c r="AV94">
        <v>6.9279999999999999</v>
      </c>
      <c r="AW94">
        <v>7.0389999999999997</v>
      </c>
    </row>
    <row r="95" spans="1:49" x14ac:dyDescent="0.35">
      <c r="A95" t="s">
        <v>212</v>
      </c>
      <c r="B95" t="s">
        <v>134</v>
      </c>
      <c r="C95">
        <f t="shared" si="1"/>
        <v>-0.89904164473202353</v>
      </c>
      <c r="E95">
        <v>7503059968</v>
      </c>
      <c r="F95">
        <v>8014503936</v>
      </c>
      <c r="G95">
        <v>8066432512</v>
      </c>
      <c r="H95">
        <v>8310288384</v>
      </c>
      <c r="I95">
        <v>8525085184</v>
      </c>
      <c r="J95">
        <v>8566343168</v>
      </c>
      <c r="K95">
        <v>8894058496</v>
      </c>
      <c r="L95">
        <v>9060388864</v>
      </c>
      <c r="M95">
        <v>9425146880</v>
      </c>
      <c r="N95">
        <v>9744470016</v>
      </c>
      <c r="O95">
        <v>9508432896</v>
      </c>
      <c r="P95">
        <v>9849064448</v>
      </c>
      <c r="Q95">
        <v>9990638592</v>
      </c>
      <c r="R95">
        <v>10262471680</v>
      </c>
      <c r="S95">
        <v>10776326144</v>
      </c>
      <c r="T95">
        <v>11795842048</v>
      </c>
      <c r="U95">
        <v>12842327040</v>
      </c>
      <c r="V95">
        <v>13651020800</v>
      </c>
      <c r="W95">
        <v>14540544000</v>
      </c>
      <c r="X95">
        <v>15606394880</v>
      </c>
      <c r="Z95">
        <v>2.573</v>
      </c>
      <c r="AA95">
        <v>2.468</v>
      </c>
      <c r="AB95">
        <v>2.7370000000000001</v>
      </c>
      <c r="AC95">
        <v>2.7469999999999999</v>
      </c>
      <c r="AD95">
        <v>2.9609999999999999</v>
      </c>
      <c r="AE95">
        <v>2.8490000000000002</v>
      </c>
      <c r="AF95">
        <v>2.657</v>
      </c>
      <c r="AG95">
        <v>2.6669999999999998</v>
      </c>
      <c r="AH95">
        <v>2.7309999999999999</v>
      </c>
      <c r="AI95">
        <v>2.69</v>
      </c>
      <c r="AJ95">
        <v>2.5259999999999998</v>
      </c>
      <c r="AK95">
        <v>2.6030000000000002</v>
      </c>
      <c r="AL95">
        <v>2.5840000000000001</v>
      </c>
      <c r="AM95">
        <v>2.7170000000000001</v>
      </c>
      <c r="AN95">
        <v>2.379</v>
      </c>
      <c r="AO95">
        <v>2.3639999999999999</v>
      </c>
      <c r="AP95">
        <v>1.665</v>
      </c>
      <c r="AQ95">
        <v>1.3560000000000001</v>
      </c>
      <c r="AR95">
        <v>1.5309999999999999</v>
      </c>
      <c r="AS95">
        <v>1.5469999999999999</v>
      </c>
      <c r="AT95">
        <v>1.649</v>
      </c>
      <c r="AU95">
        <v>1.597</v>
      </c>
      <c r="AV95">
        <v>1.607</v>
      </c>
      <c r="AW95">
        <v>1.655</v>
      </c>
    </row>
    <row r="96" spans="1:49" x14ac:dyDescent="0.35">
      <c r="A96" t="s">
        <v>213</v>
      </c>
      <c r="B96" t="s">
        <v>135</v>
      </c>
      <c r="C96">
        <f t="shared" si="1"/>
        <v>0.94897252894183393</v>
      </c>
      <c r="E96">
        <v>4762457088</v>
      </c>
      <c r="F96">
        <v>4838789632</v>
      </c>
      <c r="G96">
        <v>5040767488</v>
      </c>
      <c r="H96">
        <v>5178323968</v>
      </c>
      <c r="I96">
        <v>5603752960</v>
      </c>
      <c r="J96">
        <v>6050710528</v>
      </c>
      <c r="K96">
        <v>6728916992</v>
      </c>
      <c r="L96">
        <v>8166141440</v>
      </c>
      <c r="M96">
        <v>8570478592</v>
      </c>
      <c r="N96">
        <v>8846256128</v>
      </c>
      <c r="O96">
        <v>8935093248</v>
      </c>
      <c r="P96">
        <v>9559709696</v>
      </c>
      <c r="Q96">
        <v>10187327488</v>
      </c>
      <c r="R96">
        <v>10792467456</v>
      </c>
      <c r="S96">
        <v>11410721792</v>
      </c>
      <c r="T96">
        <v>12165303296</v>
      </c>
      <c r="U96">
        <v>12316128256</v>
      </c>
      <c r="V96">
        <v>12527539200</v>
      </c>
      <c r="W96">
        <v>12897399808</v>
      </c>
      <c r="X96">
        <v>13278341120</v>
      </c>
      <c r="Z96">
        <v>1.0960000000000001</v>
      </c>
      <c r="AA96">
        <v>1.1140000000000001</v>
      </c>
      <c r="AB96">
        <v>1.1719999999999999</v>
      </c>
      <c r="AC96">
        <v>1.2490000000000001</v>
      </c>
      <c r="AD96">
        <v>1.29</v>
      </c>
      <c r="AE96">
        <v>1.385</v>
      </c>
      <c r="AF96">
        <v>1.4370000000000001</v>
      </c>
      <c r="AG96">
        <v>1.55</v>
      </c>
      <c r="AH96">
        <v>1.758</v>
      </c>
      <c r="AI96">
        <v>1.8340000000000001</v>
      </c>
      <c r="AJ96">
        <v>2.012</v>
      </c>
      <c r="AK96">
        <v>2.0939999999999999</v>
      </c>
      <c r="AL96">
        <v>2.23</v>
      </c>
      <c r="AM96">
        <v>2.448</v>
      </c>
      <c r="AN96">
        <v>2.169</v>
      </c>
      <c r="AO96">
        <v>2.5659999999999998</v>
      </c>
      <c r="AP96">
        <v>3.0019999999999998</v>
      </c>
      <c r="AQ96">
        <v>2.6269999999999998</v>
      </c>
      <c r="AR96">
        <v>3.42</v>
      </c>
      <c r="AS96">
        <v>3.6640000000000001</v>
      </c>
      <c r="AT96">
        <v>3.774</v>
      </c>
      <c r="AU96">
        <v>4.1180000000000003</v>
      </c>
      <c r="AV96">
        <v>4.4550000000000001</v>
      </c>
      <c r="AW96">
        <v>4.5339999999999998</v>
      </c>
    </row>
    <row r="97" spans="1:49" x14ac:dyDescent="0.35">
      <c r="A97" t="s">
        <v>213</v>
      </c>
      <c r="B97" t="s">
        <v>136</v>
      </c>
      <c r="C97">
        <f t="shared" si="1"/>
        <v>0.94911413997431759</v>
      </c>
      <c r="E97">
        <v>15922504704</v>
      </c>
      <c r="F97">
        <v>16925978624</v>
      </c>
      <c r="G97">
        <v>17186686976</v>
      </c>
      <c r="H97">
        <v>17171389440</v>
      </c>
      <c r="I97">
        <v>17855117312</v>
      </c>
      <c r="J97">
        <v>18301759488</v>
      </c>
      <c r="K97">
        <v>18300743680</v>
      </c>
      <c r="L97">
        <v>18854696960</v>
      </c>
      <c r="M97">
        <v>19614978048</v>
      </c>
      <c r="N97">
        <v>20333457408</v>
      </c>
      <c r="O97">
        <v>20585805824</v>
      </c>
      <c r="P97">
        <v>21054191616</v>
      </c>
      <c r="Q97">
        <v>21489166336</v>
      </c>
      <c r="R97">
        <v>22182113280</v>
      </c>
      <c r="S97">
        <v>22889261056</v>
      </c>
      <c r="T97">
        <v>23718518784</v>
      </c>
      <c r="U97">
        <v>24548311040</v>
      </c>
      <c r="V97">
        <v>25506041856</v>
      </c>
      <c r="W97">
        <v>26478841856</v>
      </c>
      <c r="X97">
        <v>27474712576</v>
      </c>
      <c r="Z97">
        <v>2.4260000000000002</v>
      </c>
      <c r="AA97">
        <v>2.6890000000000001</v>
      </c>
      <c r="AB97">
        <v>2.8620000000000001</v>
      </c>
      <c r="AC97">
        <v>2.8839999999999999</v>
      </c>
      <c r="AD97">
        <v>3.0590000000000002</v>
      </c>
      <c r="AE97">
        <v>3.089</v>
      </c>
      <c r="AF97">
        <v>3.294</v>
      </c>
      <c r="AG97">
        <v>3.6269999999999998</v>
      </c>
      <c r="AH97">
        <v>3.6859999999999999</v>
      </c>
      <c r="AI97">
        <v>3.7669999999999999</v>
      </c>
      <c r="AJ97">
        <v>3.7080000000000002</v>
      </c>
      <c r="AK97">
        <v>3.9129999999999998</v>
      </c>
      <c r="AL97">
        <v>3.9169999999999998</v>
      </c>
      <c r="AM97">
        <v>3.964</v>
      </c>
      <c r="AN97">
        <v>4.0670000000000002</v>
      </c>
      <c r="AO97">
        <v>4.2060000000000004</v>
      </c>
      <c r="AP97">
        <v>4.21</v>
      </c>
      <c r="AQ97">
        <v>4.3460000000000001</v>
      </c>
      <c r="AR97">
        <v>4.5359999999999996</v>
      </c>
      <c r="AS97">
        <v>4.4589999999999996</v>
      </c>
      <c r="AT97">
        <v>4.5209999999999999</v>
      </c>
      <c r="AU97">
        <v>3.8069999999999999</v>
      </c>
      <c r="AV97">
        <v>4.0910000000000002</v>
      </c>
      <c r="AW97">
        <v>4.2489999999999997</v>
      </c>
    </row>
    <row r="98" spans="1:49" x14ac:dyDescent="0.35">
      <c r="A98" t="s">
        <v>216</v>
      </c>
      <c r="B98" t="s">
        <v>137</v>
      </c>
      <c r="C98">
        <f t="shared" si="1"/>
        <v>0.82543537800261246</v>
      </c>
      <c r="E98">
        <v>1156619567104</v>
      </c>
      <c r="F98">
        <v>1241194692608</v>
      </c>
      <c r="G98">
        <v>1251502718976</v>
      </c>
      <c r="H98">
        <v>1275458093056</v>
      </c>
      <c r="I98">
        <v>1306677477376</v>
      </c>
      <c r="J98">
        <v>1373060333568</v>
      </c>
      <c r="K98">
        <v>1427076808704</v>
      </c>
      <c r="L98">
        <v>1510627082240</v>
      </c>
      <c r="M98">
        <v>1572355440640</v>
      </c>
      <c r="N98">
        <v>1607400947712</v>
      </c>
      <c r="O98">
        <v>1543872708608</v>
      </c>
      <c r="P98">
        <v>1637760630784</v>
      </c>
      <c r="Q98">
        <v>1716060815360</v>
      </c>
      <c r="R98">
        <v>1785373786112</v>
      </c>
      <c r="S98">
        <v>1810561761280</v>
      </c>
      <c r="T98">
        <v>1851266170880</v>
      </c>
      <c r="U98">
        <v>1899585208320</v>
      </c>
      <c r="V98">
        <v>1923887267840</v>
      </c>
      <c r="W98">
        <v>1964635193344</v>
      </c>
      <c r="X98">
        <v>2006599729152</v>
      </c>
      <c r="Z98">
        <v>386.27</v>
      </c>
      <c r="AA98">
        <v>391.72500000000002</v>
      </c>
      <c r="AB98">
        <v>407.73099999999999</v>
      </c>
      <c r="AC98">
        <v>410.50599999999997</v>
      </c>
      <c r="AD98">
        <v>436.18</v>
      </c>
      <c r="AE98">
        <v>438.8</v>
      </c>
      <c r="AF98">
        <v>463.64400000000001</v>
      </c>
      <c r="AG98">
        <v>474.74400000000003</v>
      </c>
      <c r="AH98">
        <v>473.74799999999999</v>
      </c>
      <c r="AI98">
        <v>473.10700000000003</v>
      </c>
      <c r="AJ98">
        <v>460.41699999999997</v>
      </c>
      <c r="AK98">
        <v>456.59699999999998</v>
      </c>
      <c r="AL98">
        <v>483.40499999999997</v>
      </c>
      <c r="AM98">
        <v>501.56900000000002</v>
      </c>
      <c r="AN98">
        <v>495.48500000000001</v>
      </c>
      <c r="AO98">
        <v>484.11399999999998</v>
      </c>
      <c r="AP98">
        <v>479.52</v>
      </c>
      <c r="AQ98">
        <v>479.79</v>
      </c>
      <c r="AR98">
        <v>465.62099999999998</v>
      </c>
      <c r="AS98">
        <v>470.286</v>
      </c>
      <c r="AT98">
        <v>468.322</v>
      </c>
      <c r="AU98">
        <v>442.28899999999999</v>
      </c>
      <c r="AV98">
        <v>468.791</v>
      </c>
      <c r="AW98">
        <v>511.97199999999998</v>
      </c>
    </row>
    <row r="99" spans="1:49" x14ac:dyDescent="0.35">
      <c r="A99" t="s">
        <v>212</v>
      </c>
      <c r="B99" t="s">
        <v>138</v>
      </c>
      <c r="C99">
        <f t="shared" si="1"/>
        <v>0.75010896701000229</v>
      </c>
      <c r="E99">
        <v>12519938048</v>
      </c>
      <c r="F99">
        <v>12554040320</v>
      </c>
      <c r="G99">
        <v>13087727616</v>
      </c>
      <c r="H99">
        <v>13857802240</v>
      </c>
      <c r="I99">
        <v>14513543168</v>
      </c>
      <c r="J99">
        <v>15302827008</v>
      </c>
      <c r="K99">
        <v>16157469696</v>
      </c>
      <c r="L99">
        <v>16628243456</v>
      </c>
      <c r="M99">
        <v>16819761152</v>
      </c>
      <c r="N99">
        <v>17815152640</v>
      </c>
      <c r="O99">
        <v>16449232896</v>
      </c>
      <c r="P99">
        <v>17302214656</v>
      </c>
      <c r="Q99">
        <v>18154272768</v>
      </c>
      <c r="R99">
        <v>18018830336</v>
      </c>
      <c r="S99">
        <v>19713341440</v>
      </c>
      <c r="T99">
        <v>20658520064</v>
      </c>
      <c r="U99">
        <v>20576700416</v>
      </c>
      <c r="V99">
        <v>21399023616</v>
      </c>
      <c r="W99">
        <v>22402852864</v>
      </c>
      <c r="X99">
        <v>23299414016</v>
      </c>
      <c r="Z99">
        <v>4.6849999999999996</v>
      </c>
      <c r="AA99">
        <v>3.573</v>
      </c>
      <c r="AB99">
        <v>3.7869999999999999</v>
      </c>
      <c r="AC99">
        <v>4.0519999999999996</v>
      </c>
      <c r="AD99">
        <v>4.4039999999999999</v>
      </c>
      <c r="AE99">
        <v>4.6130000000000004</v>
      </c>
      <c r="AF99">
        <v>4.9379999999999997</v>
      </c>
      <c r="AG99">
        <v>5.03</v>
      </c>
      <c r="AH99">
        <v>4.9790000000000001</v>
      </c>
      <c r="AI99">
        <v>5.19</v>
      </c>
      <c r="AJ99">
        <v>4.54</v>
      </c>
      <c r="AK99">
        <v>4.8310000000000004</v>
      </c>
      <c r="AL99">
        <v>4.9450000000000003</v>
      </c>
      <c r="AM99">
        <v>4.766</v>
      </c>
      <c r="AN99">
        <v>4.899</v>
      </c>
      <c r="AO99">
        <v>4.7590000000000003</v>
      </c>
      <c r="AP99">
        <v>4.782</v>
      </c>
      <c r="AQ99">
        <v>4.9039999999999999</v>
      </c>
      <c r="AR99">
        <v>5.2210000000000001</v>
      </c>
      <c r="AS99">
        <v>5.4450000000000003</v>
      </c>
      <c r="AT99">
        <v>5.4950000000000001</v>
      </c>
      <c r="AU99">
        <v>5.2409999999999997</v>
      </c>
      <c r="AV99">
        <v>5.5970000000000004</v>
      </c>
      <c r="AW99">
        <v>5.4219999999999997</v>
      </c>
    </row>
    <row r="100" spans="1:49" x14ac:dyDescent="0.35">
      <c r="A100" t="s">
        <v>211</v>
      </c>
      <c r="B100" t="s">
        <v>139</v>
      </c>
      <c r="C100">
        <f t="shared" si="1"/>
        <v>0.90037219948678138</v>
      </c>
      <c r="E100">
        <v>6816929792</v>
      </c>
      <c r="F100">
        <v>7225650688</v>
      </c>
      <c r="G100">
        <v>7799420416</v>
      </c>
      <c r="H100">
        <v>8569503232</v>
      </c>
      <c r="I100">
        <v>9616039936</v>
      </c>
      <c r="J100">
        <v>11156312064</v>
      </c>
      <c r="K100">
        <v>12547451904</v>
      </c>
      <c r="L100">
        <v>14288905216</v>
      </c>
      <c r="M100">
        <v>16520107008</v>
      </c>
      <c r="N100">
        <v>18865760256</v>
      </c>
      <c r="O100">
        <v>19534581760</v>
      </c>
      <c r="P100">
        <v>21791068160</v>
      </c>
      <c r="Q100">
        <v>26811267072</v>
      </c>
      <c r="R100">
        <v>30114910208</v>
      </c>
      <c r="S100">
        <v>33619040256</v>
      </c>
      <c r="T100">
        <v>36271697920</v>
      </c>
      <c r="U100">
        <v>37107212288</v>
      </c>
      <c r="V100">
        <v>37463158784</v>
      </c>
      <c r="W100">
        <v>39174762496</v>
      </c>
      <c r="X100">
        <v>41531756544</v>
      </c>
      <c r="Z100">
        <v>7.4880000000000004</v>
      </c>
      <c r="AA100">
        <v>7.4320000000000004</v>
      </c>
      <c r="AB100">
        <v>7.8040000000000003</v>
      </c>
      <c r="AC100">
        <v>8.1969999999999992</v>
      </c>
      <c r="AD100">
        <v>7.931</v>
      </c>
      <c r="AE100">
        <v>8.5009999999999994</v>
      </c>
      <c r="AF100">
        <v>8.5150000000000006</v>
      </c>
      <c r="AG100">
        <v>9.2810000000000006</v>
      </c>
      <c r="AH100">
        <v>11.958</v>
      </c>
      <c r="AI100">
        <v>11.917999999999999</v>
      </c>
      <c r="AJ100">
        <v>13.026</v>
      </c>
      <c r="AK100">
        <v>13.772</v>
      </c>
      <c r="AL100">
        <v>21.367999999999999</v>
      </c>
      <c r="AM100">
        <v>35</v>
      </c>
      <c r="AN100">
        <v>43.478000000000002</v>
      </c>
      <c r="AO100">
        <v>29.626000000000001</v>
      </c>
      <c r="AP100">
        <v>23.282</v>
      </c>
      <c r="AQ100">
        <v>25.629000000000001</v>
      </c>
      <c r="AR100">
        <v>34.134999999999998</v>
      </c>
      <c r="AS100">
        <v>45.316000000000003</v>
      </c>
      <c r="AT100">
        <v>47.255000000000003</v>
      </c>
      <c r="AU100">
        <v>37.076999999999998</v>
      </c>
      <c r="AV100">
        <v>38.256999999999998</v>
      </c>
      <c r="AW100">
        <v>37.893999999999998</v>
      </c>
    </row>
    <row r="101" spans="1:49" x14ac:dyDescent="0.35">
      <c r="A101" t="s">
        <v>212</v>
      </c>
      <c r="B101" t="s">
        <v>140</v>
      </c>
      <c r="C101">
        <f t="shared" si="1"/>
        <v>0.72925750365671371</v>
      </c>
      <c r="E101">
        <v>3205303552</v>
      </c>
      <c r="F101">
        <v>3766656000</v>
      </c>
      <c r="G101">
        <v>4003584768</v>
      </c>
      <c r="H101">
        <v>4290322944</v>
      </c>
      <c r="I101">
        <v>4622735872</v>
      </c>
      <c r="J101">
        <v>5084312064</v>
      </c>
      <c r="K101">
        <v>5587145728</v>
      </c>
      <c r="L101">
        <v>6395709440</v>
      </c>
      <c r="M101">
        <v>7462959616</v>
      </c>
      <c r="N101">
        <v>8414771200</v>
      </c>
      <c r="O101">
        <v>8371377664</v>
      </c>
      <c r="P101">
        <v>9033098240</v>
      </c>
      <c r="Q101">
        <v>9801452544</v>
      </c>
      <c r="R101">
        <v>9593079808</v>
      </c>
      <c r="S101">
        <v>9985414144</v>
      </c>
      <c r="T101">
        <v>10205667328</v>
      </c>
      <c r="U101">
        <v>10689585152</v>
      </c>
      <c r="V101">
        <v>10966155264</v>
      </c>
      <c r="W101">
        <v>11443806208</v>
      </c>
      <c r="X101">
        <v>11980409856</v>
      </c>
      <c r="Z101">
        <v>1.212</v>
      </c>
      <c r="AA101">
        <v>1.5209999999999999</v>
      </c>
      <c r="AB101">
        <v>1.667</v>
      </c>
      <c r="AC101">
        <v>1.766</v>
      </c>
      <c r="AD101">
        <v>1.889</v>
      </c>
      <c r="AE101">
        <v>2.0409999999999999</v>
      </c>
      <c r="AF101">
        <v>1.7509999999999999</v>
      </c>
      <c r="AG101">
        <v>2.0630000000000002</v>
      </c>
      <c r="AH101">
        <v>2.056</v>
      </c>
      <c r="AI101">
        <v>2.605</v>
      </c>
      <c r="AJ101">
        <v>1.6819999999999999</v>
      </c>
      <c r="AK101">
        <v>2.4220000000000002</v>
      </c>
      <c r="AL101">
        <v>2.407</v>
      </c>
      <c r="AM101">
        <v>2.2130000000000001</v>
      </c>
      <c r="AN101">
        <v>2.1509999999999998</v>
      </c>
      <c r="AO101">
        <v>2.1070000000000002</v>
      </c>
      <c r="AP101">
        <v>2.2389999999999999</v>
      </c>
      <c r="AQ101">
        <v>2.0150000000000001</v>
      </c>
      <c r="AR101">
        <v>2.1030000000000002</v>
      </c>
      <c r="AS101">
        <v>2.4</v>
      </c>
      <c r="AT101">
        <v>2.4769999999999999</v>
      </c>
      <c r="AU101">
        <v>2.407</v>
      </c>
      <c r="AV101">
        <v>2.3050000000000002</v>
      </c>
      <c r="AW101">
        <v>2.2919999999999998</v>
      </c>
    </row>
    <row r="102" spans="1:49" x14ac:dyDescent="0.35">
      <c r="A102" t="s">
        <v>213</v>
      </c>
      <c r="B102" t="s">
        <v>141</v>
      </c>
      <c r="C102">
        <f t="shared" si="1"/>
        <v>0.97391229757656161</v>
      </c>
      <c r="E102">
        <v>133796593664</v>
      </c>
      <c r="F102">
        <v>136310685696</v>
      </c>
      <c r="G102">
        <v>146279415808</v>
      </c>
      <c r="H102">
        <v>150893953024</v>
      </c>
      <c r="I102">
        <v>159964561408</v>
      </c>
      <c r="J102">
        <v>167760838656</v>
      </c>
      <c r="K102">
        <v>173624639488</v>
      </c>
      <c r="L102">
        <v>187290255360</v>
      </c>
      <c r="M102">
        <v>194460172288</v>
      </c>
      <c r="N102">
        <v>206522777600</v>
      </c>
      <c r="O102">
        <v>215877484544</v>
      </c>
      <c r="P102">
        <v>224738361344</v>
      </c>
      <c r="Q102">
        <v>237165936640</v>
      </c>
      <c r="R102">
        <v>244646084608</v>
      </c>
      <c r="S102">
        <v>256075628544</v>
      </c>
      <c r="T102">
        <v>262911197184</v>
      </c>
      <c r="U102">
        <v>275091619840</v>
      </c>
      <c r="V102">
        <v>279436951552</v>
      </c>
      <c r="W102">
        <v>291271114752</v>
      </c>
      <c r="X102">
        <v>299980095488</v>
      </c>
      <c r="Z102">
        <v>31.986000000000001</v>
      </c>
      <c r="AA102">
        <v>33.198999999999998</v>
      </c>
      <c r="AB102">
        <v>36.805999999999997</v>
      </c>
      <c r="AC102">
        <v>37.305999999999997</v>
      </c>
      <c r="AD102">
        <v>36.57</v>
      </c>
      <c r="AE102">
        <v>42.225999999999999</v>
      </c>
      <c r="AF102">
        <v>44.661000000000001</v>
      </c>
      <c r="AG102">
        <v>46.249000000000002</v>
      </c>
      <c r="AH102">
        <v>48.912999999999997</v>
      </c>
      <c r="AI102">
        <v>51.369</v>
      </c>
      <c r="AJ102">
        <v>50.86</v>
      </c>
      <c r="AK102">
        <v>54.365000000000002</v>
      </c>
      <c r="AL102">
        <v>54.868000000000002</v>
      </c>
      <c r="AM102">
        <v>56.954000000000001</v>
      </c>
      <c r="AN102">
        <v>56.606000000000002</v>
      </c>
      <c r="AO102">
        <v>57.174999999999997</v>
      </c>
      <c r="AP102">
        <v>58.494999999999997</v>
      </c>
      <c r="AQ102">
        <v>58.457000000000001</v>
      </c>
      <c r="AR102">
        <v>61.106999999999999</v>
      </c>
      <c r="AS102">
        <v>62.308999999999997</v>
      </c>
      <c r="AT102">
        <v>68.742999999999995</v>
      </c>
      <c r="AU102">
        <v>64.561000000000007</v>
      </c>
      <c r="AV102">
        <v>72.641000000000005</v>
      </c>
      <c r="AW102">
        <v>68.412000000000006</v>
      </c>
    </row>
    <row r="103" spans="1:49" x14ac:dyDescent="0.35">
      <c r="A103" t="s">
        <v>213</v>
      </c>
      <c r="B103" t="s">
        <v>142</v>
      </c>
      <c r="C103">
        <f t="shared" si="1"/>
        <v>0.89715712885479681</v>
      </c>
      <c r="E103">
        <v>21504905216</v>
      </c>
      <c r="F103">
        <v>20141916160</v>
      </c>
      <c r="G103">
        <v>20943671296</v>
      </c>
      <c r="H103">
        <v>21025374208</v>
      </c>
      <c r="I103">
        <v>20673806336</v>
      </c>
      <c r="J103">
        <v>20561729536</v>
      </c>
      <c r="K103">
        <v>20658225152</v>
      </c>
      <c r="L103">
        <v>20951971840</v>
      </c>
      <c r="M103">
        <v>20803538944</v>
      </c>
      <c r="N103">
        <v>20553353216</v>
      </c>
      <c r="O103">
        <v>20249942016</v>
      </c>
      <c r="P103">
        <v>20039610368</v>
      </c>
      <c r="Q103">
        <v>19919628288</v>
      </c>
      <c r="R103">
        <v>21418940416</v>
      </c>
      <c r="S103">
        <v>23018831872</v>
      </c>
      <c r="T103">
        <v>24796993536</v>
      </c>
      <c r="U103">
        <v>26497042432</v>
      </c>
      <c r="V103">
        <v>27447091200</v>
      </c>
      <c r="W103">
        <v>28473886720</v>
      </c>
      <c r="X103">
        <v>29449971712</v>
      </c>
      <c r="Z103">
        <v>1.1679999999999999</v>
      </c>
      <c r="AA103">
        <v>1.3220000000000001</v>
      </c>
      <c r="AB103">
        <v>1.554</v>
      </c>
      <c r="AC103">
        <v>1.5369999999999999</v>
      </c>
      <c r="AD103">
        <v>1.8560000000000001</v>
      </c>
      <c r="AE103">
        <v>1.8640000000000001</v>
      </c>
      <c r="AF103">
        <v>1.77</v>
      </c>
      <c r="AG103">
        <v>1.9159999999999999</v>
      </c>
      <c r="AH103">
        <v>2.1890000000000001</v>
      </c>
      <c r="AI103">
        <v>2.1800000000000002</v>
      </c>
      <c r="AJ103">
        <v>2.4390000000000001</v>
      </c>
      <c r="AK103">
        <v>2.6349999999999998</v>
      </c>
      <c r="AL103">
        <v>3.1070000000000002</v>
      </c>
      <c r="AM103">
        <v>3.0550000000000002</v>
      </c>
      <c r="AN103">
        <v>3.5819999999999999</v>
      </c>
      <c r="AO103">
        <v>8.1219999999999999</v>
      </c>
      <c r="AP103">
        <v>6.7309999999999999</v>
      </c>
      <c r="AQ103">
        <v>8.5470000000000006</v>
      </c>
      <c r="AR103">
        <v>6.9050000000000002</v>
      </c>
      <c r="AS103">
        <v>7.01</v>
      </c>
      <c r="AT103">
        <v>7.101</v>
      </c>
      <c r="AU103">
        <v>6.3760000000000003</v>
      </c>
      <c r="AV103">
        <v>7.19</v>
      </c>
      <c r="AW103">
        <v>8.0030000000000001</v>
      </c>
    </row>
    <row r="104" spans="1:49" x14ac:dyDescent="0.35">
      <c r="A104" t="s">
        <v>213</v>
      </c>
      <c r="B104" t="s">
        <v>143</v>
      </c>
      <c r="C104">
        <f t="shared" si="1"/>
        <v>0.84434479026986664</v>
      </c>
      <c r="E104">
        <v>75075469312</v>
      </c>
      <c r="F104">
        <v>84093542400</v>
      </c>
      <c r="G104">
        <v>92175081472</v>
      </c>
      <c r="H104">
        <v>101591490560</v>
      </c>
      <c r="I104">
        <v>113781440512</v>
      </c>
      <c r="J104">
        <v>127115616256</v>
      </c>
      <c r="K104">
        <v>142039121920</v>
      </c>
      <c r="L104">
        <v>158028611584</v>
      </c>
      <c r="M104">
        <v>174123352064</v>
      </c>
      <c r="N104">
        <v>177512906752</v>
      </c>
      <c r="O104">
        <v>183291527168</v>
      </c>
      <c r="P104">
        <v>189724114944</v>
      </c>
      <c r="Q104">
        <v>197359075328</v>
      </c>
      <c r="R104">
        <v>211845251072</v>
      </c>
      <c r="S104">
        <v>229512151040</v>
      </c>
      <c r="T104">
        <v>247629414400</v>
      </c>
      <c r="U104">
        <v>265615310848</v>
      </c>
      <c r="V104">
        <v>282251788288</v>
      </c>
      <c r="W104">
        <v>298481287168</v>
      </c>
      <c r="X104">
        <v>317599023104</v>
      </c>
      <c r="Z104">
        <v>8.9339999999999993</v>
      </c>
      <c r="AA104">
        <v>10.218999999999999</v>
      </c>
      <c r="AB104">
        <v>8.8559999999999999</v>
      </c>
      <c r="AC104">
        <v>9.3279999999999994</v>
      </c>
      <c r="AD104">
        <v>9.9969999999999999</v>
      </c>
      <c r="AE104">
        <v>12.565</v>
      </c>
      <c r="AF104">
        <v>11.555</v>
      </c>
      <c r="AG104">
        <v>12.813000000000001</v>
      </c>
      <c r="AH104">
        <v>12.840999999999999</v>
      </c>
      <c r="AI104">
        <v>9.7720000000000002</v>
      </c>
      <c r="AJ104">
        <v>10.207000000000001</v>
      </c>
      <c r="AK104">
        <v>13.122</v>
      </c>
      <c r="AL104">
        <v>15.122</v>
      </c>
      <c r="AM104">
        <v>11.819000000000001</v>
      </c>
      <c r="AN104">
        <v>12.722</v>
      </c>
      <c r="AO104">
        <v>15.849</v>
      </c>
      <c r="AP104">
        <v>21.887</v>
      </c>
      <c r="AQ104">
        <v>21.14</v>
      </c>
      <c r="AR104">
        <v>23.63</v>
      </c>
      <c r="AS104">
        <v>34.017000000000003</v>
      </c>
      <c r="AT104">
        <v>33.616999999999997</v>
      </c>
      <c r="AU104">
        <v>34.61</v>
      </c>
      <c r="AV104">
        <v>35.619</v>
      </c>
      <c r="AW104">
        <v>34.921999999999997</v>
      </c>
    </row>
    <row r="105" spans="1:49" x14ac:dyDescent="0.35">
      <c r="A105" t="s">
        <v>213</v>
      </c>
      <c r="B105" t="s">
        <v>144</v>
      </c>
      <c r="C105">
        <f t="shared" si="1"/>
        <v>0.95768290424185631</v>
      </c>
      <c r="E105">
        <v>10909879296</v>
      </c>
      <c r="F105">
        <v>11306642432</v>
      </c>
      <c r="G105">
        <v>11455887360</v>
      </c>
      <c r="H105">
        <v>12022087680</v>
      </c>
      <c r="I105">
        <v>12213628928</v>
      </c>
      <c r="J105">
        <v>13656686592</v>
      </c>
      <c r="K105">
        <v>14023657472</v>
      </c>
      <c r="L105">
        <v>15036091392</v>
      </c>
      <c r="M105">
        <v>15867124736</v>
      </c>
      <c r="N105">
        <v>16311734272</v>
      </c>
      <c r="O105">
        <v>16383498240</v>
      </c>
      <c r="P105">
        <v>17398968320</v>
      </c>
      <c r="Q105">
        <v>18309781504</v>
      </c>
      <c r="R105">
        <v>19237945344</v>
      </c>
      <c r="S105">
        <v>20326299648</v>
      </c>
      <c r="T105">
        <v>21637730304</v>
      </c>
      <c r="U105">
        <v>22783369216</v>
      </c>
      <c r="V105">
        <v>23031048192</v>
      </c>
      <c r="W105">
        <v>23016767488</v>
      </c>
      <c r="X105">
        <v>23095486464</v>
      </c>
      <c r="Z105">
        <v>1.663</v>
      </c>
      <c r="AA105">
        <v>1.605</v>
      </c>
      <c r="AB105">
        <v>2.012</v>
      </c>
      <c r="AC105">
        <v>1.788</v>
      </c>
      <c r="AD105">
        <v>1.883</v>
      </c>
      <c r="AE105">
        <v>1.9710000000000001</v>
      </c>
      <c r="AF105">
        <v>2.3119999999999998</v>
      </c>
      <c r="AG105">
        <v>2.3380000000000001</v>
      </c>
      <c r="AH105">
        <v>2.2639999999999998</v>
      </c>
      <c r="AI105">
        <v>2.7040000000000002</v>
      </c>
      <c r="AJ105">
        <v>2.7629999999999999</v>
      </c>
      <c r="AK105">
        <v>2.84</v>
      </c>
      <c r="AL105">
        <v>2.782</v>
      </c>
      <c r="AM105">
        <v>3.355</v>
      </c>
      <c r="AN105">
        <v>2.5680000000000001</v>
      </c>
      <c r="AO105">
        <v>3.6779999999999999</v>
      </c>
      <c r="AP105">
        <v>3.851</v>
      </c>
      <c r="AQ105">
        <v>4.0510000000000002</v>
      </c>
      <c r="AR105">
        <v>4.2160000000000002</v>
      </c>
      <c r="AS105">
        <v>4.1550000000000002</v>
      </c>
      <c r="AT105">
        <v>4.1109999999999998</v>
      </c>
      <c r="AU105">
        <v>3.6819999999999999</v>
      </c>
      <c r="AV105">
        <v>3.7320000000000002</v>
      </c>
      <c r="AW105">
        <v>3.9529999999999998</v>
      </c>
    </row>
    <row r="106" spans="1:49" x14ac:dyDescent="0.35">
      <c r="A106" t="s">
        <v>211</v>
      </c>
      <c r="B106" t="s">
        <v>145</v>
      </c>
      <c r="C106">
        <f t="shared" si="1"/>
        <v>0.90386607728889456</v>
      </c>
      <c r="E106">
        <v>37151145984</v>
      </c>
      <c r="F106">
        <v>39381725184</v>
      </c>
      <c r="G106">
        <v>41523109888</v>
      </c>
      <c r="H106">
        <v>41501458432</v>
      </c>
      <c r="I106">
        <v>43073953792</v>
      </c>
      <c r="J106">
        <v>45033771008</v>
      </c>
      <c r="K106">
        <v>46375899136</v>
      </c>
      <c r="L106">
        <v>48016625664</v>
      </c>
      <c r="M106">
        <v>49595510784</v>
      </c>
      <c r="N106">
        <v>52545966080</v>
      </c>
      <c r="O106">
        <v>54837735424</v>
      </c>
      <c r="P106">
        <v>57388249088</v>
      </c>
      <c r="Q106">
        <v>59280310272</v>
      </c>
      <c r="R106">
        <v>62106288128</v>
      </c>
      <c r="S106">
        <v>64655773696</v>
      </c>
      <c r="T106">
        <v>68540932096</v>
      </c>
      <c r="U106">
        <v>70404489216</v>
      </c>
      <c r="V106">
        <v>70697787392</v>
      </c>
      <c r="W106">
        <v>76399984640</v>
      </c>
      <c r="X106">
        <v>81052450816</v>
      </c>
      <c r="Z106">
        <v>3.1909999999999998</v>
      </c>
      <c r="AA106">
        <v>3.0369999999999999</v>
      </c>
      <c r="AB106">
        <v>3.2360000000000002</v>
      </c>
      <c r="AC106">
        <v>2.5960000000000001</v>
      </c>
      <c r="AD106">
        <v>2.81</v>
      </c>
      <c r="AE106">
        <v>2.5819999999999999</v>
      </c>
      <c r="AF106">
        <v>2.9870000000000001</v>
      </c>
      <c r="AG106">
        <v>2.456</v>
      </c>
      <c r="AH106">
        <v>2.57</v>
      </c>
      <c r="AI106">
        <v>3.3519999999999999</v>
      </c>
      <c r="AJ106">
        <v>4.1289999999999996</v>
      </c>
      <c r="AK106">
        <v>4.8239999999999998</v>
      </c>
      <c r="AL106">
        <v>5.22</v>
      </c>
      <c r="AM106">
        <v>5.47</v>
      </c>
      <c r="AN106">
        <v>6.218</v>
      </c>
      <c r="AO106">
        <v>7.5910000000000002</v>
      </c>
      <c r="AP106">
        <v>6.9050000000000002</v>
      </c>
      <c r="AQ106">
        <v>10.085000000000001</v>
      </c>
      <c r="AR106">
        <v>12.43</v>
      </c>
      <c r="AS106">
        <v>14.798999999999999</v>
      </c>
      <c r="AT106">
        <v>13.574999999999999</v>
      </c>
      <c r="AU106">
        <v>14.901999999999999</v>
      </c>
      <c r="AV106">
        <v>15.628</v>
      </c>
      <c r="AW106">
        <v>15.5</v>
      </c>
    </row>
    <row r="107" spans="1:49" x14ac:dyDescent="0.35">
      <c r="A107" t="s">
        <v>212</v>
      </c>
      <c r="B107" t="s">
        <v>146</v>
      </c>
      <c r="C107">
        <f t="shared" si="1"/>
        <v>-0.65552419674995632</v>
      </c>
      <c r="E107">
        <v>575703547904</v>
      </c>
      <c r="F107">
        <v>603576139776</v>
      </c>
      <c r="G107">
        <v>619963809792</v>
      </c>
      <c r="H107">
        <v>624206544896</v>
      </c>
      <c r="I107">
        <v>629605990400</v>
      </c>
      <c r="J107">
        <v>646099697664</v>
      </c>
      <c r="K107">
        <v>663883939840</v>
      </c>
      <c r="L107">
        <v>691219595264</v>
      </c>
      <c r="M107">
        <v>720938008576</v>
      </c>
      <c r="N107">
        <v>737432109056</v>
      </c>
      <c r="O107">
        <v>713757491200</v>
      </c>
      <c r="P107">
        <v>727959470080</v>
      </c>
      <c r="Q107">
        <v>744360837120</v>
      </c>
      <c r="R107">
        <v>736497893376</v>
      </c>
      <c r="S107">
        <v>735093129216</v>
      </c>
      <c r="T107">
        <v>745517678592</v>
      </c>
      <c r="U107">
        <v>760077418496</v>
      </c>
      <c r="V107">
        <v>776582332416</v>
      </c>
      <c r="W107">
        <v>799187927040</v>
      </c>
      <c r="X107">
        <v>818056003584</v>
      </c>
      <c r="Z107">
        <v>170.85400000000001</v>
      </c>
      <c r="AA107">
        <v>172.01599999999999</v>
      </c>
      <c r="AB107">
        <v>177.14599999999999</v>
      </c>
      <c r="AC107">
        <v>176.46600000000001</v>
      </c>
      <c r="AD107">
        <v>179.89699999999999</v>
      </c>
      <c r="AE107">
        <v>181.78</v>
      </c>
      <c r="AF107">
        <v>177.85900000000001</v>
      </c>
      <c r="AG107">
        <v>172.99100000000001</v>
      </c>
      <c r="AH107">
        <v>172.74700000000001</v>
      </c>
      <c r="AI107">
        <v>175.71100000000001</v>
      </c>
      <c r="AJ107">
        <v>170.33600000000001</v>
      </c>
      <c r="AK107">
        <v>182.35900000000001</v>
      </c>
      <c r="AL107">
        <v>169.124</v>
      </c>
      <c r="AM107">
        <v>165.482</v>
      </c>
      <c r="AN107">
        <v>164.874</v>
      </c>
      <c r="AO107">
        <v>157.46799999999999</v>
      </c>
      <c r="AP107">
        <v>163.80199999999999</v>
      </c>
      <c r="AQ107">
        <v>164.691</v>
      </c>
      <c r="AR107">
        <v>162.203</v>
      </c>
      <c r="AS107">
        <v>158.13399999999999</v>
      </c>
      <c r="AT107">
        <v>152.50899999999999</v>
      </c>
      <c r="AU107">
        <v>136.685</v>
      </c>
      <c r="AV107">
        <v>139.90700000000001</v>
      </c>
      <c r="AW107">
        <v>125.358</v>
      </c>
    </row>
    <row r="108" spans="1:49" x14ac:dyDescent="0.35">
      <c r="A108" t="s">
        <v>215</v>
      </c>
      <c r="B108" t="s">
        <v>147</v>
      </c>
      <c r="C108">
        <f t="shared" si="1"/>
        <v>0.36395491222277965</v>
      </c>
      <c r="E108">
        <v>97884487680</v>
      </c>
      <c r="F108">
        <v>101981110272</v>
      </c>
      <c r="G108">
        <v>104436924416</v>
      </c>
      <c r="H108">
        <v>109929889792</v>
      </c>
      <c r="I108">
        <v>115145211904</v>
      </c>
      <c r="J108">
        <v>120376942592</v>
      </c>
      <c r="K108">
        <v>123645493248</v>
      </c>
      <c r="L108">
        <v>127255027712</v>
      </c>
      <c r="M108">
        <v>132482703360</v>
      </c>
      <c r="N108">
        <v>132115849216</v>
      </c>
      <c r="O108">
        <v>132821327872</v>
      </c>
      <c r="P108">
        <v>135624843264</v>
      </c>
      <c r="Q108">
        <v>138433576960</v>
      </c>
      <c r="R108">
        <v>141964034048</v>
      </c>
      <c r="S108">
        <v>144951869440</v>
      </c>
      <c r="T108">
        <v>149075263488</v>
      </c>
      <c r="U108">
        <v>153714786304</v>
      </c>
      <c r="V108">
        <v>159813943296</v>
      </c>
      <c r="W108">
        <v>165842092032</v>
      </c>
      <c r="X108">
        <v>171013586944</v>
      </c>
      <c r="Z108">
        <v>31.465</v>
      </c>
      <c r="AA108">
        <v>32.246000000000002</v>
      </c>
      <c r="AB108">
        <v>34.378999999999998</v>
      </c>
      <c r="AC108">
        <v>34.542000000000002</v>
      </c>
      <c r="AD108">
        <v>36.241</v>
      </c>
      <c r="AE108">
        <v>35.835999999999999</v>
      </c>
      <c r="AF108">
        <v>37.423000000000002</v>
      </c>
      <c r="AG108">
        <v>37.33</v>
      </c>
      <c r="AH108">
        <v>36.409999999999997</v>
      </c>
      <c r="AI108">
        <v>37.508000000000003</v>
      </c>
      <c r="AJ108">
        <v>34.619999999999997</v>
      </c>
      <c r="AK108">
        <v>34.81</v>
      </c>
      <c r="AL108">
        <v>34.265000000000001</v>
      </c>
      <c r="AM108">
        <v>35.944000000000003</v>
      </c>
      <c r="AN108">
        <v>35.24</v>
      </c>
      <c r="AO108">
        <v>35.438000000000002</v>
      </c>
      <c r="AP108">
        <v>35.811999999999998</v>
      </c>
      <c r="AQ108">
        <v>34.152999999999999</v>
      </c>
      <c r="AR108">
        <v>35.686999999999998</v>
      </c>
      <c r="AS108">
        <v>35.704000000000001</v>
      </c>
      <c r="AT108">
        <v>36.878999999999998</v>
      </c>
      <c r="AU108">
        <v>34.237000000000002</v>
      </c>
      <c r="AV108">
        <v>34.317999999999998</v>
      </c>
      <c r="AW108">
        <v>32.212000000000003</v>
      </c>
    </row>
    <row r="109" spans="1:49" x14ac:dyDescent="0.35">
      <c r="A109" t="s">
        <v>216</v>
      </c>
      <c r="B109" t="s">
        <v>148</v>
      </c>
      <c r="C109">
        <f t="shared" si="1"/>
        <v>0.93419999857793556</v>
      </c>
      <c r="E109">
        <v>13130551296</v>
      </c>
      <c r="F109">
        <v>13909592064</v>
      </c>
      <c r="G109">
        <v>14579898368</v>
      </c>
      <c r="H109">
        <v>14954188800</v>
      </c>
      <c r="I109">
        <v>15599451136</v>
      </c>
      <c r="J109">
        <v>16722814976</v>
      </c>
      <c r="K109">
        <v>17753884672</v>
      </c>
      <c r="L109">
        <v>18819405824</v>
      </c>
      <c r="M109">
        <v>20171036672</v>
      </c>
      <c r="N109">
        <v>21118480384</v>
      </c>
      <c r="O109">
        <v>20900358144</v>
      </c>
      <c r="P109">
        <v>21950676992</v>
      </c>
      <c r="Q109">
        <v>23734874112</v>
      </c>
      <c r="R109">
        <v>25065728000</v>
      </c>
      <c r="S109">
        <v>26206803968</v>
      </c>
      <c r="T109">
        <v>27402565632</v>
      </c>
      <c r="U109">
        <v>28748328960</v>
      </c>
      <c r="V109">
        <v>30103515136</v>
      </c>
      <c r="W109">
        <v>31419242496</v>
      </c>
      <c r="X109">
        <v>30136879104</v>
      </c>
      <c r="Z109">
        <v>3.597</v>
      </c>
      <c r="AA109">
        <v>3.7210000000000001</v>
      </c>
      <c r="AB109">
        <v>3.9220000000000002</v>
      </c>
      <c r="AC109">
        <v>3.99</v>
      </c>
      <c r="AD109">
        <v>4.335</v>
      </c>
      <c r="AE109">
        <v>4.3780000000000001</v>
      </c>
      <c r="AF109">
        <v>4.2699999999999996</v>
      </c>
      <c r="AG109">
        <v>4.4180000000000001</v>
      </c>
      <c r="AH109">
        <v>4.5510000000000002</v>
      </c>
      <c r="AI109">
        <v>4.3650000000000002</v>
      </c>
      <c r="AJ109">
        <v>4.4450000000000003</v>
      </c>
      <c r="AK109">
        <v>4.468</v>
      </c>
      <c r="AL109">
        <v>4.806</v>
      </c>
      <c r="AM109">
        <v>4.55</v>
      </c>
      <c r="AN109">
        <v>4.6050000000000004</v>
      </c>
      <c r="AO109">
        <v>4.7450000000000001</v>
      </c>
      <c r="AP109">
        <v>5.431</v>
      </c>
      <c r="AQ109">
        <v>5.4059999999999997</v>
      </c>
      <c r="AR109">
        <v>5.4610000000000003</v>
      </c>
      <c r="AS109">
        <v>5.1989999999999998</v>
      </c>
      <c r="AT109">
        <v>5.2229999999999999</v>
      </c>
      <c r="AU109">
        <v>4.7480000000000002</v>
      </c>
      <c r="AV109">
        <v>5.3840000000000003</v>
      </c>
      <c r="AW109">
        <v>5.55</v>
      </c>
    </row>
    <row r="110" spans="1:49" x14ac:dyDescent="0.35">
      <c r="A110" t="s">
        <v>213</v>
      </c>
      <c r="B110" t="s">
        <v>149</v>
      </c>
      <c r="C110">
        <f t="shared" si="1"/>
        <v>0.92004343881247985</v>
      </c>
      <c r="E110">
        <v>7681423360</v>
      </c>
      <c r="F110">
        <v>7477987840</v>
      </c>
      <c r="G110">
        <v>8079399424</v>
      </c>
      <c r="H110">
        <v>8506477056</v>
      </c>
      <c r="I110">
        <v>9108179968</v>
      </c>
      <c r="J110">
        <v>9043672064</v>
      </c>
      <c r="K110">
        <v>9808796672</v>
      </c>
      <c r="L110">
        <v>10381911040</v>
      </c>
      <c r="M110">
        <v>10715390976</v>
      </c>
      <c r="N110">
        <v>11761921024</v>
      </c>
      <c r="O110">
        <v>11699248128</v>
      </c>
      <c r="P110">
        <v>12693037056</v>
      </c>
      <c r="Q110">
        <v>12993281024</v>
      </c>
      <c r="R110">
        <v>14603173888</v>
      </c>
      <c r="S110">
        <v>15459623936</v>
      </c>
      <c r="T110">
        <v>16617681920</v>
      </c>
      <c r="U110">
        <v>17307856896</v>
      </c>
      <c r="V110">
        <v>18231308288</v>
      </c>
      <c r="W110">
        <v>19142508544</v>
      </c>
      <c r="X110">
        <v>20483442688</v>
      </c>
      <c r="Z110">
        <v>0.68200000000000005</v>
      </c>
      <c r="AA110">
        <v>0.68700000000000006</v>
      </c>
      <c r="AB110">
        <v>0.64600000000000002</v>
      </c>
      <c r="AC110">
        <v>0.68500000000000005</v>
      </c>
      <c r="AD110">
        <v>0.74399999999999999</v>
      </c>
      <c r="AE110">
        <v>0.79200000000000004</v>
      </c>
      <c r="AF110">
        <v>0.69099999999999995</v>
      </c>
      <c r="AG110">
        <v>0.67100000000000004</v>
      </c>
      <c r="AH110">
        <v>0.71</v>
      </c>
      <c r="AI110">
        <v>0.79200000000000004</v>
      </c>
      <c r="AJ110">
        <v>0.95199999999999996</v>
      </c>
      <c r="AK110">
        <v>1.1599999999999999</v>
      </c>
      <c r="AL110">
        <v>1.3169999999999999</v>
      </c>
      <c r="AM110">
        <v>1.8440000000000001</v>
      </c>
      <c r="AN110">
        <v>2.0779999999999998</v>
      </c>
      <c r="AO110">
        <v>2.2559999999999998</v>
      </c>
      <c r="AP110">
        <v>2.206</v>
      </c>
      <c r="AQ110">
        <v>2.145</v>
      </c>
      <c r="AR110">
        <v>2.25</v>
      </c>
      <c r="AS110">
        <v>1.8029999999999999</v>
      </c>
      <c r="AT110">
        <v>2.5129999999999999</v>
      </c>
      <c r="AU110">
        <v>2.8170000000000002</v>
      </c>
      <c r="AV110">
        <v>3.0390000000000001</v>
      </c>
      <c r="AW110">
        <v>3.0579999999999998</v>
      </c>
    </row>
    <row r="111" spans="1:49" x14ac:dyDescent="0.35">
      <c r="A111" t="s">
        <v>213</v>
      </c>
      <c r="B111" t="s">
        <v>150</v>
      </c>
      <c r="C111">
        <f t="shared" si="1"/>
        <v>0.66684106597623394</v>
      </c>
      <c r="E111">
        <v>247535173632</v>
      </c>
      <c r="F111">
        <v>268133056512</v>
      </c>
      <c r="G111">
        <v>293371871232</v>
      </c>
      <c r="H111">
        <v>344837226496</v>
      </c>
      <c r="I111">
        <v>387286171648</v>
      </c>
      <c r="J111">
        <v>438818996224</v>
      </c>
      <c r="K111">
        <v>481805860864</v>
      </c>
      <c r="L111">
        <v>527646261248</v>
      </c>
      <c r="M111">
        <v>581024743424</v>
      </c>
      <c r="N111">
        <v>638942773248</v>
      </c>
      <c r="O111">
        <v>709980389376</v>
      </c>
      <c r="P111">
        <v>810068017152</v>
      </c>
      <c r="Q111">
        <v>871190888448</v>
      </c>
      <c r="R111">
        <v>909649182720</v>
      </c>
      <c r="S111">
        <v>959938887680</v>
      </c>
      <c r="T111">
        <v>1021285564416</v>
      </c>
      <c r="U111">
        <v>1048704581632</v>
      </c>
      <c r="V111">
        <v>1032469807104</v>
      </c>
      <c r="W111">
        <v>1040791502848</v>
      </c>
      <c r="X111">
        <v>1060805935104</v>
      </c>
      <c r="Z111">
        <v>84.992000000000004</v>
      </c>
      <c r="AA111">
        <v>96.846999999999994</v>
      </c>
      <c r="AB111">
        <v>100.19199999999999</v>
      </c>
      <c r="AC111">
        <v>89.918999999999997</v>
      </c>
      <c r="AD111">
        <v>100.08799999999999</v>
      </c>
      <c r="AE111">
        <v>94.837000000000003</v>
      </c>
      <c r="AF111">
        <v>101.474</v>
      </c>
      <c r="AG111">
        <v>89.95</v>
      </c>
      <c r="AH111">
        <v>81.941000000000003</v>
      </c>
      <c r="AI111">
        <v>87.274000000000001</v>
      </c>
      <c r="AJ111">
        <v>77.228999999999999</v>
      </c>
      <c r="AK111">
        <v>111.42700000000001</v>
      </c>
      <c r="AL111">
        <v>125.429</v>
      </c>
      <c r="AM111">
        <v>109.066</v>
      </c>
      <c r="AN111">
        <v>116.345</v>
      </c>
      <c r="AO111">
        <v>122.98</v>
      </c>
      <c r="AP111">
        <v>109.217</v>
      </c>
      <c r="AQ111">
        <v>116.93300000000001</v>
      </c>
      <c r="AR111">
        <v>112.759</v>
      </c>
      <c r="AS111">
        <v>105.6</v>
      </c>
      <c r="AT111">
        <v>127.33799999999999</v>
      </c>
      <c r="AU111">
        <v>123.822</v>
      </c>
      <c r="AV111">
        <v>131.113</v>
      </c>
      <c r="AW111">
        <v>128.75899999999999</v>
      </c>
    </row>
    <row r="112" spans="1:49" x14ac:dyDescent="0.35">
      <c r="A112" t="s">
        <v>213</v>
      </c>
      <c r="B112" t="s">
        <v>151</v>
      </c>
      <c r="C112">
        <f t="shared" si="1"/>
        <v>-0.64232893664696689</v>
      </c>
      <c r="E112">
        <v>37610926080</v>
      </c>
      <c r="F112">
        <v>37758033920</v>
      </c>
      <c r="G112">
        <v>39161384960</v>
      </c>
      <c r="H112">
        <v>39634149376</v>
      </c>
      <c r="I112">
        <v>40352083968</v>
      </c>
      <c r="J112">
        <v>41171423232</v>
      </c>
      <c r="K112">
        <v>42708226048</v>
      </c>
      <c r="L112">
        <v>42264170496</v>
      </c>
      <c r="M112">
        <v>41765543936</v>
      </c>
      <c r="N112">
        <v>43163303936</v>
      </c>
      <c r="O112">
        <v>42791211008</v>
      </c>
      <c r="P112">
        <v>42605441024</v>
      </c>
      <c r="Q112">
        <v>42961428480</v>
      </c>
      <c r="R112">
        <v>43545174016</v>
      </c>
      <c r="S112">
        <v>44033757184</v>
      </c>
      <c r="T112">
        <v>44518469632</v>
      </c>
      <c r="U112">
        <v>44032954368</v>
      </c>
      <c r="V112">
        <v>43750891520</v>
      </c>
      <c r="W112">
        <v>42247168000</v>
      </c>
      <c r="X112">
        <v>40517136384</v>
      </c>
      <c r="Z112">
        <v>64.14</v>
      </c>
      <c r="AA112">
        <v>69.165000000000006</v>
      </c>
      <c r="AB112">
        <v>71.664000000000001</v>
      </c>
      <c r="AC112">
        <v>68.641999999999996</v>
      </c>
      <c r="AD112">
        <v>70.138999999999996</v>
      </c>
      <c r="AE112">
        <v>71.721999999999994</v>
      </c>
      <c r="AF112">
        <v>75.010000000000005</v>
      </c>
      <c r="AG112">
        <v>76.17</v>
      </c>
      <c r="AH112">
        <v>63.478000000000002</v>
      </c>
      <c r="AI112">
        <v>70.328999999999994</v>
      </c>
      <c r="AJ112">
        <v>53.462000000000003</v>
      </c>
      <c r="AK112">
        <v>50.091000000000001</v>
      </c>
      <c r="AL112">
        <v>36.186</v>
      </c>
      <c r="AM112">
        <v>37.564999999999998</v>
      </c>
      <c r="AN112">
        <v>27.013999999999999</v>
      </c>
      <c r="AO112">
        <v>30.544</v>
      </c>
      <c r="AP112">
        <v>24.623999999999999</v>
      </c>
      <c r="AQ112">
        <v>27.571999999999999</v>
      </c>
      <c r="AR112">
        <v>51.735999999999997</v>
      </c>
      <c r="AS112">
        <v>47.63</v>
      </c>
      <c r="AT112">
        <v>52.764000000000003</v>
      </c>
      <c r="AU112">
        <v>49.814</v>
      </c>
      <c r="AV112">
        <v>51.335999999999999</v>
      </c>
      <c r="AW112">
        <v>50.872</v>
      </c>
    </row>
    <row r="113" spans="1:49" x14ac:dyDescent="0.35">
      <c r="A113" t="s">
        <v>213</v>
      </c>
      <c r="B113" t="s">
        <v>152</v>
      </c>
      <c r="C113">
        <f t="shared" si="1"/>
        <v>-0.66902849261462161</v>
      </c>
      <c r="E113">
        <v>15508166656</v>
      </c>
      <c r="F113">
        <v>16307994624</v>
      </c>
      <c r="G113">
        <v>15900560384</v>
      </c>
      <c r="H113">
        <v>16235362304</v>
      </c>
      <c r="I113">
        <v>16692704256</v>
      </c>
      <c r="J113">
        <v>17567377408</v>
      </c>
      <c r="K113">
        <v>18483240960</v>
      </c>
      <c r="L113">
        <v>19516264448</v>
      </c>
      <c r="M113">
        <v>20864536576</v>
      </c>
      <c r="N113">
        <v>22095099904</v>
      </c>
      <c r="O113">
        <v>22109681664</v>
      </c>
      <c r="P113">
        <v>22959144960</v>
      </c>
      <c r="Q113">
        <v>23603470336</v>
      </c>
      <c r="R113">
        <v>23487100928</v>
      </c>
      <c r="S113">
        <v>24174659584</v>
      </c>
      <c r="T113">
        <v>25062699008</v>
      </c>
      <c r="U113">
        <v>26042277888</v>
      </c>
      <c r="V113">
        <v>26681432064</v>
      </c>
      <c r="W113">
        <v>26969989120</v>
      </c>
      <c r="X113">
        <v>27703576576</v>
      </c>
      <c r="Z113">
        <v>8.7829999999999995</v>
      </c>
      <c r="AA113">
        <v>8.468</v>
      </c>
      <c r="AB113">
        <v>8.2880000000000003</v>
      </c>
      <c r="AC113">
        <v>7.8339999999999996</v>
      </c>
      <c r="AD113">
        <v>8.5299999999999994</v>
      </c>
      <c r="AE113">
        <v>8.2260000000000009</v>
      </c>
      <c r="AF113">
        <v>8.5960000000000001</v>
      </c>
      <c r="AG113">
        <v>8.6509999999999998</v>
      </c>
      <c r="AH113">
        <v>9.0129999999999999</v>
      </c>
      <c r="AI113">
        <v>8.9359999999999999</v>
      </c>
      <c r="AJ113">
        <v>8.2370000000000001</v>
      </c>
      <c r="AK113">
        <v>8.1859999999999999</v>
      </c>
      <c r="AL113">
        <v>8.8379999999999992</v>
      </c>
      <c r="AM113">
        <v>8.4860000000000007</v>
      </c>
      <c r="AN113">
        <v>7.4889999999999999</v>
      </c>
      <c r="AO113">
        <v>7.2030000000000003</v>
      </c>
      <c r="AP113">
        <v>6.7569999999999997</v>
      </c>
      <c r="AQ113">
        <v>6.6539999999999999</v>
      </c>
      <c r="AR113">
        <v>7.1520000000000001</v>
      </c>
      <c r="AS113">
        <v>6.6719999999999997</v>
      </c>
      <c r="AT113">
        <v>7.6470000000000002</v>
      </c>
      <c r="AU113">
        <v>6.9539999999999997</v>
      </c>
      <c r="AV113">
        <v>7.6890000000000001</v>
      </c>
      <c r="AW113">
        <v>7.5880000000000001</v>
      </c>
    </row>
    <row r="114" spans="1:49" x14ac:dyDescent="0.35">
      <c r="A114" t="s">
        <v>212</v>
      </c>
      <c r="B114" t="s">
        <v>153</v>
      </c>
      <c r="C114">
        <f t="shared" si="1"/>
        <v>0.70897721464958663</v>
      </c>
      <c r="E114">
        <v>228162633728</v>
      </c>
      <c r="F114">
        <v>242722144256</v>
      </c>
      <c r="G114">
        <v>255412797440</v>
      </c>
      <c r="H114">
        <v>267060707328</v>
      </c>
      <c r="I114">
        <v>277816606720</v>
      </c>
      <c r="J114">
        <v>297704030208</v>
      </c>
      <c r="K114">
        <v>314925252608</v>
      </c>
      <c r="L114">
        <v>332397084672</v>
      </c>
      <c r="M114">
        <v>352664748032</v>
      </c>
      <c r="N114">
        <v>364919226368</v>
      </c>
      <c r="O114">
        <v>370050662400</v>
      </c>
      <c r="P114">
        <v>383737856000</v>
      </c>
      <c r="Q114">
        <v>399382970368</v>
      </c>
      <c r="R114">
        <v>410365034496</v>
      </c>
      <c r="S114">
        <v>414462935040</v>
      </c>
      <c r="T114">
        <v>422415695872</v>
      </c>
      <c r="U114">
        <v>429219184640</v>
      </c>
      <c r="V114">
        <v>433545936896</v>
      </c>
      <c r="W114">
        <v>443618328576</v>
      </c>
      <c r="X114">
        <v>449338998784</v>
      </c>
      <c r="Z114">
        <v>42.591000000000001</v>
      </c>
      <c r="AA114">
        <v>42.11</v>
      </c>
      <c r="AB114">
        <v>43.497999999999998</v>
      </c>
      <c r="AC114">
        <v>42.552999999999997</v>
      </c>
      <c r="AD114">
        <v>43.9</v>
      </c>
      <c r="AE114">
        <v>44.235999999999997</v>
      </c>
      <c r="AF114">
        <v>43.262999999999998</v>
      </c>
      <c r="AG114">
        <v>43.841999999999999</v>
      </c>
      <c r="AH114">
        <v>45.588000000000001</v>
      </c>
      <c r="AI114">
        <v>44.674999999999997</v>
      </c>
      <c r="AJ114">
        <v>43.081000000000003</v>
      </c>
      <c r="AK114">
        <v>45.621000000000002</v>
      </c>
      <c r="AL114">
        <v>44.747</v>
      </c>
      <c r="AM114">
        <v>44.228000000000002</v>
      </c>
      <c r="AN114">
        <v>44.515999999999998</v>
      </c>
      <c r="AO114">
        <v>44.957999999999998</v>
      </c>
      <c r="AP114">
        <v>45.494</v>
      </c>
      <c r="AQ114">
        <v>44.677999999999997</v>
      </c>
      <c r="AR114">
        <v>44.164999999999999</v>
      </c>
      <c r="AS114">
        <v>44.405000000000001</v>
      </c>
      <c r="AT114">
        <v>42.792999999999999</v>
      </c>
      <c r="AU114">
        <v>41.231000000000002</v>
      </c>
      <c r="AV114">
        <v>41.027999999999999</v>
      </c>
      <c r="AW114">
        <v>40.808</v>
      </c>
    </row>
    <row r="115" spans="1:49" x14ac:dyDescent="0.35">
      <c r="A115" t="s">
        <v>211</v>
      </c>
      <c r="B115" t="s">
        <v>154</v>
      </c>
      <c r="C115">
        <f t="shared" si="1"/>
        <v>0.98058307393431809</v>
      </c>
      <c r="E115">
        <v>47475470336</v>
      </c>
      <c r="F115">
        <v>53667835904</v>
      </c>
      <c r="G115">
        <v>59346665472</v>
      </c>
      <c r="H115">
        <v>62001954816</v>
      </c>
      <c r="I115">
        <v>63766302720</v>
      </c>
      <c r="J115">
        <v>68446281728</v>
      </c>
      <c r="K115">
        <v>74672898048</v>
      </c>
      <c r="L115">
        <v>84269957120</v>
      </c>
      <c r="M115">
        <v>94693957632</v>
      </c>
      <c r="N115">
        <v>110108073984</v>
      </c>
      <c r="O115">
        <v>124503998464</v>
      </c>
      <c r="P115">
        <v>137422618624</v>
      </c>
      <c r="Q115">
        <v>141399490560</v>
      </c>
      <c r="R115">
        <v>150612361216</v>
      </c>
      <c r="S115">
        <v>153523863552</v>
      </c>
      <c r="T115">
        <v>155313733632</v>
      </c>
      <c r="U115">
        <v>161733820416</v>
      </c>
      <c r="V115">
        <v>168786526208</v>
      </c>
      <c r="W115">
        <v>169370533888</v>
      </c>
      <c r="X115">
        <v>172358221824</v>
      </c>
      <c r="Z115">
        <v>21.984999999999999</v>
      </c>
      <c r="AA115">
        <v>23.89</v>
      </c>
      <c r="AB115">
        <v>22.404</v>
      </c>
      <c r="AC115">
        <v>26.841999999999999</v>
      </c>
      <c r="AD115">
        <v>34.356000000000002</v>
      </c>
      <c r="AE115">
        <v>29.023</v>
      </c>
      <c r="AF115">
        <v>31.597000000000001</v>
      </c>
      <c r="AG115">
        <v>40.167000000000002</v>
      </c>
      <c r="AH115">
        <v>45.067999999999998</v>
      </c>
      <c r="AI115">
        <v>47.180999999999997</v>
      </c>
      <c r="AJ115">
        <v>44.252000000000002</v>
      </c>
      <c r="AK115">
        <v>51.149000000000001</v>
      </c>
      <c r="AL115">
        <v>56.984000000000002</v>
      </c>
      <c r="AM115">
        <v>62.713999999999999</v>
      </c>
      <c r="AN115">
        <v>65.251000000000005</v>
      </c>
      <c r="AO115">
        <v>65.897000000000006</v>
      </c>
      <c r="AP115">
        <v>67.376000000000005</v>
      </c>
      <c r="AQ115">
        <v>65.739000000000004</v>
      </c>
      <c r="AR115">
        <v>69.230999999999995</v>
      </c>
      <c r="AS115">
        <v>66.135000000000005</v>
      </c>
      <c r="AT115">
        <v>59.222000000000001</v>
      </c>
      <c r="AU115">
        <v>65.429000000000002</v>
      </c>
      <c r="AV115">
        <v>70.867999999999995</v>
      </c>
      <c r="AW115">
        <v>71.986000000000004</v>
      </c>
    </row>
    <row r="116" spans="1:49" x14ac:dyDescent="0.35">
      <c r="A116" t="s">
        <v>211</v>
      </c>
      <c r="B116" t="s">
        <v>155</v>
      </c>
      <c r="C116">
        <f t="shared" si="1"/>
        <v>0.9533565506690006</v>
      </c>
      <c r="E116">
        <v>440333205504</v>
      </c>
      <c r="F116">
        <v>459798544384</v>
      </c>
      <c r="G116">
        <v>477964500992</v>
      </c>
      <c r="H116">
        <v>504824791040</v>
      </c>
      <c r="I116">
        <v>543920422912</v>
      </c>
      <c r="J116">
        <v>592025878528</v>
      </c>
      <c r="K116">
        <v>641139081216</v>
      </c>
      <c r="L116">
        <v>685964984320</v>
      </c>
      <c r="M116">
        <v>719251898368</v>
      </c>
      <c r="N116">
        <v>746909335552</v>
      </c>
      <c r="O116">
        <v>774875316224</v>
      </c>
      <c r="P116">
        <v>805483315200</v>
      </c>
      <c r="Q116">
        <v>845085933568</v>
      </c>
      <c r="R116">
        <v>884405436416</v>
      </c>
      <c r="S116">
        <v>931154821120</v>
      </c>
      <c r="T116">
        <v>981580447744</v>
      </c>
      <c r="U116">
        <v>1039812853760</v>
      </c>
      <c r="V116">
        <v>1101753876480</v>
      </c>
      <c r="W116">
        <v>1160950841344</v>
      </c>
      <c r="X116">
        <v>1212090548224</v>
      </c>
      <c r="Z116">
        <v>99.388999999999996</v>
      </c>
      <c r="AA116">
        <v>103.94</v>
      </c>
      <c r="AB116">
        <v>105.401</v>
      </c>
      <c r="AC116">
        <v>112.904</v>
      </c>
      <c r="AD116">
        <v>117.491</v>
      </c>
      <c r="AE116">
        <v>129.624</v>
      </c>
      <c r="AF116">
        <v>134.69200000000001</v>
      </c>
      <c r="AG116">
        <v>143.55099999999999</v>
      </c>
      <c r="AH116">
        <v>155.40199999999999</v>
      </c>
      <c r="AI116">
        <v>153.922</v>
      </c>
      <c r="AJ116">
        <v>155.41900000000001</v>
      </c>
      <c r="AK116">
        <v>153.90899999999999</v>
      </c>
      <c r="AL116">
        <v>154.65100000000001</v>
      </c>
      <c r="AM116">
        <v>154.886</v>
      </c>
      <c r="AN116">
        <v>151.52500000000001</v>
      </c>
      <c r="AO116">
        <v>156.529</v>
      </c>
      <c r="AP116">
        <v>166.43299999999999</v>
      </c>
      <c r="AQ116">
        <v>195.792</v>
      </c>
      <c r="AR116">
        <v>216.15799999999999</v>
      </c>
      <c r="AS116">
        <v>205.06100000000001</v>
      </c>
      <c r="AT116">
        <v>206.06100000000001</v>
      </c>
      <c r="AU116">
        <v>200.60300000000001</v>
      </c>
      <c r="AV116">
        <v>223.45</v>
      </c>
      <c r="AW116">
        <v>200.2</v>
      </c>
    </row>
    <row r="117" spans="1:49" x14ac:dyDescent="0.35">
      <c r="A117" t="s">
        <v>215</v>
      </c>
      <c r="B117" t="s">
        <v>156</v>
      </c>
      <c r="C117">
        <f t="shared" si="1"/>
        <v>0.77976008924044637</v>
      </c>
      <c r="E117">
        <v>18589120512</v>
      </c>
      <c r="F117">
        <v>16535485440</v>
      </c>
      <c r="G117">
        <v>14595986432</v>
      </c>
      <c r="H117">
        <v>12429343744</v>
      </c>
      <c r="I117">
        <v>13784762368</v>
      </c>
      <c r="J117">
        <v>14801525760</v>
      </c>
      <c r="K117">
        <v>15962718208</v>
      </c>
      <c r="L117">
        <v>14923433984</v>
      </c>
      <c r="M117">
        <v>15482100736</v>
      </c>
      <c r="N117">
        <v>15978428416</v>
      </c>
      <c r="O117">
        <v>16895251456</v>
      </c>
      <c r="P117">
        <v>17771110400</v>
      </c>
      <c r="Q117">
        <v>19437410304</v>
      </c>
      <c r="R117">
        <v>20660752384</v>
      </c>
      <c r="S117">
        <v>21115611136</v>
      </c>
      <c r="T117">
        <v>21084590080</v>
      </c>
      <c r="U117">
        <v>21808076800</v>
      </c>
      <c r="V117">
        <v>23685474304</v>
      </c>
      <c r="W117">
        <v>23888596992</v>
      </c>
      <c r="X117">
        <v>24034213888</v>
      </c>
      <c r="Z117">
        <v>1.367</v>
      </c>
      <c r="AA117">
        <v>1.66</v>
      </c>
      <c r="AB117">
        <v>1.3480000000000001</v>
      </c>
      <c r="AC117">
        <v>1.1539999999999999</v>
      </c>
      <c r="AD117">
        <v>1.2789999999999999</v>
      </c>
      <c r="AE117">
        <v>2.1949999999999998</v>
      </c>
      <c r="AF117">
        <v>2.7410000000000001</v>
      </c>
      <c r="AG117">
        <v>2.2639999999999998</v>
      </c>
      <c r="AH117">
        <v>2.323</v>
      </c>
      <c r="AI117">
        <v>2.052</v>
      </c>
      <c r="AJ117">
        <v>2.0880000000000001</v>
      </c>
      <c r="AK117">
        <v>2.0339999999999998</v>
      </c>
      <c r="AL117">
        <v>2.246</v>
      </c>
      <c r="AM117">
        <v>2.202</v>
      </c>
      <c r="AN117">
        <v>2.4369999999999998</v>
      </c>
      <c r="AO117">
        <v>2.8370000000000002</v>
      </c>
      <c r="AP117">
        <v>3.0059999999999998</v>
      </c>
      <c r="AQ117">
        <v>3.234</v>
      </c>
      <c r="AR117">
        <v>3.2679999999999998</v>
      </c>
      <c r="AS117">
        <v>2.9590000000000001</v>
      </c>
      <c r="AT117">
        <v>3.2650000000000001</v>
      </c>
      <c r="AU117">
        <v>3.327</v>
      </c>
      <c r="AV117">
        <v>3.4279999999999999</v>
      </c>
      <c r="AW117">
        <v>3.4969999999999999</v>
      </c>
    </row>
    <row r="118" spans="1:49" x14ac:dyDescent="0.35">
      <c r="A118" t="s">
        <v>216</v>
      </c>
      <c r="B118" t="s">
        <v>157</v>
      </c>
      <c r="C118">
        <f t="shared" si="1"/>
        <v>0.95948964316232643</v>
      </c>
      <c r="E118">
        <v>27866808320</v>
      </c>
      <c r="F118">
        <v>28706484224</v>
      </c>
      <c r="G118">
        <v>28943056896</v>
      </c>
      <c r="H118">
        <v>29668001792</v>
      </c>
      <c r="I118">
        <v>31009619968</v>
      </c>
      <c r="J118">
        <v>33428600832</v>
      </c>
      <c r="K118">
        <v>35933065216</v>
      </c>
      <c r="L118">
        <v>39099564032</v>
      </c>
      <c r="M118">
        <v>43958181888</v>
      </c>
      <c r="N118">
        <v>47885660160</v>
      </c>
      <c r="O118">
        <v>48772972544</v>
      </c>
      <c r="P118">
        <v>51741884416</v>
      </c>
      <c r="Q118">
        <v>57996521472</v>
      </c>
      <c r="R118">
        <v>63359008768</v>
      </c>
      <c r="S118">
        <v>67546259456</v>
      </c>
      <c r="T118">
        <v>71636836352</v>
      </c>
      <c r="U118">
        <v>75784011776</v>
      </c>
      <c r="V118">
        <v>79468544000</v>
      </c>
      <c r="W118">
        <v>83345989632</v>
      </c>
      <c r="X118">
        <v>86035742720</v>
      </c>
      <c r="Z118">
        <v>5.6219999999999999</v>
      </c>
      <c r="AA118">
        <v>5.7279999999999998</v>
      </c>
      <c r="AB118">
        <v>6.9530000000000003</v>
      </c>
      <c r="AC118">
        <v>5.8209999999999997</v>
      </c>
      <c r="AD118">
        <v>6.09</v>
      </c>
      <c r="AE118">
        <v>5.7110000000000003</v>
      </c>
      <c r="AF118">
        <v>6.9710000000000001</v>
      </c>
      <c r="AG118">
        <v>7.524</v>
      </c>
      <c r="AH118">
        <v>7.35</v>
      </c>
      <c r="AI118">
        <v>7.335</v>
      </c>
      <c r="AJ118">
        <v>8.4610000000000003</v>
      </c>
      <c r="AK118">
        <v>9.0719999999999992</v>
      </c>
      <c r="AL118">
        <v>9.9529999999999994</v>
      </c>
      <c r="AM118">
        <v>9.7680000000000007</v>
      </c>
      <c r="AN118">
        <v>10.513</v>
      </c>
      <c r="AO118">
        <v>10.855</v>
      </c>
      <c r="AP118">
        <v>10.788</v>
      </c>
      <c r="AQ118">
        <v>10.439</v>
      </c>
      <c r="AR118">
        <v>11.223000000000001</v>
      </c>
      <c r="AS118">
        <v>10.756</v>
      </c>
      <c r="AT118">
        <v>13.381</v>
      </c>
      <c r="AU118">
        <v>10.324</v>
      </c>
      <c r="AV118">
        <v>11.708</v>
      </c>
      <c r="AW118">
        <v>11.9</v>
      </c>
    </row>
    <row r="119" spans="1:49" x14ac:dyDescent="0.35">
      <c r="A119" t="s">
        <v>214</v>
      </c>
      <c r="B119" t="s">
        <v>158</v>
      </c>
      <c r="C119">
        <f t="shared" si="1"/>
        <v>0.91319273051754624</v>
      </c>
      <c r="E119">
        <v>27639984128</v>
      </c>
      <c r="F119">
        <v>26804834304</v>
      </c>
      <c r="G119">
        <v>27445710848</v>
      </c>
      <c r="H119">
        <v>31674544128</v>
      </c>
      <c r="I119">
        <v>33147164672</v>
      </c>
      <c r="J119">
        <v>34604900352</v>
      </c>
      <c r="K119">
        <v>35459264512</v>
      </c>
      <c r="L119">
        <v>37279473664</v>
      </c>
      <c r="M119">
        <v>39426408448</v>
      </c>
      <c r="N119">
        <v>42073583616</v>
      </c>
      <c r="O119">
        <v>40532090880</v>
      </c>
      <c r="P119">
        <v>45988691968</v>
      </c>
      <c r="Q119">
        <v>48142016512</v>
      </c>
      <c r="R119">
        <v>47541051392</v>
      </c>
      <c r="S119">
        <v>54217416704</v>
      </c>
      <c r="T119">
        <v>56773791744</v>
      </c>
      <c r="U119">
        <v>58522324992</v>
      </c>
      <c r="V119">
        <v>60921225216</v>
      </c>
      <c r="W119">
        <v>63939260416</v>
      </c>
      <c r="X119">
        <v>66292862976</v>
      </c>
      <c r="Z119">
        <v>4.3760000000000003</v>
      </c>
      <c r="AA119">
        <v>3.6059999999999999</v>
      </c>
      <c r="AB119">
        <v>3.6960000000000002</v>
      </c>
      <c r="AC119">
        <v>3.8570000000000002</v>
      </c>
      <c r="AD119">
        <v>4.0309999999999997</v>
      </c>
      <c r="AE119">
        <v>4.0609999999999999</v>
      </c>
      <c r="AF119">
        <v>3.78</v>
      </c>
      <c r="AG119">
        <v>3.9089999999999998</v>
      </c>
      <c r="AH119">
        <v>4.0419999999999998</v>
      </c>
      <c r="AI119">
        <v>4.2779999999999996</v>
      </c>
      <c r="AJ119">
        <v>4.5309999999999997</v>
      </c>
      <c r="AK119">
        <v>5.0220000000000002</v>
      </c>
      <c r="AL119">
        <v>5.1989999999999998</v>
      </c>
      <c r="AM119">
        <v>5.173</v>
      </c>
      <c r="AN119">
        <v>5.1719999999999997</v>
      </c>
      <c r="AO119">
        <v>5.4580000000000002</v>
      </c>
      <c r="AP119">
        <v>6.048</v>
      </c>
      <c r="AQ119">
        <v>7.1929999999999996</v>
      </c>
      <c r="AR119">
        <v>7.9320000000000004</v>
      </c>
      <c r="AS119">
        <v>8.4009999999999998</v>
      </c>
      <c r="AT119">
        <v>8.1370000000000005</v>
      </c>
      <c r="AU119">
        <v>7.3659999999999997</v>
      </c>
      <c r="AV119">
        <v>9.2639999999999993</v>
      </c>
      <c r="AW119">
        <v>9.0180000000000007</v>
      </c>
    </row>
    <row r="120" spans="1:49" x14ac:dyDescent="0.35">
      <c r="A120" t="s">
        <v>214</v>
      </c>
      <c r="B120" t="s">
        <v>159</v>
      </c>
      <c r="C120">
        <f t="shared" si="1"/>
        <v>0.97599674143971582</v>
      </c>
      <c r="E120">
        <v>151520083968</v>
      </c>
      <c r="F120">
        <v>156021178368</v>
      </c>
      <c r="G120">
        <v>157376020480</v>
      </c>
      <c r="H120">
        <v>166416171008</v>
      </c>
      <c r="I120">
        <v>173800882176</v>
      </c>
      <c r="J120">
        <v>182906372096</v>
      </c>
      <c r="K120">
        <v>194913484800</v>
      </c>
      <c r="L120">
        <v>210148982784</v>
      </c>
      <c r="M120">
        <v>228649467904</v>
      </c>
      <c r="N120">
        <v>250224541696</v>
      </c>
      <c r="O120">
        <v>253539532800</v>
      </c>
      <c r="P120">
        <v>275677708288</v>
      </c>
      <c r="Q120">
        <v>294253232128</v>
      </c>
      <c r="R120">
        <v>311750262784</v>
      </c>
      <c r="S120">
        <v>329891807232</v>
      </c>
      <c r="T120">
        <v>337782210560</v>
      </c>
      <c r="U120">
        <v>349008592896</v>
      </c>
      <c r="V120">
        <v>362594336768</v>
      </c>
      <c r="W120">
        <v>371568574464</v>
      </c>
      <c r="X120">
        <v>386316107776</v>
      </c>
      <c r="Z120">
        <v>29.562000000000001</v>
      </c>
      <c r="AA120">
        <v>28.678000000000001</v>
      </c>
      <c r="AB120">
        <v>25.416</v>
      </c>
      <c r="AC120">
        <v>25.439</v>
      </c>
      <c r="AD120">
        <v>24.675999999999998</v>
      </c>
      <c r="AE120">
        <v>28.334</v>
      </c>
      <c r="AF120">
        <v>30.321000000000002</v>
      </c>
      <c r="AG120">
        <v>28.196999999999999</v>
      </c>
      <c r="AH120">
        <v>34.305999999999997</v>
      </c>
      <c r="AI120">
        <v>35.298999999999999</v>
      </c>
      <c r="AJ120">
        <v>39.511000000000003</v>
      </c>
      <c r="AK120">
        <v>42.505000000000003</v>
      </c>
      <c r="AL120">
        <v>42.173000000000002</v>
      </c>
      <c r="AM120">
        <v>45.509</v>
      </c>
      <c r="AN120">
        <v>43.024000000000001</v>
      </c>
      <c r="AO120">
        <v>49.387999999999998</v>
      </c>
      <c r="AP120">
        <v>49.228000000000002</v>
      </c>
      <c r="AQ120">
        <v>52.732999999999997</v>
      </c>
      <c r="AR120">
        <v>54.859000000000002</v>
      </c>
      <c r="AS120">
        <v>55.847999999999999</v>
      </c>
      <c r="AT120">
        <v>58.365000000000002</v>
      </c>
      <c r="AU120">
        <v>46.965000000000003</v>
      </c>
      <c r="AV120">
        <v>56.47</v>
      </c>
      <c r="AW120">
        <v>60.920999999999999</v>
      </c>
    </row>
    <row r="121" spans="1:49" x14ac:dyDescent="0.35">
      <c r="A121" t="s">
        <v>211</v>
      </c>
      <c r="B121" t="s">
        <v>160</v>
      </c>
      <c r="C121">
        <f t="shared" si="1"/>
        <v>0.94699111084308141</v>
      </c>
      <c r="E121">
        <v>310266101760</v>
      </c>
      <c r="F121">
        <v>326462603264</v>
      </c>
      <c r="G121">
        <v>338531942400</v>
      </c>
      <c r="H121">
        <v>353568391168</v>
      </c>
      <c r="I121">
        <v>374041673728</v>
      </c>
      <c r="J121">
        <v>402137743360</v>
      </c>
      <c r="K121">
        <v>424650342400</v>
      </c>
      <c r="L121">
        <v>450316369920</v>
      </c>
      <c r="M121">
        <v>483816439808</v>
      </c>
      <c r="N121">
        <v>507831517184</v>
      </c>
      <c r="O121">
        <v>517597462528</v>
      </c>
      <c r="P121">
        <v>561436033024</v>
      </c>
      <c r="Q121">
        <v>586460954624</v>
      </c>
      <c r="R121">
        <v>625662230528</v>
      </c>
      <c r="S121">
        <v>669825564672</v>
      </c>
      <c r="T121">
        <v>711518781440</v>
      </c>
      <c r="U121">
        <v>753489674240</v>
      </c>
      <c r="V121">
        <v>805057069056</v>
      </c>
      <c r="W121">
        <v>858818805760</v>
      </c>
      <c r="X121">
        <v>912443441152</v>
      </c>
      <c r="Z121">
        <v>68.188000000000002</v>
      </c>
      <c r="AA121">
        <v>72.356999999999999</v>
      </c>
      <c r="AB121">
        <v>70.325999999999993</v>
      </c>
      <c r="AC121">
        <v>70.266999999999996</v>
      </c>
      <c r="AD121">
        <v>70.287000000000006</v>
      </c>
      <c r="AE121">
        <v>72.805999999999997</v>
      </c>
      <c r="AF121">
        <v>73.302999999999997</v>
      </c>
      <c r="AG121">
        <v>66.554000000000002</v>
      </c>
      <c r="AH121">
        <v>70.796000000000006</v>
      </c>
      <c r="AI121">
        <v>77.331000000000003</v>
      </c>
      <c r="AJ121">
        <v>76.61</v>
      </c>
      <c r="AK121">
        <v>83.063000000000002</v>
      </c>
      <c r="AL121">
        <v>83.908000000000001</v>
      </c>
      <c r="AM121">
        <v>88.629000000000005</v>
      </c>
      <c r="AN121">
        <v>96.036000000000001</v>
      </c>
      <c r="AO121">
        <v>101.48399999999999</v>
      </c>
      <c r="AP121">
        <v>112.449</v>
      </c>
      <c r="AQ121">
        <v>121.792</v>
      </c>
      <c r="AR121">
        <v>135.15</v>
      </c>
      <c r="AS121">
        <v>141.518</v>
      </c>
      <c r="AT121">
        <v>144.16</v>
      </c>
      <c r="AU121">
        <v>132.851</v>
      </c>
      <c r="AV121">
        <v>142.75399999999999</v>
      </c>
      <c r="AW121">
        <v>150.39599999999999</v>
      </c>
    </row>
    <row r="122" spans="1:49" x14ac:dyDescent="0.35">
      <c r="A122" t="s">
        <v>212</v>
      </c>
      <c r="B122" t="s">
        <v>161</v>
      </c>
      <c r="C122">
        <f t="shared" si="1"/>
        <v>0.29666990671610649</v>
      </c>
      <c r="E122">
        <v>466287230976</v>
      </c>
      <c r="F122">
        <v>492195512320</v>
      </c>
      <c r="G122">
        <v>503090249728</v>
      </c>
      <c r="H122">
        <v>518231130112</v>
      </c>
      <c r="I122">
        <v>541817896960</v>
      </c>
      <c r="J122">
        <v>575083577344</v>
      </c>
      <c r="K122">
        <v>600855150592</v>
      </c>
      <c r="L122">
        <v>644043374592</v>
      </c>
      <c r="M122">
        <v>695923507200</v>
      </c>
      <c r="N122">
        <v>732389048320</v>
      </c>
      <c r="O122">
        <v>758697754624</v>
      </c>
      <c r="P122">
        <v>792188944384</v>
      </c>
      <c r="Q122">
        <v>839855964160</v>
      </c>
      <c r="R122">
        <v>853353431040</v>
      </c>
      <c r="S122">
        <v>865215250432</v>
      </c>
      <c r="T122">
        <v>893604462592</v>
      </c>
      <c r="U122">
        <v>927975669760</v>
      </c>
      <c r="V122">
        <v>952936824832</v>
      </c>
      <c r="W122">
        <v>999989641216</v>
      </c>
      <c r="X122">
        <v>1053479337984</v>
      </c>
      <c r="Z122">
        <v>329.26600000000002</v>
      </c>
      <c r="AA122">
        <v>317.452</v>
      </c>
      <c r="AB122">
        <v>313.50099999999998</v>
      </c>
      <c r="AC122">
        <v>306.12299999999999</v>
      </c>
      <c r="AD122">
        <v>318.95</v>
      </c>
      <c r="AE122">
        <v>323.79399999999998</v>
      </c>
      <c r="AF122">
        <v>322.76499999999999</v>
      </c>
      <c r="AG122">
        <v>336.57299999999998</v>
      </c>
      <c r="AH122">
        <v>335.92</v>
      </c>
      <c r="AI122">
        <v>329.56700000000001</v>
      </c>
      <c r="AJ122">
        <v>316.02100000000002</v>
      </c>
      <c r="AK122">
        <v>334.22500000000002</v>
      </c>
      <c r="AL122">
        <v>333.59899999999999</v>
      </c>
      <c r="AM122">
        <v>325.95299999999997</v>
      </c>
      <c r="AN122">
        <v>321.92700000000002</v>
      </c>
      <c r="AO122">
        <v>309.58199999999999</v>
      </c>
      <c r="AP122">
        <v>312.71499999999997</v>
      </c>
      <c r="AQ122">
        <v>323.54700000000003</v>
      </c>
      <c r="AR122">
        <v>336.76499999999999</v>
      </c>
      <c r="AS122">
        <v>336.08100000000002</v>
      </c>
      <c r="AT122">
        <v>317.68299999999999</v>
      </c>
      <c r="AU122">
        <v>302.43700000000001</v>
      </c>
      <c r="AV122">
        <v>331.077</v>
      </c>
      <c r="AW122">
        <v>323.11700000000002</v>
      </c>
    </row>
    <row r="123" spans="1:49" x14ac:dyDescent="0.35">
      <c r="A123" t="s">
        <v>212</v>
      </c>
      <c r="B123" t="s">
        <v>162</v>
      </c>
      <c r="C123">
        <f t="shared" si="1"/>
        <v>-0.46166120145932776</v>
      </c>
      <c r="E123">
        <v>229420449792</v>
      </c>
      <c r="F123">
        <v>239037759488</v>
      </c>
      <c r="G123">
        <v>244636549120</v>
      </c>
      <c r="H123">
        <v>247482613760</v>
      </c>
      <c r="I123">
        <v>246137470976</v>
      </c>
      <c r="J123">
        <v>251574779904</v>
      </c>
      <c r="K123">
        <v>254497210368</v>
      </c>
      <c r="L123">
        <v>259465101312</v>
      </c>
      <c r="M123">
        <v>266976673792</v>
      </c>
      <c r="N123">
        <v>268554829824</v>
      </c>
      <c r="O123">
        <v>261579653120</v>
      </c>
      <c r="P123">
        <v>267592237056</v>
      </c>
      <c r="Q123">
        <v>263734345728</v>
      </c>
      <c r="R123">
        <v>253104521216</v>
      </c>
      <c r="S123">
        <v>250243334144</v>
      </c>
      <c r="T123">
        <v>252484943872</v>
      </c>
      <c r="U123">
        <v>256506757120</v>
      </c>
      <c r="V123">
        <v>260122132480</v>
      </c>
      <c r="W123">
        <v>269243023360</v>
      </c>
      <c r="X123">
        <v>276343586816</v>
      </c>
      <c r="Z123">
        <v>66.837000000000003</v>
      </c>
      <c r="AA123">
        <v>65.611000000000004</v>
      </c>
      <c r="AB123">
        <v>65.152000000000001</v>
      </c>
      <c r="AC123">
        <v>69.56</v>
      </c>
      <c r="AD123">
        <v>64.456000000000003</v>
      </c>
      <c r="AE123">
        <v>67.302999999999997</v>
      </c>
      <c r="AF123">
        <v>69.635000000000005</v>
      </c>
      <c r="AG123">
        <v>64.843000000000004</v>
      </c>
      <c r="AH123">
        <v>62.354999999999997</v>
      </c>
      <c r="AI123">
        <v>60.027999999999999</v>
      </c>
      <c r="AJ123">
        <v>57.136000000000003</v>
      </c>
      <c r="AK123">
        <v>52.933999999999997</v>
      </c>
      <c r="AL123">
        <v>51.74</v>
      </c>
      <c r="AM123">
        <v>49.899000000000001</v>
      </c>
      <c r="AN123">
        <v>48.103000000000002</v>
      </c>
      <c r="AO123">
        <v>47.884999999999998</v>
      </c>
      <c r="AP123">
        <v>52.203000000000003</v>
      </c>
      <c r="AQ123">
        <v>50.366999999999997</v>
      </c>
      <c r="AR123">
        <v>55.106000000000002</v>
      </c>
      <c r="AS123">
        <v>51.372999999999998</v>
      </c>
      <c r="AT123">
        <v>47.494</v>
      </c>
      <c r="AU123">
        <v>41.695</v>
      </c>
      <c r="AV123">
        <v>39.938000000000002</v>
      </c>
      <c r="AW123">
        <v>41.604999999999997</v>
      </c>
    </row>
    <row r="124" spans="1:49" x14ac:dyDescent="0.35">
      <c r="A124" t="s">
        <v>211</v>
      </c>
      <c r="B124" t="s">
        <v>163</v>
      </c>
      <c r="C124">
        <f t="shared" si="1"/>
        <v>0.98185561705036761</v>
      </c>
      <c r="E124">
        <v>21447383040</v>
      </c>
      <c r="F124">
        <v>25410875392</v>
      </c>
      <c r="G124">
        <v>29107027968</v>
      </c>
      <c r="H124">
        <v>34542092288</v>
      </c>
      <c r="I124">
        <v>39744811008</v>
      </c>
      <c r="J124">
        <v>52481273856</v>
      </c>
      <c r="K124">
        <v>62263799808</v>
      </c>
      <c r="L124">
        <v>86333710336</v>
      </c>
      <c r="M124">
        <v>111748800512</v>
      </c>
      <c r="N124">
        <v>144533995520</v>
      </c>
      <c r="O124">
        <v>178711953408</v>
      </c>
      <c r="P124">
        <v>234398711808</v>
      </c>
      <c r="Q124">
        <v>296602402816</v>
      </c>
      <c r="R124">
        <v>316628008960</v>
      </c>
      <c r="S124">
        <v>337404067840</v>
      </c>
      <c r="T124">
        <v>357207343104</v>
      </c>
      <c r="U124">
        <v>374985752576</v>
      </c>
      <c r="V124">
        <v>388615569408</v>
      </c>
      <c r="W124">
        <v>394755702784</v>
      </c>
      <c r="X124">
        <v>400649388032</v>
      </c>
      <c r="Z124">
        <v>36.247999999999998</v>
      </c>
      <c r="AA124">
        <v>40.314</v>
      </c>
      <c r="AB124">
        <v>45.817</v>
      </c>
      <c r="AC124">
        <v>45.067</v>
      </c>
      <c r="AD124">
        <v>46.515000000000001</v>
      </c>
      <c r="AE124">
        <v>47.32</v>
      </c>
      <c r="AF124">
        <v>47.551000000000002</v>
      </c>
      <c r="AG124">
        <v>59.63</v>
      </c>
      <c r="AH124">
        <v>59.383000000000003</v>
      </c>
      <c r="AI124">
        <v>61.637</v>
      </c>
      <c r="AJ124">
        <v>65.073999999999998</v>
      </c>
      <c r="AK124">
        <v>73.421999999999997</v>
      </c>
      <c r="AL124">
        <v>81.492999999999995</v>
      </c>
      <c r="AM124">
        <v>93.320999999999998</v>
      </c>
      <c r="AN124">
        <v>82.808000000000007</v>
      </c>
      <c r="AO124">
        <v>91.177999999999997</v>
      </c>
      <c r="AP124">
        <v>91.194000000000003</v>
      </c>
      <c r="AQ124">
        <v>87.385000000000005</v>
      </c>
      <c r="AR124">
        <v>100.111</v>
      </c>
      <c r="AS124">
        <v>95.463999999999999</v>
      </c>
      <c r="AT124">
        <v>101.01900000000001</v>
      </c>
      <c r="AU124">
        <v>102.501</v>
      </c>
      <c r="AV124">
        <v>107.218</v>
      </c>
      <c r="AW124">
        <v>101.34</v>
      </c>
    </row>
    <row r="125" spans="1:49" x14ac:dyDescent="0.35">
      <c r="A125" t="s">
        <v>212</v>
      </c>
      <c r="B125" t="s">
        <v>164</v>
      </c>
      <c r="C125">
        <f t="shared" si="1"/>
        <v>-0.56384950009856383</v>
      </c>
      <c r="E125">
        <v>146476892160</v>
      </c>
      <c r="F125">
        <v>156815900672</v>
      </c>
      <c r="G125">
        <v>171448598528</v>
      </c>
      <c r="H125">
        <v>185753403392</v>
      </c>
      <c r="I125">
        <v>199208615936</v>
      </c>
      <c r="J125">
        <v>222641553408</v>
      </c>
      <c r="K125">
        <v>237715210240</v>
      </c>
      <c r="L125">
        <v>267838078976</v>
      </c>
      <c r="M125">
        <v>296749072384</v>
      </c>
      <c r="N125">
        <v>330879238144</v>
      </c>
      <c r="O125">
        <v>318474878976</v>
      </c>
      <c r="P125">
        <v>326789267456</v>
      </c>
      <c r="Q125">
        <v>341004451840</v>
      </c>
      <c r="R125">
        <v>339489751040</v>
      </c>
      <c r="S125">
        <v>354085470208</v>
      </c>
      <c r="T125">
        <v>363278368768</v>
      </c>
      <c r="U125">
        <v>377295405056</v>
      </c>
      <c r="V125">
        <v>345273794560</v>
      </c>
      <c r="W125">
        <v>369827774464</v>
      </c>
      <c r="X125">
        <v>386236481536</v>
      </c>
      <c r="Z125">
        <v>89.01</v>
      </c>
      <c r="AA125">
        <v>93.334000000000003</v>
      </c>
      <c r="AB125">
        <v>98.988</v>
      </c>
      <c r="AC125">
        <v>99.298000000000002</v>
      </c>
      <c r="AD125">
        <v>103.818</v>
      </c>
      <c r="AE125">
        <v>103.277</v>
      </c>
      <c r="AF125">
        <v>101.837</v>
      </c>
      <c r="AG125">
        <v>104.29600000000001</v>
      </c>
      <c r="AH125">
        <v>109.02</v>
      </c>
      <c r="AI125">
        <v>107.89400000000001</v>
      </c>
      <c r="AJ125">
        <v>88.481999999999999</v>
      </c>
      <c r="AK125">
        <v>86.093999999999994</v>
      </c>
      <c r="AL125">
        <v>92.804000000000002</v>
      </c>
      <c r="AM125">
        <v>91.126999999999995</v>
      </c>
      <c r="AN125">
        <v>79.366</v>
      </c>
      <c r="AO125">
        <v>79.126999999999995</v>
      </c>
      <c r="AP125">
        <v>78.031999999999996</v>
      </c>
      <c r="AQ125">
        <v>76.715000000000003</v>
      </c>
      <c r="AR125">
        <v>79.649000000000001</v>
      </c>
      <c r="AS125">
        <v>80.28</v>
      </c>
      <c r="AT125">
        <v>76.885000000000005</v>
      </c>
      <c r="AU125">
        <v>74.027000000000001</v>
      </c>
      <c r="AV125">
        <v>77.191000000000003</v>
      </c>
      <c r="AW125">
        <v>73.521000000000001</v>
      </c>
    </row>
    <row r="126" spans="1:49" x14ac:dyDescent="0.35">
      <c r="A126" t="s">
        <v>212</v>
      </c>
      <c r="B126" t="s">
        <v>165</v>
      </c>
      <c r="C126">
        <f t="shared" si="1"/>
        <v>0.92098553437665109</v>
      </c>
      <c r="E126">
        <v>1369025019904</v>
      </c>
      <c r="F126">
        <v>1540482793472</v>
      </c>
      <c r="G126">
        <v>1650354421760</v>
      </c>
      <c r="H126">
        <v>1773704445952</v>
      </c>
      <c r="I126">
        <v>1946812547072</v>
      </c>
      <c r="J126">
        <v>2135166287872</v>
      </c>
      <c r="K126">
        <v>2320883253248</v>
      </c>
      <c r="L126">
        <v>2565919997952</v>
      </c>
      <c r="M126">
        <v>2852284792832</v>
      </c>
      <c r="N126">
        <v>3070320967680</v>
      </c>
      <c r="O126">
        <v>2897514594304</v>
      </c>
      <c r="P126">
        <v>3099422883840</v>
      </c>
      <c r="Q126">
        <v>3300296753152</v>
      </c>
      <c r="R126">
        <v>3421750689792</v>
      </c>
      <c r="S126">
        <v>3473313366016</v>
      </c>
      <c r="T126">
        <v>3559951171584</v>
      </c>
      <c r="U126">
        <v>3463078477824</v>
      </c>
      <c r="V126">
        <v>3461967511552</v>
      </c>
      <c r="W126">
        <v>3524075192320</v>
      </c>
      <c r="X126">
        <v>3613410459648</v>
      </c>
      <c r="Z126">
        <v>1494.1790000000001</v>
      </c>
      <c r="AA126">
        <v>1479.1420000000001</v>
      </c>
      <c r="AB126">
        <v>1515.6469999999999</v>
      </c>
      <c r="AC126">
        <v>1506.788</v>
      </c>
      <c r="AD126">
        <v>1537.018</v>
      </c>
      <c r="AE126">
        <v>1543.9570000000001</v>
      </c>
      <c r="AF126">
        <v>1562.577</v>
      </c>
      <c r="AG126">
        <v>1623.002</v>
      </c>
      <c r="AH126">
        <v>1623.7809999999999</v>
      </c>
      <c r="AI126">
        <v>1652.0640000000001</v>
      </c>
      <c r="AJ126">
        <v>1545.0340000000001</v>
      </c>
      <c r="AK126">
        <v>1632.7829999999999</v>
      </c>
      <c r="AL126">
        <v>1685.91</v>
      </c>
      <c r="AM126">
        <v>1701.268</v>
      </c>
      <c r="AN126">
        <v>1640.4369999999999</v>
      </c>
      <c r="AO126">
        <v>1639.9590000000001</v>
      </c>
      <c r="AP126">
        <v>1638.675</v>
      </c>
      <c r="AQ126">
        <v>1634.885</v>
      </c>
      <c r="AR126">
        <v>1666.1210000000001</v>
      </c>
      <c r="AS126">
        <v>1712.4939999999999</v>
      </c>
      <c r="AT126">
        <v>1705.0309999999999</v>
      </c>
      <c r="AU126">
        <v>1632.9290000000001</v>
      </c>
      <c r="AV126">
        <v>1711.9929999999999</v>
      </c>
      <c r="AW126">
        <v>1652.1769999999999</v>
      </c>
    </row>
    <row r="127" spans="1:49" x14ac:dyDescent="0.35">
      <c r="A127" t="s">
        <v>213</v>
      </c>
      <c r="B127" t="s">
        <v>166</v>
      </c>
      <c r="C127">
        <f t="shared" si="1"/>
        <v>0.94405715095278619</v>
      </c>
      <c r="E127">
        <v>7619524608</v>
      </c>
      <c r="F127">
        <v>8053573120</v>
      </c>
      <c r="G127">
        <v>8517812224</v>
      </c>
      <c r="H127">
        <v>9398588416</v>
      </c>
      <c r="I127">
        <v>9366090752</v>
      </c>
      <c r="J127">
        <v>9814557696</v>
      </c>
      <c r="K127">
        <v>10465366016</v>
      </c>
      <c r="L127">
        <v>11146534912</v>
      </c>
      <c r="M127">
        <v>11698685952</v>
      </c>
      <c r="N127">
        <v>12678515712</v>
      </c>
      <c r="O127">
        <v>13135721472</v>
      </c>
      <c r="P127">
        <v>13742205952</v>
      </c>
      <c r="Q127">
        <v>14451292160</v>
      </c>
      <c r="R127">
        <v>15725583360</v>
      </c>
      <c r="S127">
        <v>16457678848</v>
      </c>
      <c r="T127">
        <v>17604784128</v>
      </c>
      <c r="U127">
        <v>18832035840</v>
      </c>
      <c r="V127">
        <v>19946534912</v>
      </c>
      <c r="W127">
        <v>21167263744</v>
      </c>
      <c r="X127">
        <v>22988918784</v>
      </c>
      <c r="Z127">
        <v>0.503</v>
      </c>
      <c r="AA127">
        <v>0.51500000000000001</v>
      </c>
      <c r="AB127">
        <v>0.52200000000000002</v>
      </c>
      <c r="AC127">
        <v>0.51900000000000002</v>
      </c>
      <c r="AD127">
        <v>0.50900000000000001</v>
      </c>
      <c r="AE127">
        <v>0.51600000000000001</v>
      </c>
      <c r="AF127">
        <v>0.51400000000000001</v>
      </c>
      <c r="AG127">
        <v>0.51400000000000001</v>
      </c>
      <c r="AH127">
        <v>0.54200000000000004</v>
      </c>
      <c r="AI127">
        <v>0.52800000000000002</v>
      </c>
      <c r="AJ127">
        <v>0.55800000000000005</v>
      </c>
      <c r="AK127">
        <v>0.58099999999999996</v>
      </c>
      <c r="AL127">
        <v>0.64400000000000002</v>
      </c>
      <c r="AM127">
        <v>0.71799999999999997</v>
      </c>
      <c r="AN127">
        <v>0.78200000000000003</v>
      </c>
      <c r="AO127">
        <v>0.83</v>
      </c>
      <c r="AP127">
        <v>0.97</v>
      </c>
      <c r="AQ127">
        <v>1.048</v>
      </c>
      <c r="AR127">
        <v>1.155</v>
      </c>
      <c r="AS127">
        <v>1.2869999999999999</v>
      </c>
      <c r="AT127">
        <v>1.373</v>
      </c>
      <c r="AU127">
        <v>1.3720000000000001</v>
      </c>
      <c r="AV127">
        <v>1.5529999999999999</v>
      </c>
      <c r="AW127">
        <v>1.548</v>
      </c>
    </row>
    <row r="128" spans="1:49" x14ac:dyDescent="0.35">
      <c r="A128" t="s">
        <v>216</v>
      </c>
      <c r="B128" t="s">
        <v>167</v>
      </c>
      <c r="C128">
        <f t="shared" si="1"/>
        <v>0.95427213435883051</v>
      </c>
      <c r="E128">
        <v>1081004032</v>
      </c>
      <c r="F128">
        <v>1100265088</v>
      </c>
      <c r="G128">
        <v>1080200320</v>
      </c>
      <c r="H128">
        <v>1106971904</v>
      </c>
      <c r="I128">
        <v>1185932160</v>
      </c>
      <c r="J128">
        <v>1306608256</v>
      </c>
      <c r="K128">
        <v>1321769088</v>
      </c>
      <c r="L128">
        <v>1443383680</v>
      </c>
      <c r="M128">
        <v>1491085440</v>
      </c>
      <c r="N128">
        <v>1589069440</v>
      </c>
      <c r="O128">
        <v>1609861504</v>
      </c>
      <c r="P128">
        <v>1619438336</v>
      </c>
      <c r="Q128">
        <v>1661309952</v>
      </c>
      <c r="R128">
        <v>1630854016</v>
      </c>
      <c r="S128">
        <v>1636030976</v>
      </c>
      <c r="T128">
        <v>1635704960</v>
      </c>
      <c r="U128">
        <v>1670339968</v>
      </c>
      <c r="V128">
        <v>1678211968</v>
      </c>
      <c r="W128">
        <v>1722539136</v>
      </c>
      <c r="X128">
        <v>1733778304</v>
      </c>
      <c r="Z128">
        <v>0.33700000000000002</v>
      </c>
      <c r="AA128">
        <v>0.34799999999999998</v>
      </c>
      <c r="AB128">
        <v>0.35899999999999999</v>
      </c>
      <c r="AC128">
        <v>0.35899999999999999</v>
      </c>
      <c r="AD128">
        <v>0.377</v>
      </c>
      <c r="AE128">
        <v>0.40300000000000002</v>
      </c>
      <c r="AF128">
        <v>0.38800000000000001</v>
      </c>
      <c r="AG128">
        <v>0.41</v>
      </c>
      <c r="AH128">
        <v>0.42499999999999999</v>
      </c>
      <c r="AI128">
        <v>0.42499999999999999</v>
      </c>
      <c r="AJ128">
        <v>0.42499999999999999</v>
      </c>
      <c r="AK128">
        <v>0.48699999999999999</v>
      </c>
      <c r="AL128">
        <v>0.48699999999999999</v>
      </c>
      <c r="AM128">
        <v>0.49099999999999999</v>
      </c>
      <c r="AN128">
        <v>0.48699999999999999</v>
      </c>
      <c r="AO128">
        <v>0.48399999999999999</v>
      </c>
      <c r="AP128">
        <v>0.48</v>
      </c>
      <c r="AQ128">
        <v>0.47599999999999998</v>
      </c>
      <c r="AR128">
        <v>0.49099999999999999</v>
      </c>
      <c r="AS128">
        <v>0.50900000000000001</v>
      </c>
      <c r="AT128">
        <v>0.502</v>
      </c>
      <c r="AU128">
        <v>0.48399999999999999</v>
      </c>
      <c r="AV128">
        <v>0.46600000000000003</v>
      </c>
      <c r="AW128">
        <v>0.47</v>
      </c>
    </row>
    <row r="129" spans="1:49" x14ac:dyDescent="0.35">
      <c r="A129" t="s">
        <v>213</v>
      </c>
      <c r="B129" t="s">
        <v>168</v>
      </c>
      <c r="C129">
        <f t="shared" si="1"/>
        <v>0.98385138901069036</v>
      </c>
      <c r="E129">
        <v>310102880</v>
      </c>
      <c r="F129">
        <v>312853568</v>
      </c>
      <c r="G129">
        <v>323367296</v>
      </c>
      <c r="H129">
        <v>330763136</v>
      </c>
      <c r="I129">
        <v>356840544</v>
      </c>
      <c r="J129">
        <v>370949152</v>
      </c>
      <c r="K129">
        <v>400193568</v>
      </c>
      <c r="L129">
        <v>436915680</v>
      </c>
      <c r="M129">
        <v>454094464</v>
      </c>
      <c r="N129">
        <v>491548800</v>
      </c>
      <c r="O129">
        <v>507380512</v>
      </c>
      <c r="P129">
        <v>544428736</v>
      </c>
      <c r="Q129">
        <v>572220032</v>
      </c>
      <c r="R129">
        <v>588710976</v>
      </c>
      <c r="S129">
        <v>619718016</v>
      </c>
      <c r="T129">
        <v>660060032</v>
      </c>
      <c r="U129">
        <v>687729984</v>
      </c>
      <c r="V129">
        <v>717552000</v>
      </c>
      <c r="W129">
        <v>748015744</v>
      </c>
      <c r="X129">
        <v>762655232</v>
      </c>
      <c r="Z129">
        <v>4.8000000000000001E-2</v>
      </c>
      <c r="AA129">
        <v>4.8000000000000001E-2</v>
      </c>
      <c r="AB129">
        <v>5.0999999999999997E-2</v>
      </c>
      <c r="AC129">
        <v>5.8999999999999997E-2</v>
      </c>
      <c r="AD129">
        <v>6.6000000000000003E-2</v>
      </c>
      <c r="AE129">
        <v>7.2999999999999995E-2</v>
      </c>
      <c r="AF129">
        <v>7.6999999999999999E-2</v>
      </c>
      <c r="AG129">
        <v>8.4000000000000005E-2</v>
      </c>
      <c r="AH129">
        <v>8.4000000000000005E-2</v>
      </c>
      <c r="AI129">
        <v>8.4000000000000005E-2</v>
      </c>
      <c r="AJ129">
        <v>9.1999999999999998E-2</v>
      </c>
      <c r="AK129">
        <v>0.10299999999999999</v>
      </c>
      <c r="AL129">
        <v>9.9000000000000005E-2</v>
      </c>
      <c r="AM129">
        <v>0.11</v>
      </c>
      <c r="AN129">
        <v>0.11</v>
      </c>
      <c r="AO129">
        <v>0.128</v>
      </c>
      <c r="AP129">
        <v>0.13600000000000001</v>
      </c>
      <c r="AQ129">
        <v>0.15</v>
      </c>
      <c r="AR129">
        <v>0.13900000000000001</v>
      </c>
      <c r="AS129">
        <v>0.13900000000000001</v>
      </c>
      <c r="AT129">
        <v>0.14299999999999999</v>
      </c>
      <c r="AU129">
        <v>0.13900000000000001</v>
      </c>
      <c r="AV129">
        <v>0.14599999999999999</v>
      </c>
      <c r="AW129">
        <v>0.13200000000000001</v>
      </c>
    </row>
    <row r="130" spans="1:49" x14ac:dyDescent="0.35">
      <c r="A130" t="s">
        <v>211</v>
      </c>
      <c r="B130" t="s">
        <v>169</v>
      </c>
      <c r="C130">
        <f t="shared" si="1"/>
        <v>0.97362465484435723</v>
      </c>
      <c r="E130">
        <v>440714592256</v>
      </c>
      <c r="F130">
        <v>488694415360</v>
      </c>
      <c r="G130">
        <v>507467235328</v>
      </c>
      <c r="H130">
        <v>518914113536</v>
      </c>
      <c r="I130">
        <v>608022953984</v>
      </c>
      <c r="J130">
        <v>691927973888</v>
      </c>
      <c r="K130">
        <v>770496462848</v>
      </c>
      <c r="L130">
        <v>835772416000</v>
      </c>
      <c r="M130">
        <v>898734227456</v>
      </c>
      <c r="N130">
        <v>1008968663040</v>
      </c>
      <c r="O130">
        <v>1045205417984</v>
      </c>
      <c r="P130">
        <v>1159438139392</v>
      </c>
      <c r="Q130">
        <v>1355526832128</v>
      </c>
      <c r="R130">
        <v>1438371676160</v>
      </c>
      <c r="S130">
        <v>1486736457728</v>
      </c>
      <c r="T130">
        <v>1550550827008</v>
      </c>
      <c r="U130">
        <v>1621729738752</v>
      </c>
      <c r="V130">
        <v>1649723179008</v>
      </c>
      <c r="W130">
        <v>1637482233856</v>
      </c>
      <c r="X130">
        <v>1677338607616</v>
      </c>
      <c r="Z130">
        <v>231.482</v>
      </c>
      <c r="AA130">
        <v>302.32799999999997</v>
      </c>
      <c r="AB130">
        <v>302.70299999999997</v>
      </c>
      <c r="AC130">
        <v>331.98</v>
      </c>
      <c r="AD130">
        <v>333.99099999999999</v>
      </c>
      <c r="AE130">
        <v>401.01299999999998</v>
      </c>
      <c r="AF130">
        <v>402.84800000000001</v>
      </c>
      <c r="AG130">
        <v>439.11700000000002</v>
      </c>
      <c r="AH130">
        <v>394.10300000000001</v>
      </c>
      <c r="AI130">
        <v>440.34399999999999</v>
      </c>
      <c r="AJ130">
        <v>473.21499999999997</v>
      </c>
      <c r="AK130">
        <v>524.60400000000004</v>
      </c>
      <c r="AL130">
        <v>502.92599999999999</v>
      </c>
      <c r="AM130">
        <v>566.82600000000002</v>
      </c>
      <c r="AN130">
        <v>544.56399999999996</v>
      </c>
      <c r="AO130">
        <v>612.84199999999998</v>
      </c>
      <c r="AP130">
        <v>678.84900000000005</v>
      </c>
      <c r="AQ130">
        <v>697.42</v>
      </c>
      <c r="AR130">
        <v>680.85400000000004</v>
      </c>
      <c r="AS130">
        <v>686.89599999999996</v>
      </c>
      <c r="AT130">
        <v>707.125</v>
      </c>
      <c r="AU130">
        <v>610.77300000000002</v>
      </c>
      <c r="AV130">
        <v>631.43700000000001</v>
      </c>
      <c r="AW130">
        <v>662.54899999999998</v>
      </c>
    </row>
    <row r="131" spans="1:49" x14ac:dyDescent="0.35">
      <c r="A131" t="s">
        <v>213</v>
      </c>
      <c r="B131" t="s">
        <v>170</v>
      </c>
      <c r="C131">
        <f t="shared" ref="C131:C166" si="2">CORREL(E131:X131,Z131:AS131)</f>
        <v>0.96332398170315692</v>
      </c>
      <c r="E131">
        <v>19929669632</v>
      </c>
      <c r="F131">
        <v>20451864576</v>
      </c>
      <c r="G131">
        <v>21264652288</v>
      </c>
      <c r="H131">
        <v>21278959616</v>
      </c>
      <c r="I131">
        <v>22579513344</v>
      </c>
      <c r="J131">
        <v>23766556672</v>
      </c>
      <c r="K131">
        <v>24954050560</v>
      </c>
      <c r="L131">
        <v>25426415616</v>
      </c>
      <c r="M131">
        <v>26522044416</v>
      </c>
      <c r="N131">
        <v>27345926144</v>
      </c>
      <c r="O131">
        <v>27841705984</v>
      </c>
      <c r="P131">
        <v>28867536896</v>
      </c>
      <c r="Q131">
        <v>29228466176</v>
      </c>
      <c r="R131">
        <v>30546520064</v>
      </c>
      <c r="S131">
        <v>31644256256</v>
      </c>
      <c r="T131">
        <v>33021583360</v>
      </c>
      <c r="U131">
        <v>35168681984</v>
      </c>
      <c r="V131">
        <v>37469413376</v>
      </c>
      <c r="W131">
        <v>40244772864</v>
      </c>
      <c r="X131">
        <v>42805547008</v>
      </c>
      <c r="Z131">
        <v>3.6040000000000001</v>
      </c>
      <c r="AA131">
        <v>3.9020000000000001</v>
      </c>
      <c r="AB131">
        <v>4.258</v>
      </c>
      <c r="AC131">
        <v>4.4370000000000003</v>
      </c>
      <c r="AD131">
        <v>4.9279999999999999</v>
      </c>
      <c r="AE131">
        <v>5.2380000000000004</v>
      </c>
      <c r="AF131">
        <v>5.5389999999999997</v>
      </c>
      <c r="AG131">
        <v>4.4219999999999997</v>
      </c>
      <c r="AH131">
        <v>4.8630000000000004</v>
      </c>
      <c r="AI131">
        <v>4.74</v>
      </c>
      <c r="AJ131">
        <v>5.258</v>
      </c>
      <c r="AK131">
        <v>6.8620000000000001</v>
      </c>
      <c r="AL131">
        <v>7.819</v>
      </c>
      <c r="AM131">
        <v>7.3620000000000001</v>
      </c>
      <c r="AN131">
        <v>7.8529999999999998</v>
      </c>
      <c r="AO131">
        <v>8.7240000000000002</v>
      </c>
      <c r="AP131">
        <v>9.8450000000000006</v>
      </c>
      <c r="AQ131">
        <v>10.016</v>
      </c>
      <c r="AR131">
        <v>10.76</v>
      </c>
      <c r="AS131">
        <v>11.33</v>
      </c>
      <c r="AT131">
        <v>12.712999999999999</v>
      </c>
      <c r="AU131">
        <v>10.821</v>
      </c>
      <c r="AV131">
        <v>11.54</v>
      </c>
      <c r="AW131">
        <v>11.667999999999999</v>
      </c>
    </row>
    <row r="132" spans="1:49" x14ac:dyDescent="0.35">
      <c r="A132" t="s">
        <v>212</v>
      </c>
      <c r="B132" t="s">
        <v>171</v>
      </c>
      <c r="C132">
        <f t="shared" si="2"/>
        <v>-0.18610248884483793</v>
      </c>
      <c r="E132">
        <v>42474164224</v>
      </c>
      <c r="F132">
        <v>46079098880</v>
      </c>
      <c r="G132">
        <v>49386606592</v>
      </c>
      <c r="H132">
        <v>53983948800</v>
      </c>
      <c r="I132">
        <v>57552822272</v>
      </c>
      <c r="J132">
        <v>64033292288</v>
      </c>
      <c r="K132">
        <v>69008318464</v>
      </c>
      <c r="L132">
        <v>74031546368</v>
      </c>
      <c r="M132">
        <v>80197312512</v>
      </c>
      <c r="N132">
        <v>86373416960</v>
      </c>
      <c r="O132">
        <v>85427576832</v>
      </c>
      <c r="P132">
        <v>87870480384</v>
      </c>
      <c r="Q132">
        <v>91111448576</v>
      </c>
      <c r="R132">
        <v>90113466368</v>
      </c>
      <c r="S132">
        <v>92449742848</v>
      </c>
      <c r="T132">
        <v>90886283264</v>
      </c>
      <c r="U132">
        <v>91611774976</v>
      </c>
      <c r="V132">
        <v>94185455616</v>
      </c>
      <c r="W132">
        <v>95918284800</v>
      </c>
      <c r="X132">
        <v>99972055040</v>
      </c>
      <c r="Z132">
        <v>35.790999999999997</v>
      </c>
      <c r="AA132">
        <v>44.95</v>
      </c>
      <c r="AB132">
        <v>49.308</v>
      </c>
      <c r="AC132">
        <v>52.23</v>
      </c>
      <c r="AD132">
        <v>55.823999999999998</v>
      </c>
      <c r="AE132">
        <v>60.167000000000002</v>
      </c>
      <c r="AF132">
        <v>51.634</v>
      </c>
      <c r="AG132">
        <v>60.838000000000001</v>
      </c>
      <c r="AH132">
        <v>59.554000000000002</v>
      </c>
      <c r="AI132">
        <v>51.777999999999999</v>
      </c>
      <c r="AJ132">
        <v>45.895000000000003</v>
      </c>
      <c r="AK132">
        <v>45.695999999999998</v>
      </c>
      <c r="AL132">
        <v>48.957000000000001</v>
      </c>
      <c r="AM132">
        <v>43.744</v>
      </c>
      <c r="AN132">
        <v>44.569000000000003</v>
      </c>
      <c r="AO132">
        <v>37.207999999999998</v>
      </c>
      <c r="AP132">
        <v>43.774000000000001</v>
      </c>
      <c r="AQ132">
        <v>45.04</v>
      </c>
      <c r="AR132">
        <v>45.53</v>
      </c>
      <c r="AS132">
        <v>44.32</v>
      </c>
      <c r="AT132">
        <v>44.277999999999999</v>
      </c>
      <c r="AU132">
        <v>45.17</v>
      </c>
      <c r="AV132">
        <v>43.905999999999999</v>
      </c>
      <c r="AW132">
        <v>43.506999999999998</v>
      </c>
    </row>
    <row r="133" spans="1:49" x14ac:dyDescent="0.35">
      <c r="A133" t="s">
        <v>213</v>
      </c>
      <c r="B133" t="s">
        <v>172</v>
      </c>
      <c r="C133">
        <f t="shared" si="2"/>
        <v>0.94219908226604621</v>
      </c>
      <c r="E133">
        <v>1110391424</v>
      </c>
      <c r="F133">
        <v>1136006784</v>
      </c>
      <c r="G133">
        <v>1137693056</v>
      </c>
      <c r="H133">
        <v>1181094272</v>
      </c>
      <c r="I133">
        <v>1134551424</v>
      </c>
      <c r="J133">
        <v>1140079488</v>
      </c>
      <c r="K133">
        <v>1274495360</v>
      </c>
      <c r="L133">
        <v>1430092032</v>
      </c>
      <c r="M133">
        <v>1619623040</v>
      </c>
      <c r="N133">
        <v>1625803008</v>
      </c>
      <c r="O133">
        <v>1630727680</v>
      </c>
      <c r="P133">
        <v>1772951680</v>
      </c>
      <c r="Q133">
        <v>1917505024</v>
      </c>
      <c r="R133">
        <v>1991699968</v>
      </c>
      <c r="S133">
        <v>2096275968</v>
      </c>
      <c r="T133">
        <v>2231000064</v>
      </c>
      <c r="U133">
        <v>2363480064</v>
      </c>
      <c r="V133">
        <v>2476032000</v>
      </c>
      <c r="W133">
        <v>2589720576</v>
      </c>
      <c r="X133">
        <v>2794612992</v>
      </c>
      <c r="Z133">
        <v>0.30399999999999999</v>
      </c>
      <c r="AA133">
        <v>0.315</v>
      </c>
      <c r="AB133">
        <v>0.34399999999999997</v>
      </c>
      <c r="AC133">
        <v>0.34799999999999998</v>
      </c>
      <c r="AD133">
        <v>0.34100000000000003</v>
      </c>
      <c r="AE133">
        <v>0.37</v>
      </c>
      <c r="AF133">
        <v>0.38100000000000001</v>
      </c>
      <c r="AG133">
        <v>0.38500000000000001</v>
      </c>
      <c r="AH133">
        <v>0.40300000000000002</v>
      </c>
      <c r="AI133">
        <v>0.41399999999999998</v>
      </c>
      <c r="AJ133">
        <v>0.44</v>
      </c>
      <c r="AK133">
        <v>0.443</v>
      </c>
      <c r="AL133">
        <v>0.40699999999999997</v>
      </c>
      <c r="AM133">
        <v>0.42499999999999999</v>
      </c>
      <c r="AN133">
        <v>0.41399999999999998</v>
      </c>
      <c r="AO133">
        <v>0.45800000000000002</v>
      </c>
      <c r="AP133">
        <v>0.498</v>
      </c>
      <c r="AQ133">
        <v>0.55300000000000005</v>
      </c>
      <c r="AR133">
        <v>0.57499999999999996</v>
      </c>
      <c r="AS133">
        <v>0.60099999999999998</v>
      </c>
      <c r="AT133">
        <v>0.59399999999999997</v>
      </c>
      <c r="AU133">
        <v>0.60799999999999998</v>
      </c>
      <c r="AV133">
        <v>0.66300000000000003</v>
      </c>
      <c r="AW133">
        <v>0.65900000000000003</v>
      </c>
    </row>
    <row r="134" spans="1:49" x14ac:dyDescent="0.35">
      <c r="A134" t="s">
        <v>213</v>
      </c>
      <c r="B134" t="s">
        <v>173</v>
      </c>
      <c r="C134">
        <f t="shared" si="2"/>
        <v>0.94170526283312772</v>
      </c>
      <c r="E134">
        <v>3041564672</v>
      </c>
      <c r="F134">
        <v>3156876032</v>
      </c>
      <c r="G134">
        <v>3731874048</v>
      </c>
      <c r="H134">
        <v>4723204096</v>
      </c>
      <c r="I134">
        <v>5165014528</v>
      </c>
      <c r="J134">
        <v>5509297664</v>
      </c>
      <c r="K134">
        <v>5761186816</v>
      </c>
      <c r="L134">
        <v>6009264128</v>
      </c>
      <c r="M134">
        <v>6495486464</v>
      </c>
      <c r="N134">
        <v>6848798208</v>
      </c>
      <c r="O134">
        <v>7073732608</v>
      </c>
      <c r="P134">
        <v>7455364096</v>
      </c>
      <c r="Q134">
        <v>7933356032</v>
      </c>
      <c r="R134">
        <v>9134189568</v>
      </c>
      <c r="S134">
        <v>11029544960</v>
      </c>
      <c r="T134">
        <v>11528208384</v>
      </c>
      <c r="U134">
        <v>9188877312</v>
      </c>
      <c r="V134">
        <v>9744760832</v>
      </c>
      <c r="W134">
        <v>10133819392</v>
      </c>
      <c r="X134">
        <v>10628815872</v>
      </c>
      <c r="Z134">
        <v>0.17599999999999999</v>
      </c>
      <c r="AA134">
        <v>0.27100000000000002</v>
      </c>
      <c r="AB134">
        <v>0.37</v>
      </c>
      <c r="AC134">
        <v>0.502</v>
      </c>
      <c r="AD134">
        <v>0.53500000000000003</v>
      </c>
      <c r="AE134">
        <v>0.52</v>
      </c>
      <c r="AF134">
        <v>0.42499999999999999</v>
      </c>
      <c r="AG134">
        <v>0.57899999999999996</v>
      </c>
      <c r="AH134">
        <v>0.48699999999999999</v>
      </c>
      <c r="AI134">
        <v>0.50600000000000001</v>
      </c>
      <c r="AJ134">
        <v>0.502</v>
      </c>
      <c r="AK134">
        <v>0.54200000000000004</v>
      </c>
      <c r="AL134">
        <v>0.71099999999999997</v>
      </c>
      <c r="AM134">
        <v>0.83199999999999996</v>
      </c>
      <c r="AN134">
        <v>1.048</v>
      </c>
      <c r="AO134">
        <v>1.129</v>
      </c>
      <c r="AP134">
        <v>1.085</v>
      </c>
      <c r="AQ134">
        <v>1.143</v>
      </c>
      <c r="AR134">
        <v>1.0880000000000001</v>
      </c>
      <c r="AS134">
        <v>1.0289999999999999</v>
      </c>
      <c r="AT134">
        <v>1.004</v>
      </c>
      <c r="AU134">
        <v>1.026</v>
      </c>
      <c r="AV134">
        <v>1.1100000000000001</v>
      </c>
      <c r="AW134">
        <v>1.129</v>
      </c>
    </row>
    <row r="135" spans="1:49" x14ac:dyDescent="0.35">
      <c r="A135" t="s">
        <v>211</v>
      </c>
      <c r="B135" t="s">
        <v>174</v>
      </c>
      <c r="C135">
        <f t="shared" si="2"/>
        <v>7.0272899623344251E-2</v>
      </c>
      <c r="E135">
        <v>139396956160</v>
      </c>
      <c r="F135">
        <v>153483296768</v>
      </c>
      <c r="G135">
        <v>153706151936</v>
      </c>
      <c r="H135">
        <v>161957806080</v>
      </c>
      <c r="I135">
        <v>171018076160</v>
      </c>
      <c r="J135">
        <v>189425549312</v>
      </c>
      <c r="K135">
        <v>205871267840</v>
      </c>
      <c r="L135">
        <v>226597797888</v>
      </c>
      <c r="M135">
        <v>249987809280</v>
      </c>
      <c r="N135">
        <v>257280245760</v>
      </c>
      <c r="O135">
        <v>258565505024</v>
      </c>
      <c r="P135">
        <v>301275578368</v>
      </c>
      <c r="Q135">
        <v>323579838464</v>
      </c>
      <c r="R135">
        <v>336108421120</v>
      </c>
      <c r="S135">
        <v>352915685376</v>
      </c>
      <c r="T135">
        <v>365521141760</v>
      </c>
      <c r="U135">
        <v>372585824256</v>
      </c>
      <c r="V135">
        <v>380027207680</v>
      </c>
      <c r="W135">
        <v>396507480064</v>
      </c>
      <c r="X135">
        <v>410139852800</v>
      </c>
      <c r="Z135">
        <v>49.2</v>
      </c>
      <c r="AA135">
        <v>48.393999999999998</v>
      </c>
      <c r="AB135">
        <v>49.2</v>
      </c>
      <c r="AC135">
        <v>47.093000000000004</v>
      </c>
      <c r="AD135">
        <v>49.435000000000002</v>
      </c>
      <c r="AE135">
        <v>46.859000000000002</v>
      </c>
      <c r="AF135">
        <v>41.585999999999999</v>
      </c>
      <c r="AG135">
        <v>42.308</v>
      </c>
      <c r="AH135">
        <v>30.780999999999999</v>
      </c>
      <c r="AI135">
        <v>46.704999999999998</v>
      </c>
      <c r="AJ135">
        <v>45.25</v>
      </c>
      <c r="AK135">
        <v>43.048000000000002</v>
      </c>
      <c r="AL135">
        <v>34.017000000000003</v>
      </c>
      <c r="AM135">
        <v>50.706000000000003</v>
      </c>
      <c r="AN135">
        <v>54.908999999999999</v>
      </c>
      <c r="AO135">
        <v>52.109000000000002</v>
      </c>
      <c r="AP135">
        <v>61.924999999999997</v>
      </c>
      <c r="AQ135">
        <v>40.289000000000001</v>
      </c>
      <c r="AR135">
        <v>40.015000000000001</v>
      </c>
      <c r="AS135">
        <v>50.036000000000001</v>
      </c>
      <c r="AT135">
        <v>33.777999999999999</v>
      </c>
      <c r="AU135">
        <v>54.813000000000002</v>
      </c>
      <c r="AV135">
        <v>55.831000000000003</v>
      </c>
      <c r="AW135">
        <v>53.252000000000002</v>
      </c>
    </row>
    <row r="136" spans="1:49" x14ac:dyDescent="0.35">
      <c r="A136" t="s">
        <v>212</v>
      </c>
      <c r="B136" t="s">
        <v>175</v>
      </c>
      <c r="C136">
        <f t="shared" si="2"/>
        <v>-0.85536788956939103</v>
      </c>
      <c r="E136">
        <v>73685016576</v>
      </c>
      <c r="F136">
        <v>74412965888</v>
      </c>
      <c r="G136">
        <v>76717629440</v>
      </c>
      <c r="H136">
        <v>80015532032</v>
      </c>
      <c r="I136">
        <v>84169826304</v>
      </c>
      <c r="J136">
        <v>88408940544</v>
      </c>
      <c r="K136">
        <v>94173028352</v>
      </c>
      <c r="L136">
        <v>101914034176</v>
      </c>
      <c r="M136">
        <v>112674938880</v>
      </c>
      <c r="N136">
        <v>118765707264</v>
      </c>
      <c r="O136">
        <v>112082665472</v>
      </c>
      <c r="P136">
        <v>117478088704</v>
      </c>
      <c r="Q136">
        <v>120534253568</v>
      </c>
      <c r="R136">
        <v>122527850496</v>
      </c>
      <c r="S136">
        <v>124358402048</v>
      </c>
      <c r="T136">
        <v>127551856640</v>
      </c>
      <c r="U136">
        <v>132440055808</v>
      </c>
      <c r="V136">
        <v>136796127232</v>
      </c>
      <c r="W136">
        <v>140963397632</v>
      </c>
      <c r="X136">
        <v>146456461312</v>
      </c>
      <c r="Z136">
        <v>43.037999999999997</v>
      </c>
      <c r="AA136">
        <v>41.139000000000003</v>
      </c>
      <c r="AB136">
        <v>43.223999999999997</v>
      </c>
      <c r="AC136">
        <v>41.978000000000002</v>
      </c>
      <c r="AD136">
        <v>42.302999999999997</v>
      </c>
      <c r="AE136">
        <v>42.792000000000002</v>
      </c>
      <c r="AF136">
        <v>42.798999999999999</v>
      </c>
      <c r="AG136">
        <v>42.564</v>
      </c>
      <c r="AH136">
        <v>40.972000000000001</v>
      </c>
      <c r="AI136">
        <v>41.363999999999997</v>
      </c>
      <c r="AJ136">
        <v>37.625999999999998</v>
      </c>
      <c r="AK136">
        <v>38.408999999999999</v>
      </c>
      <c r="AL136">
        <v>37.988999999999997</v>
      </c>
      <c r="AM136">
        <v>35.912999999999997</v>
      </c>
      <c r="AN136">
        <v>35.57</v>
      </c>
      <c r="AO136">
        <v>33.658999999999999</v>
      </c>
      <c r="AP136">
        <v>34.472000000000001</v>
      </c>
      <c r="AQ136">
        <v>34.914000000000001</v>
      </c>
      <c r="AR136">
        <v>36.113999999999997</v>
      </c>
      <c r="AS136">
        <v>36.106000000000002</v>
      </c>
      <c r="AT136">
        <v>33.779000000000003</v>
      </c>
      <c r="AU136">
        <v>31.097000000000001</v>
      </c>
      <c r="AV136">
        <v>35.167000000000002</v>
      </c>
      <c r="AW136">
        <v>34.152000000000001</v>
      </c>
    </row>
    <row r="137" spans="1:49" x14ac:dyDescent="0.35">
      <c r="A137" t="s">
        <v>212</v>
      </c>
      <c r="B137" t="s">
        <v>176</v>
      </c>
      <c r="C137">
        <f t="shared" si="2"/>
        <v>-0.10436285297348075</v>
      </c>
      <c r="E137">
        <v>41091821568</v>
      </c>
      <c r="F137">
        <v>42615771136</v>
      </c>
      <c r="G137">
        <v>43686670336</v>
      </c>
      <c r="H137">
        <v>45168627712</v>
      </c>
      <c r="I137">
        <v>46254137344</v>
      </c>
      <c r="J137">
        <v>48061218816</v>
      </c>
      <c r="K137">
        <v>49771966464</v>
      </c>
      <c r="L137">
        <v>52362579968</v>
      </c>
      <c r="M137">
        <v>55758200832</v>
      </c>
      <c r="N137">
        <v>57353908224</v>
      </c>
      <c r="O137">
        <v>52654862336</v>
      </c>
      <c r="P137">
        <v>53079736320</v>
      </c>
      <c r="Q137">
        <v>53196414976</v>
      </c>
      <c r="R137">
        <v>51766657024</v>
      </c>
      <c r="S137">
        <v>51204718592</v>
      </c>
      <c r="T137">
        <v>52794142720</v>
      </c>
      <c r="U137">
        <v>54016270336</v>
      </c>
      <c r="V137">
        <v>55372836864</v>
      </c>
      <c r="W137">
        <v>58049191936</v>
      </c>
      <c r="X137">
        <v>60439879680</v>
      </c>
      <c r="Z137">
        <v>15.412000000000001</v>
      </c>
      <c r="AA137">
        <v>15.054</v>
      </c>
      <c r="AB137">
        <v>16.303000000000001</v>
      </c>
      <c r="AC137">
        <v>16.565000000000001</v>
      </c>
      <c r="AD137">
        <v>16.271999999999998</v>
      </c>
      <c r="AE137">
        <v>16.704999999999998</v>
      </c>
      <c r="AF137">
        <v>16.931999999999999</v>
      </c>
      <c r="AG137">
        <v>17.178000000000001</v>
      </c>
      <c r="AH137">
        <v>17.343</v>
      </c>
      <c r="AI137">
        <v>18.277999999999999</v>
      </c>
      <c r="AJ137">
        <v>16.204000000000001</v>
      </c>
      <c r="AK137">
        <v>16.46</v>
      </c>
      <c r="AL137">
        <v>16.359000000000002</v>
      </c>
      <c r="AM137">
        <v>15.76</v>
      </c>
      <c r="AN137">
        <v>15.128</v>
      </c>
      <c r="AO137">
        <v>13.561</v>
      </c>
      <c r="AP137">
        <v>13.645</v>
      </c>
      <c r="AQ137">
        <v>14.458</v>
      </c>
      <c r="AR137">
        <v>14.617000000000001</v>
      </c>
      <c r="AS137">
        <v>14.52</v>
      </c>
      <c r="AT137">
        <v>14.039</v>
      </c>
      <c r="AU137">
        <v>12.855</v>
      </c>
      <c r="AV137">
        <v>13.06</v>
      </c>
      <c r="AW137">
        <v>12.715</v>
      </c>
    </row>
    <row r="138" spans="1:49" x14ac:dyDescent="0.35">
      <c r="A138" t="s">
        <v>213</v>
      </c>
      <c r="B138" t="s">
        <v>177</v>
      </c>
      <c r="C138">
        <f t="shared" si="2"/>
        <v>0.75024347101574151</v>
      </c>
      <c r="E138">
        <v>320626884608</v>
      </c>
      <c r="F138">
        <v>340328906752</v>
      </c>
      <c r="G138">
        <v>356322443264</v>
      </c>
      <c r="H138">
        <v>376468996096</v>
      </c>
      <c r="I138">
        <v>394999857152</v>
      </c>
      <c r="J138">
        <v>420863967232</v>
      </c>
      <c r="K138">
        <v>451561291776</v>
      </c>
      <c r="L138">
        <v>485980667904</v>
      </c>
      <c r="M138">
        <v>521805725696</v>
      </c>
      <c r="N138">
        <v>548744658944</v>
      </c>
      <c r="O138">
        <v>550669123584</v>
      </c>
      <c r="P138">
        <v>578235138048</v>
      </c>
      <c r="Q138">
        <v>608683556864</v>
      </c>
      <c r="R138">
        <v>622114308096</v>
      </c>
      <c r="S138">
        <v>637619470336</v>
      </c>
      <c r="T138">
        <v>648455192576</v>
      </c>
      <c r="U138">
        <v>656850354176</v>
      </c>
      <c r="V138">
        <v>658694340608</v>
      </c>
      <c r="W138">
        <v>668014870528</v>
      </c>
      <c r="X138">
        <v>673272168448</v>
      </c>
      <c r="Z138">
        <v>374.89100000000002</v>
      </c>
      <c r="AA138">
        <v>378.30700000000002</v>
      </c>
      <c r="AB138">
        <v>371.62400000000002</v>
      </c>
      <c r="AC138">
        <v>356.52300000000002</v>
      </c>
      <c r="AD138">
        <v>404.41</v>
      </c>
      <c r="AE138">
        <v>449.30700000000002</v>
      </c>
      <c r="AF138">
        <v>416.20100000000002</v>
      </c>
      <c r="AG138">
        <v>446.77</v>
      </c>
      <c r="AH138">
        <v>465.04500000000002</v>
      </c>
      <c r="AI138">
        <v>495.17099999999999</v>
      </c>
      <c r="AJ138">
        <v>480.572</v>
      </c>
      <c r="AK138">
        <v>463</v>
      </c>
      <c r="AL138">
        <v>465.90800000000002</v>
      </c>
      <c r="AM138">
        <v>458.95400000000001</v>
      </c>
      <c r="AN138">
        <v>458.62799999999999</v>
      </c>
      <c r="AO138">
        <v>471.86599999999999</v>
      </c>
      <c r="AP138">
        <v>446.221</v>
      </c>
      <c r="AQ138">
        <v>456.97300000000001</v>
      </c>
      <c r="AR138">
        <v>439.38</v>
      </c>
      <c r="AS138">
        <v>435.23700000000002</v>
      </c>
      <c r="AT138">
        <v>465.42899999999997</v>
      </c>
      <c r="AU138">
        <v>434.82900000000001</v>
      </c>
      <c r="AV138">
        <v>425.62799999999999</v>
      </c>
      <c r="AW138">
        <v>404.05399999999997</v>
      </c>
    </row>
    <row r="139" spans="1:49" x14ac:dyDescent="0.35">
      <c r="A139" t="s">
        <v>213</v>
      </c>
      <c r="B139" t="s">
        <v>178</v>
      </c>
      <c r="C139">
        <f t="shared" si="2"/>
        <v>0.97835473512747628</v>
      </c>
      <c r="E139">
        <v>1004162449408</v>
      </c>
      <c r="F139">
        <v>1086261690368</v>
      </c>
      <c r="G139">
        <v>1127616217088</v>
      </c>
      <c r="H139">
        <v>1203066634240</v>
      </c>
      <c r="I139">
        <v>1229830488064</v>
      </c>
      <c r="J139">
        <v>1281243873280</v>
      </c>
      <c r="K139">
        <v>1322354606080</v>
      </c>
      <c r="L139">
        <v>1381281431552</v>
      </c>
      <c r="M139">
        <v>1446721486848</v>
      </c>
      <c r="N139">
        <v>1477425233920</v>
      </c>
      <c r="O139">
        <v>1477640585216</v>
      </c>
      <c r="P139">
        <v>1562822836224</v>
      </c>
      <c r="Q139">
        <v>1609219833856</v>
      </c>
      <c r="R139">
        <v>1646108213248</v>
      </c>
      <c r="S139">
        <v>1693809246208</v>
      </c>
      <c r="T139">
        <v>1750416228352</v>
      </c>
      <c r="U139">
        <v>1799248019456</v>
      </c>
      <c r="V139">
        <v>1849123405824</v>
      </c>
      <c r="W139">
        <v>1907555696640</v>
      </c>
      <c r="X139">
        <v>1958392102912</v>
      </c>
      <c r="Z139">
        <v>410.51900000000001</v>
      </c>
      <c r="AA139">
        <v>439.98099999999999</v>
      </c>
      <c r="AB139">
        <v>455.63099999999997</v>
      </c>
      <c r="AC139">
        <v>476.065</v>
      </c>
      <c r="AD139">
        <v>485.21300000000002</v>
      </c>
      <c r="AE139">
        <v>491.38900000000001</v>
      </c>
      <c r="AF139">
        <v>498.68799999999999</v>
      </c>
      <c r="AG139">
        <v>503.47800000000001</v>
      </c>
      <c r="AH139">
        <v>521.70899999999995</v>
      </c>
      <c r="AI139">
        <v>532.65099999999995</v>
      </c>
      <c r="AJ139">
        <v>537.82000000000005</v>
      </c>
      <c r="AK139">
        <v>594.33900000000006</v>
      </c>
      <c r="AL139">
        <v>623.44299999999998</v>
      </c>
      <c r="AM139">
        <v>627.94299999999998</v>
      </c>
      <c r="AN139">
        <v>634.58100000000002</v>
      </c>
      <c r="AO139">
        <v>629.36599999999999</v>
      </c>
      <c r="AP139">
        <v>634.17700000000002</v>
      </c>
      <c r="AQ139">
        <v>637.91399999999999</v>
      </c>
      <c r="AR139">
        <v>654.53700000000003</v>
      </c>
      <c r="AS139">
        <v>670.16899999999998</v>
      </c>
      <c r="AT139">
        <v>646.10199999999998</v>
      </c>
      <c r="AU139">
        <v>597.63400000000001</v>
      </c>
      <c r="AV139">
        <v>616.07500000000005</v>
      </c>
      <c r="AW139">
        <v>600.99900000000002</v>
      </c>
    </row>
    <row r="140" spans="1:49" x14ac:dyDescent="0.35">
      <c r="A140" t="s">
        <v>212</v>
      </c>
      <c r="B140" t="s">
        <v>179</v>
      </c>
      <c r="C140">
        <f t="shared" si="2"/>
        <v>-0.23111548666585255</v>
      </c>
      <c r="E140">
        <v>1044700856320</v>
      </c>
      <c r="F140">
        <v>1108745388032</v>
      </c>
      <c r="G140">
        <v>1164389515264</v>
      </c>
      <c r="H140">
        <v>1206112747520</v>
      </c>
      <c r="I140">
        <v>1254542540800</v>
      </c>
      <c r="J140">
        <v>1307501395968</v>
      </c>
      <c r="K140">
        <v>1365024047104</v>
      </c>
      <c r="L140">
        <v>1434224295936</v>
      </c>
      <c r="M140">
        <v>1498934280192</v>
      </c>
      <c r="N140">
        <v>1528105271296</v>
      </c>
      <c r="O140">
        <v>1486563442688</v>
      </c>
      <c r="P140">
        <v>1498927202304</v>
      </c>
      <c r="Q140">
        <v>1495441604608</v>
      </c>
      <c r="R140">
        <v>1453746159616</v>
      </c>
      <c r="S140">
        <v>1429213675520</v>
      </c>
      <c r="T140">
        <v>1450312204288</v>
      </c>
      <c r="U140">
        <v>1497526566912</v>
      </c>
      <c r="V140">
        <v>1417044295680</v>
      </c>
      <c r="W140">
        <v>1458021990400</v>
      </c>
      <c r="X140">
        <v>1492300201984</v>
      </c>
      <c r="Z140">
        <v>298.07499999999999</v>
      </c>
      <c r="AA140">
        <v>310.07100000000003</v>
      </c>
      <c r="AB140">
        <v>311.80900000000003</v>
      </c>
      <c r="AC140">
        <v>331.95</v>
      </c>
      <c r="AD140">
        <v>336.33199999999999</v>
      </c>
      <c r="AE140">
        <v>353.01100000000002</v>
      </c>
      <c r="AF140">
        <v>368.33800000000002</v>
      </c>
      <c r="AG140">
        <v>359.65300000000002</v>
      </c>
      <c r="AH140">
        <v>367.399</v>
      </c>
      <c r="AI140">
        <v>335.887</v>
      </c>
      <c r="AJ140">
        <v>296.5</v>
      </c>
      <c r="AK140">
        <v>282.93700000000001</v>
      </c>
      <c r="AL140">
        <v>283.79899999999998</v>
      </c>
      <c r="AM140">
        <v>278.06</v>
      </c>
      <c r="AN140">
        <v>251.94</v>
      </c>
      <c r="AO140">
        <v>254.18</v>
      </c>
      <c r="AP140">
        <v>270.767</v>
      </c>
      <c r="AQ140">
        <v>259.62900000000002</v>
      </c>
      <c r="AR140">
        <v>273.59199999999998</v>
      </c>
      <c r="AS140">
        <v>268.601</v>
      </c>
      <c r="AT140">
        <v>250.661</v>
      </c>
      <c r="AU140">
        <v>213.625</v>
      </c>
      <c r="AV140">
        <v>230.26900000000001</v>
      </c>
      <c r="AW140">
        <v>245.614</v>
      </c>
    </row>
    <row r="141" spans="1:49" x14ac:dyDescent="0.35">
      <c r="A141" t="s">
        <v>211</v>
      </c>
      <c r="B141" t="s">
        <v>180</v>
      </c>
      <c r="C141">
        <f t="shared" si="2"/>
        <v>0.94520310967002585</v>
      </c>
      <c r="E141">
        <v>102672506880</v>
      </c>
      <c r="F141">
        <v>109929504768</v>
      </c>
      <c r="G141">
        <v>106524524544</v>
      </c>
      <c r="H141">
        <v>109263151104</v>
      </c>
      <c r="I141">
        <v>114821947392</v>
      </c>
      <c r="J141">
        <v>120199782400</v>
      </c>
      <c r="K141">
        <v>126997200896</v>
      </c>
      <c r="L141">
        <v>136077287424</v>
      </c>
      <c r="M141">
        <v>144588128256</v>
      </c>
      <c r="N141">
        <v>152344330240</v>
      </c>
      <c r="O141">
        <v>156834529280</v>
      </c>
      <c r="P141">
        <v>168381513728</v>
      </c>
      <c r="Q141">
        <v>181535899648</v>
      </c>
      <c r="R141">
        <v>198073286656</v>
      </c>
      <c r="S141">
        <v>204781568000</v>
      </c>
      <c r="T141">
        <v>215248519168</v>
      </c>
      <c r="U141">
        <v>226113847296</v>
      </c>
      <c r="V141">
        <v>236870762496</v>
      </c>
      <c r="W141">
        <v>245345992704</v>
      </c>
      <c r="X141">
        <v>253457137664</v>
      </c>
      <c r="Z141">
        <v>8.5169999999999995</v>
      </c>
      <c r="AA141">
        <v>10.134</v>
      </c>
      <c r="AB141">
        <v>10.326000000000001</v>
      </c>
      <c r="AC141">
        <v>10.948</v>
      </c>
      <c r="AD141">
        <v>10.952999999999999</v>
      </c>
      <c r="AE141">
        <v>12.147</v>
      </c>
      <c r="AF141">
        <v>11.935</v>
      </c>
      <c r="AG141">
        <v>11.792999999999999</v>
      </c>
      <c r="AH141">
        <v>12.151999999999999</v>
      </c>
      <c r="AI141">
        <v>11.987</v>
      </c>
      <c r="AJ141">
        <v>12.945</v>
      </c>
      <c r="AK141">
        <v>13.051</v>
      </c>
      <c r="AL141">
        <v>14.885999999999999</v>
      </c>
      <c r="AM141">
        <v>15.798</v>
      </c>
      <c r="AN141">
        <v>14.510999999999999</v>
      </c>
      <c r="AO141">
        <v>17.420000000000002</v>
      </c>
      <c r="AP141">
        <v>19.687000000000001</v>
      </c>
      <c r="AQ141">
        <v>22.986999999999998</v>
      </c>
      <c r="AR141">
        <v>22.873000000000001</v>
      </c>
      <c r="AS141">
        <v>20.097000000000001</v>
      </c>
      <c r="AT141">
        <v>21.231999999999999</v>
      </c>
      <c r="AU141">
        <v>20.625</v>
      </c>
      <c r="AV141">
        <v>20.119</v>
      </c>
      <c r="AW141">
        <v>17.327000000000002</v>
      </c>
    </row>
    <row r="142" spans="1:49" x14ac:dyDescent="0.35">
      <c r="A142" t="s">
        <v>212</v>
      </c>
      <c r="B142" t="s">
        <v>181</v>
      </c>
      <c r="C142">
        <f t="shared" si="2"/>
        <v>-0.88949903113660489</v>
      </c>
      <c r="E142">
        <v>289704280064</v>
      </c>
      <c r="F142">
        <v>303455109120</v>
      </c>
      <c r="G142">
        <v>308399210496</v>
      </c>
      <c r="H142">
        <v>317464870912</v>
      </c>
      <c r="I142">
        <v>326406144000</v>
      </c>
      <c r="J142">
        <v>341905244160</v>
      </c>
      <c r="K142">
        <v>354498740224</v>
      </c>
      <c r="L142">
        <v>372237959168</v>
      </c>
      <c r="M142">
        <v>387885170688</v>
      </c>
      <c r="N142">
        <v>388983685120</v>
      </c>
      <c r="O142">
        <v>373029306368</v>
      </c>
      <c r="P142">
        <v>399841820672</v>
      </c>
      <c r="Q142">
        <v>397621100544</v>
      </c>
      <c r="R142">
        <v>396489588736</v>
      </c>
      <c r="S142">
        <v>401409179648</v>
      </c>
      <c r="T142">
        <v>411859910656</v>
      </c>
      <c r="U142">
        <v>428683493376</v>
      </c>
      <c r="V142">
        <v>443163607040</v>
      </c>
      <c r="W142">
        <v>454543736832</v>
      </c>
      <c r="X142">
        <v>463407448064</v>
      </c>
      <c r="Z142">
        <v>55.981999999999999</v>
      </c>
      <c r="AA142">
        <v>54.93</v>
      </c>
      <c r="AB142">
        <v>55.838000000000001</v>
      </c>
      <c r="AC142">
        <v>56.685000000000002</v>
      </c>
      <c r="AD142">
        <v>57.292000000000002</v>
      </c>
      <c r="AE142">
        <v>56.517000000000003</v>
      </c>
      <c r="AF142">
        <v>53.875</v>
      </c>
      <c r="AG142">
        <v>53.738</v>
      </c>
      <c r="AH142">
        <v>52.994</v>
      </c>
      <c r="AI142">
        <v>50.866999999999997</v>
      </c>
      <c r="AJ142">
        <v>47.238999999999997</v>
      </c>
      <c r="AK142">
        <v>53.12</v>
      </c>
      <c r="AL142">
        <v>49.210999999999999</v>
      </c>
      <c r="AM142">
        <v>46.712000000000003</v>
      </c>
      <c r="AN142">
        <v>45.201999999999998</v>
      </c>
      <c r="AO142">
        <v>43.472999999999999</v>
      </c>
      <c r="AP142">
        <v>43.418999999999997</v>
      </c>
      <c r="AQ142">
        <v>43.414000000000001</v>
      </c>
      <c r="AR142">
        <v>42.457000000000001</v>
      </c>
      <c r="AS142">
        <v>42.036999999999999</v>
      </c>
      <c r="AT142">
        <v>41.006</v>
      </c>
      <c r="AU142">
        <v>36.686</v>
      </c>
      <c r="AV142">
        <v>38.524999999999999</v>
      </c>
      <c r="AW142">
        <v>38.051000000000002</v>
      </c>
    </row>
    <row r="143" spans="1:49" x14ac:dyDescent="0.35">
      <c r="A143" t="s">
        <v>212</v>
      </c>
      <c r="B143" t="s">
        <v>182</v>
      </c>
      <c r="C143">
        <f t="shared" si="2"/>
        <v>-0.76846268447179689</v>
      </c>
      <c r="E143">
        <v>298852253696</v>
      </c>
      <c r="F143">
        <v>316330344448</v>
      </c>
      <c r="G143">
        <v>326784483328</v>
      </c>
      <c r="H143">
        <v>333238534144</v>
      </c>
      <c r="I143">
        <v>339510165504</v>
      </c>
      <c r="J143">
        <v>355558785024</v>
      </c>
      <c r="K143">
        <v>373064302592</v>
      </c>
      <c r="L143">
        <v>395138629632</v>
      </c>
      <c r="M143">
        <v>419030794240</v>
      </c>
      <c r="N143">
        <v>436420476928</v>
      </c>
      <c r="O143">
        <v>434943557632</v>
      </c>
      <c r="P143">
        <v>455990116352</v>
      </c>
      <c r="Q143">
        <v>472720965632</v>
      </c>
      <c r="R143">
        <v>477669457920</v>
      </c>
      <c r="S143">
        <v>486174916608</v>
      </c>
      <c r="T143">
        <v>495886106624</v>
      </c>
      <c r="U143">
        <v>500062388224</v>
      </c>
      <c r="V143">
        <v>508579282944</v>
      </c>
      <c r="W143">
        <v>517730729984</v>
      </c>
      <c r="X143">
        <v>531971145728</v>
      </c>
      <c r="Z143">
        <v>44.436999999999998</v>
      </c>
      <c r="AA143">
        <v>43.613999999999997</v>
      </c>
      <c r="AB143">
        <v>45.081000000000003</v>
      </c>
      <c r="AC143">
        <v>43.460999999999999</v>
      </c>
      <c r="AD143">
        <v>44.646000000000001</v>
      </c>
      <c r="AE143">
        <v>45.231000000000002</v>
      </c>
      <c r="AF143">
        <v>45.777999999999999</v>
      </c>
      <c r="AG143">
        <v>45.368000000000002</v>
      </c>
      <c r="AH143">
        <v>43.363</v>
      </c>
      <c r="AI143">
        <v>44.706000000000003</v>
      </c>
      <c r="AJ143">
        <v>43.53</v>
      </c>
      <c r="AK143">
        <v>45.042999999999999</v>
      </c>
      <c r="AL143">
        <v>40.981000000000002</v>
      </c>
      <c r="AM143">
        <v>42.249000000000002</v>
      </c>
      <c r="AN143">
        <v>43.182000000000002</v>
      </c>
      <c r="AO143">
        <v>39.228999999999999</v>
      </c>
      <c r="AP143">
        <v>38.725999999999999</v>
      </c>
      <c r="AQ143">
        <v>39.179000000000002</v>
      </c>
      <c r="AR143">
        <v>38.171999999999997</v>
      </c>
      <c r="AS143">
        <v>36.866999999999997</v>
      </c>
      <c r="AT143">
        <v>36.726999999999997</v>
      </c>
      <c r="AU143">
        <v>34.234999999999999</v>
      </c>
      <c r="AV143">
        <v>35.786999999999999</v>
      </c>
      <c r="AW143">
        <v>35.380000000000003</v>
      </c>
    </row>
    <row r="144" spans="1:49" x14ac:dyDescent="0.35">
      <c r="A144" t="s">
        <v>211</v>
      </c>
      <c r="B144" t="s">
        <v>183</v>
      </c>
      <c r="C144">
        <f t="shared" si="2"/>
        <v>0.92150991857940068</v>
      </c>
      <c r="E144">
        <v>127372288000</v>
      </c>
      <c r="F144">
        <v>125737189376</v>
      </c>
      <c r="G144">
        <v>125802782720</v>
      </c>
      <c r="H144">
        <v>128537526272</v>
      </c>
      <c r="I144">
        <v>121572827136</v>
      </c>
      <c r="J144">
        <v>125609369600</v>
      </c>
      <c r="K144">
        <v>129115660288</v>
      </c>
      <c r="L144">
        <v>131435757568</v>
      </c>
      <c r="M144">
        <v>134655729664</v>
      </c>
      <c r="N144">
        <v>136279523328</v>
      </c>
      <c r="O144">
        <v>139559239680</v>
      </c>
      <c r="P144">
        <v>139183456256</v>
      </c>
      <c r="Q144">
        <v>125945634816</v>
      </c>
      <c r="R144">
        <v>98618941440</v>
      </c>
      <c r="S144">
        <v>80675889152</v>
      </c>
      <c r="T144">
        <v>66107252736</v>
      </c>
      <c r="U144">
        <v>54829457408</v>
      </c>
      <c r="V144">
        <v>53942173696</v>
      </c>
      <c r="W144">
        <v>55368777728</v>
      </c>
      <c r="X144">
        <v>56710615040</v>
      </c>
      <c r="Z144">
        <v>55.151000000000003</v>
      </c>
      <c r="AA144">
        <v>54.170999999999999</v>
      </c>
      <c r="AB144">
        <v>50.951000000000001</v>
      </c>
      <c r="AC144">
        <v>40.35</v>
      </c>
      <c r="AD144">
        <v>54.978000000000002</v>
      </c>
      <c r="AE144">
        <v>51.286999999999999</v>
      </c>
      <c r="AF144">
        <v>50.750999999999998</v>
      </c>
      <c r="AG144">
        <v>53.664000000000001</v>
      </c>
      <c r="AH144">
        <v>66.66</v>
      </c>
      <c r="AI144">
        <v>67.756</v>
      </c>
      <c r="AJ144">
        <v>62.968000000000004</v>
      </c>
      <c r="AK144">
        <v>61.722000000000001</v>
      </c>
      <c r="AL144">
        <v>58.835999999999999</v>
      </c>
      <c r="AM144">
        <v>45.85</v>
      </c>
      <c r="AN144">
        <v>34.042999999999999</v>
      </c>
      <c r="AO144">
        <v>30.943000000000001</v>
      </c>
      <c r="AP144">
        <v>28.603000000000002</v>
      </c>
      <c r="AQ144">
        <v>26.936</v>
      </c>
      <c r="AR144">
        <v>28.443999999999999</v>
      </c>
      <c r="AS144">
        <v>32.424999999999997</v>
      </c>
      <c r="AT144">
        <v>28.677</v>
      </c>
      <c r="AU144">
        <v>26.312999999999999</v>
      </c>
      <c r="AV144">
        <v>27.216999999999999</v>
      </c>
      <c r="AW144">
        <v>27.635000000000002</v>
      </c>
    </row>
    <row r="145" spans="1:49" x14ac:dyDescent="0.35">
      <c r="A145" t="s">
        <v>211</v>
      </c>
      <c r="B145" t="s">
        <v>184</v>
      </c>
      <c r="C145">
        <f t="shared" si="2"/>
        <v>0.86640090609580156</v>
      </c>
      <c r="E145">
        <v>556406079488</v>
      </c>
      <c r="F145">
        <v>590045511680</v>
      </c>
      <c r="G145">
        <v>580535844864</v>
      </c>
      <c r="H145">
        <v>610723430400</v>
      </c>
      <c r="I145">
        <v>633632587776</v>
      </c>
      <c r="J145">
        <v>672471777280</v>
      </c>
      <c r="K145">
        <v>706377285632</v>
      </c>
      <c r="L145">
        <v>743466663936</v>
      </c>
      <c r="M145">
        <v>789092106240</v>
      </c>
      <c r="N145">
        <v>791831511040</v>
      </c>
      <c r="O145">
        <v>776672313344</v>
      </c>
      <c r="P145">
        <v>856202805248</v>
      </c>
      <c r="Q145">
        <v>885618245632</v>
      </c>
      <c r="R145">
        <v>903889158144</v>
      </c>
      <c r="S145">
        <v>923794866176</v>
      </c>
      <c r="T145">
        <v>960945848320</v>
      </c>
      <c r="U145">
        <v>967876935680</v>
      </c>
      <c r="V145">
        <v>981422637056</v>
      </c>
      <c r="W145">
        <v>1013917548544</v>
      </c>
      <c r="X145">
        <v>1041749573632</v>
      </c>
      <c r="Z145">
        <v>207.80799999999999</v>
      </c>
      <c r="AA145">
        <v>226.9</v>
      </c>
      <c r="AB145">
        <v>229.77699999999999</v>
      </c>
      <c r="AC145">
        <v>237.32599999999999</v>
      </c>
      <c r="AD145">
        <v>248.24799999999999</v>
      </c>
      <c r="AE145">
        <v>257.88299999999998</v>
      </c>
      <c r="AF145">
        <v>266.45999999999998</v>
      </c>
      <c r="AG145">
        <v>276.15899999999999</v>
      </c>
      <c r="AH145">
        <v>279.8</v>
      </c>
      <c r="AI145">
        <v>266.59399999999999</v>
      </c>
      <c r="AJ145">
        <v>252.505</v>
      </c>
      <c r="AK145">
        <v>270.14800000000002</v>
      </c>
      <c r="AL145">
        <v>276.28300000000002</v>
      </c>
      <c r="AM145">
        <v>272.73899999999998</v>
      </c>
      <c r="AN145">
        <v>273.87299999999999</v>
      </c>
      <c r="AO145">
        <v>276.37099999999998</v>
      </c>
      <c r="AP145">
        <v>275.86799999999999</v>
      </c>
      <c r="AQ145">
        <v>279.73099999999999</v>
      </c>
      <c r="AR145">
        <v>285.24700000000001</v>
      </c>
      <c r="AS145">
        <v>283.416</v>
      </c>
      <c r="AT145">
        <v>273.95400000000001</v>
      </c>
      <c r="AU145">
        <v>271.78899999999999</v>
      </c>
      <c r="AV145">
        <v>291.20100000000002</v>
      </c>
      <c r="AW145">
        <v>277.90100000000001</v>
      </c>
    </row>
    <row r="146" spans="1:49" x14ac:dyDescent="0.35">
      <c r="A146" t="s">
        <v>211</v>
      </c>
      <c r="B146" t="s">
        <v>185</v>
      </c>
      <c r="C146">
        <f t="shared" si="2"/>
        <v>0.86774063669298462</v>
      </c>
      <c r="E146">
        <v>9907040256</v>
      </c>
      <c r="F146">
        <v>10735309824</v>
      </c>
      <c r="G146">
        <v>11697939456</v>
      </c>
      <c r="H146">
        <v>12792779776</v>
      </c>
      <c r="I146">
        <v>14027435008</v>
      </c>
      <c r="J146">
        <v>15391066112</v>
      </c>
      <c r="K146">
        <v>16469403648</v>
      </c>
      <c r="L146">
        <v>17531570176</v>
      </c>
      <c r="M146">
        <v>18732054528</v>
      </c>
      <c r="N146">
        <v>20204808192</v>
      </c>
      <c r="O146">
        <v>20972316672</v>
      </c>
      <c r="P146">
        <v>22280812544</v>
      </c>
      <c r="Q146">
        <v>23726721024</v>
      </c>
      <c r="R146">
        <v>25517533184</v>
      </c>
      <c r="S146">
        <v>27454017536</v>
      </c>
      <c r="T146">
        <v>29249296384</v>
      </c>
      <c r="U146">
        <v>31037368320</v>
      </c>
      <c r="V146">
        <v>33246705664</v>
      </c>
      <c r="W146">
        <v>35607220224</v>
      </c>
      <c r="X146">
        <v>38206550016</v>
      </c>
      <c r="Z146">
        <v>2.5169999999999999</v>
      </c>
      <c r="AA146">
        <v>2.234</v>
      </c>
      <c r="AB146">
        <v>2.2879999999999998</v>
      </c>
      <c r="AC146">
        <v>1.877</v>
      </c>
      <c r="AD146">
        <v>2.0710000000000002</v>
      </c>
      <c r="AE146">
        <v>2.56</v>
      </c>
      <c r="AF146">
        <v>2.4390000000000001</v>
      </c>
      <c r="AG146">
        <v>2.6549999999999998</v>
      </c>
      <c r="AH146">
        <v>3.2269999999999999</v>
      </c>
      <c r="AI146">
        <v>2.8959999999999999</v>
      </c>
      <c r="AJ146">
        <v>2.444</v>
      </c>
      <c r="AK146">
        <v>2.536</v>
      </c>
      <c r="AL146">
        <v>2.3410000000000002</v>
      </c>
      <c r="AM146">
        <v>2.9329999999999998</v>
      </c>
      <c r="AN146">
        <v>2.907</v>
      </c>
      <c r="AO146">
        <v>4.5999999999999996</v>
      </c>
      <c r="AP146">
        <v>5.3019999999999996</v>
      </c>
      <c r="AQ146">
        <v>5.6929999999999996</v>
      </c>
      <c r="AR146">
        <v>6.8579999999999997</v>
      </c>
      <c r="AS146">
        <v>8.06</v>
      </c>
      <c r="AT146">
        <v>8.8569999999999993</v>
      </c>
      <c r="AU146">
        <v>9.2989999999999995</v>
      </c>
      <c r="AV146">
        <v>9.98</v>
      </c>
      <c r="AW146">
        <v>10.016999999999999</v>
      </c>
    </row>
    <row r="147" spans="1:49" x14ac:dyDescent="0.35">
      <c r="A147" t="s">
        <v>213</v>
      </c>
      <c r="B147" t="s">
        <v>186</v>
      </c>
      <c r="C147">
        <f t="shared" si="2"/>
        <v>0.98818622017850755</v>
      </c>
      <c r="E147">
        <v>36002058240</v>
      </c>
      <c r="F147">
        <v>38757965824</v>
      </c>
      <c r="G147">
        <v>42179645440</v>
      </c>
      <c r="H147">
        <v>46307549184</v>
      </c>
      <c r="I147">
        <v>50559131648</v>
      </c>
      <c r="J147">
        <v>55646048256</v>
      </c>
      <c r="K147">
        <v>60800811008</v>
      </c>
      <c r="L147">
        <v>65321259008</v>
      </c>
      <c r="M147">
        <v>72742379520</v>
      </c>
      <c r="N147">
        <v>78843625472</v>
      </c>
      <c r="O147">
        <v>85283995648</v>
      </c>
      <c r="P147">
        <v>93138952192</v>
      </c>
      <c r="Q147">
        <v>103207059456</v>
      </c>
      <c r="R147">
        <v>108488548352</v>
      </c>
      <c r="S147">
        <v>116367294464</v>
      </c>
      <c r="T147">
        <v>124481503232</v>
      </c>
      <c r="U147">
        <v>133146214400</v>
      </c>
      <c r="V147">
        <v>141908852736</v>
      </c>
      <c r="W147">
        <v>151520329728</v>
      </c>
      <c r="X147">
        <v>162052505600</v>
      </c>
      <c r="Z147">
        <v>2.4590000000000001</v>
      </c>
      <c r="AA147">
        <v>2.5720000000000001</v>
      </c>
      <c r="AB147">
        <v>3.0409999999999999</v>
      </c>
      <c r="AC147">
        <v>3.4860000000000002</v>
      </c>
      <c r="AD147">
        <v>3.6869999999999998</v>
      </c>
      <c r="AE147">
        <v>4.2210000000000001</v>
      </c>
      <c r="AF147">
        <v>5.3559999999999999</v>
      </c>
      <c r="AG147">
        <v>5.8760000000000003</v>
      </c>
      <c r="AH147">
        <v>5.7060000000000004</v>
      </c>
      <c r="AI147">
        <v>5.9109999999999996</v>
      </c>
      <c r="AJ147">
        <v>5.7670000000000003</v>
      </c>
      <c r="AK147">
        <v>6.923</v>
      </c>
      <c r="AL147">
        <v>7.524</v>
      </c>
      <c r="AM147">
        <v>8.7850000000000001</v>
      </c>
      <c r="AN147">
        <v>9.6869999999999994</v>
      </c>
      <c r="AO147">
        <v>9.1980000000000004</v>
      </c>
      <c r="AP147">
        <v>9.7230000000000008</v>
      </c>
      <c r="AQ147">
        <v>10.214</v>
      </c>
      <c r="AR147">
        <v>11.234</v>
      </c>
      <c r="AS147">
        <v>11.837999999999999</v>
      </c>
      <c r="AT147">
        <v>13.743</v>
      </c>
      <c r="AU147">
        <v>14.169</v>
      </c>
      <c r="AV147">
        <v>15.417</v>
      </c>
      <c r="AW147">
        <v>15.57</v>
      </c>
    </row>
    <row r="148" spans="1:49" x14ac:dyDescent="0.35">
      <c r="A148" t="s">
        <v>211</v>
      </c>
      <c r="B148" t="s">
        <v>187</v>
      </c>
      <c r="C148">
        <f t="shared" si="2"/>
        <v>0.99226584048812494</v>
      </c>
      <c r="E148">
        <v>574009180160</v>
      </c>
      <c r="F148">
        <v>595846889472</v>
      </c>
      <c r="G148">
        <v>612467343360</v>
      </c>
      <c r="H148">
        <v>645971836928</v>
      </c>
      <c r="I148">
        <v>688026353664</v>
      </c>
      <c r="J148">
        <v>726679355392</v>
      </c>
      <c r="K148">
        <v>752297639936</v>
      </c>
      <c r="L148">
        <v>784687300608</v>
      </c>
      <c r="M148">
        <v>822075064320</v>
      </c>
      <c r="N148">
        <v>830943461376</v>
      </c>
      <c r="O148">
        <v>820031258624</v>
      </c>
      <c r="P148">
        <v>876003852288</v>
      </c>
      <c r="Q148">
        <v>877821296640</v>
      </c>
      <c r="R148">
        <v>941351305216</v>
      </c>
      <c r="S148">
        <v>967124254720</v>
      </c>
      <c r="T148">
        <v>975956344832</v>
      </c>
      <c r="U148">
        <v>1004624871424</v>
      </c>
      <c r="V148">
        <v>1037065846784</v>
      </c>
      <c r="W148">
        <v>1079232954368</v>
      </c>
      <c r="X148">
        <v>1124031922176</v>
      </c>
      <c r="Z148">
        <v>167.23500000000001</v>
      </c>
      <c r="AA148">
        <v>167.352</v>
      </c>
      <c r="AB148">
        <v>172.267</v>
      </c>
      <c r="AC148">
        <v>184.66499999999999</v>
      </c>
      <c r="AD148">
        <v>191.08799999999999</v>
      </c>
      <c r="AE148">
        <v>207.33099999999999</v>
      </c>
      <c r="AF148">
        <v>214.32499999999999</v>
      </c>
      <c r="AG148">
        <v>215.82499999999999</v>
      </c>
      <c r="AH148">
        <v>224.083</v>
      </c>
      <c r="AI148">
        <v>224.249</v>
      </c>
      <c r="AJ148">
        <v>228.83600000000001</v>
      </c>
      <c r="AK148">
        <v>241.01900000000001</v>
      </c>
      <c r="AL148">
        <v>244.87799999999999</v>
      </c>
      <c r="AM148">
        <v>262.34800000000001</v>
      </c>
      <c r="AN148">
        <v>263.75400000000002</v>
      </c>
      <c r="AO148">
        <v>272.488</v>
      </c>
      <c r="AP148">
        <v>277.09899999999999</v>
      </c>
      <c r="AQ148">
        <v>284.04500000000002</v>
      </c>
      <c r="AR148">
        <v>283.34800000000001</v>
      </c>
      <c r="AS148">
        <v>288.346</v>
      </c>
      <c r="AT148">
        <v>281.87</v>
      </c>
      <c r="AU148">
        <v>271.85199999999998</v>
      </c>
      <c r="AV148">
        <v>267.21899999999999</v>
      </c>
      <c r="AW148">
        <v>270.74599999999998</v>
      </c>
    </row>
    <row r="149" spans="1:49" x14ac:dyDescent="0.35">
      <c r="A149" t="s">
        <v>213</v>
      </c>
      <c r="B149" t="s">
        <v>188</v>
      </c>
      <c r="C149">
        <f t="shared" si="2"/>
        <v>0.44300415266504267</v>
      </c>
      <c r="E149">
        <v>5739979264</v>
      </c>
      <c r="F149">
        <v>5742626816</v>
      </c>
      <c r="G149">
        <v>5728350720</v>
      </c>
      <c r="H149">
        <v>5709447680</v>
      </c>
      <c r="I149">
        <v>6045966336</v>
      </c>
      <c r="J149">
        <v>6257432576</v>
      </c>
      <c r="K149">
        <v>6399681536</v>
      </c>
      <c r="L149">
        <v>6714729472</v>
      </c>
      <c r="M149">
        <v>6923652096</v>
      </c>
      <c r="N149">
        <v>7155226112</v>
      </c>
      <c r="O149">
        <v>7467517952</v>
      </c>
      <c r="P149">
        <v>7846071296</v>
      </c>
      <c r="Q149">
        <v>8309243904</v>
      </c>
      <c r="R149">
        <v>8791743488</v>
      </c>
      <c r="S149">
        <v>9242968064</v>
      </c>
      <c r="T149">
        <v>9806233600</v>
      </c>
      <c r="U149">
        <v>10346240000</v>
      </c>
      <c r="V149">
        <v>10859799552</v>
      </c>
      <c r="W149">
        <v>11293046784</v>
      </c>
      <c r="X149">
        <v>11866978304</v>
      </c>
      <c r="Z149">
        <v>1.85</v>
      </c>
      <c r="AA149">
        <v>1.331</v>
      </c>
      <c r="AB149">
        <v>1.159</v>
      </c>
      <c r="AC149">
        <v>1.3220000000000001</v>
      </c>
      <c r="AD149">
        <v>1.8049999999999999</v>
      </c>
      <c r="AE149">
        <v>1.744</v>
      </c>
      <c r="AF149">
        <v>1.722</v>
      </c>
      <c r="AG149">
        <v>1.5009999999999999</v>
      </c>
      <c r="AH149">
        <v>1.5169999999999999</v>
      </c>
      <c r="AI149">
        <v>1.5229999999999999</v>
      </c>
      <c r="AJ149">
        <v>2.7410000000000001</v>
      </c>
      <c r="AK149">
        <v>2.5960000000000001</v>
      </c>
      <c r="AL149">
        <v>2.504</v>
      </c>
      <c r="AM149">
        <v>2.2160000000000002</v>
      </c>
      <c r="AN149">
        <v>1.643</v>
      </c>
      <c r="AO149">
        <v>1.542</v>
      </c>
      <c r="AP149">
        <v>1.863</v>
      </c>
      <c r="AQ149">
        <v>2.3119999999999998</v>
      </c>
      <c r="AR149">
        <v>1.9910000000000001</v>
      </c>
      <c r="AS149">
        <v>2.165</v>
      </c>
      <c r="AT149">
        <v>2.415</v>
      </c>
      <c r="AU149">
        <v>2.3809999999999998</v>
      </c>
      <c r="AV149">
        <v>2.556</v>
      </c>
      <c r="AW149">
        <v>2.5760000000000001</v>
      </c>
    </row>
    <row r="150" spans="1:49" x14ac:dyDescent="0.35">
      <c r="A150" t="s">
        <v>216</v>
      </c>
      <c r="B150" t="s">
        <v>189</v>
      </c>
      <c r="C150">
        <f t="shared" si="2"/>
        <v>0.9795678415978929</v>
      </c>
      <c r="E150">
        <v>22780489728</v>
      </c>
      <c r="F150">
        <v>24005326848</v>
      </c>
      <c r="G150">
        <v>24648445952</v>
      </c>
      <c r="H150">
        <v>26224117760</v>
      </c>
      <c r="I150">
        <v>29582759936</v>
      </c>
      <c r="J150">
        <v>31478241280</v>
      </c>
      <c r="K150">
        <v>32955092992</v>
      </c>
      <c r="L150">
        <v>36774965248</v>
      </c>
      <c r="M150">
        <v>37972471808</v>
      </c>
      <c r="N150">
        <v>38699954176</v>
      </c>
      <c r="O150">
        <v>36471791616</v>
      </c>
      <c r="P150">
        <v>37145100288</v>
      </c>
      <c r="Q150">
        <v>36506640384</v>
      </c>
      <c r="R150">
        <v>36978462720</v>
      </c>
      <c r="S150">
        <v>37960331264</v>
      </c>
      <c r="T150">
        <v>37742333952</v>
      </c>
      <c r="U150">
        <v>37523337216</v>
      </c>
      <c r="V150">
        <v>35605774336</v>
      </c>
      <c r="W150">
        <v>34782568448</v>
      </c>
      <c r="X150">
        <v>34697351168</v>
      </c>
      <c r="Z150">
        <v>22.594000000000001</v>
      </c>
      <c r="AA150">
        <v>24.366</v>
      </c>
      <c r="AB150">
        <v>26.756</v>
      </c>
      <c r="AC150">
        <v>28.702000000000002</v>
      </c>
      <c r="AD150">
        <v>32.390999999999998</v>
      </c>
      <c r="AE150">
        <v>32.710999999999999</v>
      </c>
      <c r="AF150">
        <v>38.226999999999997</v>
      </c>
      <c r="AG150">
        <v>42.726999999999997</v>
      </c>
      <c r="AH150">
        <v>45.582000000000001</v>
      </c>
      <c r="AI150">
        <v>44.465000000000003</v>
      </c>
      <c r="AJ150">
        <v>44.442</v>
      </c>
      <c r="AK150">
        <v>47.112000000000002</v>
      </c>
      <c r="AL150">
        <v>47.067</v>
      </c>
      <c r="AM150">
        <v>46.176000000000002</v>
      </c>
      <c r="AN150">
        <v>45.823999999999998</v>
      </c>
      <c r="AO150">
        <v>46.892000000000003</v>
      </c>
      <c r="AP150">
        <v>45.56</v>
      </c>
      <c r="AQ150">
        <v>39.893000000000001</v>
      </c>
      <c r="AR150">
        <v>40.317999999999998</v>
      </c>
      <c r="AS150">
        <v>40.328000000000003</v>
      </c>
      <c r="AT150">
        <v>40.783000000000001</v>
      </c>
      <c r="AU150">
        <v>35.03</v>
      </c>
      <c r="AV150">
        <v>35.531999999999996</v>
      </c>
      <c r="AW150">
        <v>34.332000000000001</v>
      </c>
    </row>
    <row r="151" spans="1:49" x14ac:dyDescent="0.35">
      <c r="A151" t="s">
        <v>213</v>
      </c>
      <c r="B151" t="s">
        <v>190</v>
      </c>
      <c r="C151">
        <f t="shared" si="2"/>
        <v>0.98601672411158459</v>
      </c>
      <c r="E151">
        <v>68718194688</v>
      </c>
      <c r="F151">
        <v>71818829824</v>
      </c>
      <c r="G151">
        <v>75444600832</v>
      </c>
      <c r="H151">
        <v>76877553664</v>
      </c>
      <c r="I151">
        <v>81240031232</v>
      </c>
      <c r="J151">
        <v>86232260608</v>
      </c>
      <c r="K151">
        <v>89804308480</v>
      </c>
      <c r="L151">
        <v>95016263680</v>
      </c>
      <c r="M151">
        <v>101101846528</v>
      </c>
      <c r="N151">
        <v>105766354944</v>
      </c>
      <c r="O151">
        <v>109299712000</v>
      </c>
      <c r="P151">
        <v>112485031936</v>
      </c>
      <c r="Q151">
        <v>110760304640</v>
      </c>
      <c r="R151">
        <v>115304644608</v>
      </c>
      <c r="S151">
        <v>118417268736</v>
      </c>
      <c r="T151">
        <v>121400631296</v>
      </c>
      <c r="U151">
        <v>123040268288</v>
      </c>
      <c r="V151">
        <v>124551503872</v>
      </c>
      <c r="W151">
        <v>126940405760</v>
      </c>
      <c r="X151">
        <v>130322096128</v>
      </c>
      <c r="Z151">
        <v>18.64</v>
      </c>
      <c r="AA151">
        <v>19.555</v>
      </c>
      <c r="AB151">
        <v>20.43</v>
      </c>
      <c r="AC151">
        <v>20.68</v>
      </c>
      <c r="AD151">
        <v>21.141999999999999</v>
      </c>
      <c r="AE151">
        <v>22.094999999999999</v>
      </c>
      <c r="AF151">
        <v>22.548999999999999</v>
      </c>
      <c r="AG151">
        <v>22.97</v>
      </c>
      <c r="AH151">
        <v>24.591000000000001</v>
      </c>
      <c r="AI151">
        <v>25.541</v>
      </c>
      <c r="AJ151">
        <v>25.422000000000001</v>
      </c>
      <c r="AK151">
        <v>28.138000000000002</v>
      </c>
      <c r="AL151">
        <v>26.436</v>
      </c>
      <c r="AM151">
        <v>28.456</v>
      </c>
      <c r="AN151">
        <v>28.332999999999998</v>
      </c>
      <c r="AO151">
        <v>29.692</v>
      </c>
      <c r="AP151">
        <v>31.417999999999999</v>
      </c>
      <c r="AQ151">
        <v>30.591999999999999</v>
      </c>
      <c r="AR151">
        <v>31.271999999999998</v>
      </c>
      <c r="AS151">
        <v>31.134</v>
      </c>
      <c r="AT151">
        <v>30.353000000000002</v>
      </c>
      <c r="AU151">
        <v>28.492999999999999</v>
      </c>
      <c r="AV151">
        <v>35.244</v>
      </c>
      <c r="AW151">
        <v>35.576999999999998</v>
      </c>
    </row>
    <row r="152" spans="1:49" x14ac:dyDescent="0.35">
      <c r="A152" t="s">
        <v>211</v>
      </c>
      <c r="B152" t="s">
        <v>191</v>
      </c>
      <c r="C152">
        <f t="shared" si="2"/>
        <v>0.97290251915610249</v>
      </c>
      <c r="E152">
        <v>745796272128</v>
      </c>
      <c r="F152">
        <v>807550844928</v>
      </c>
      <c r="G152">
        <v>753326817280</v>
      </c>
      <c r="H152">
        <v>818938118144</v>
      </c>
      <c r="I152">
        <v>872922415104</v>
      </c>
      <c r="J152">
        <v>957900849152</v>
      </c>
      <c r="K152">
        <v>1046618898432</v>
      </c>
      <c r="L152">
        <v>1128341831680</v>
      </c>
      <c r="M152">
        <v>1191689584640</v>
      </c>
      <c r="N152">
        <v>1213760274432</v>
      </c>
      <c r="O152">
        <v>1155016556544</v>
      </c>
      <c r="P152">
        <v>1276138618880</v>
      </c>
      <c r="Q152">
        <v>1403985592320</v>
      </c>
      <c r="R152">
        <v>1441915600896</v>
      </c>
      <c r="S152">
        <v>1510231769088</v>
      </c>
      <c r="T152">
        <v>1570585313280</v>
      </c>
      <c r="U152">
        <v>1637835079680</v>
      </c>
      <c r="V152">
        <v>1498503446528</v>
      </c>
      <c r="W152">
        <v>1610456629248</v>
      </c>
      <c r="X152">
        <v>1655984226304</v>
      </c>
      <c r="Z152">
        <v>207.928</v>
      </c>
      <c r="AA152">
        <v>229.93700000000001</v>
      </c>
      <c r="AB152">
        <v>213.58099999999999</v>
      </c>
      <c r="AC152">
        <v>221.226</v>
      </c>
      <c r="AD152">
        <v>236.76599999999999</v>
      </c>
      <c r="AE152">
        <v>244.76900000000001</v>
      </c>
      <c r="AF152">
        <v>264.87099999999998</v>
      </c>
      <c r="AG152">
        <v>282.36799999999999</v>
      </c>
      <c r="AH152">
        <v>313.69299999999998</v>
      </c>
      <c r="AI152">
        <v>310.62200000000001</v>
      </c>
      <c r="AJ152">
        <v>316.41199999999998</v>
      </c>
      <c r="AK152">
        <v>316.19299999999998</v>
      </c>
      <c r="AL152">
        <v>342.05700000000002</v>
      </c>
      <c r="AM152">
        <v>356.10700000000003</v>
      </c>
      <c r="AN152">
        <v>347.33199999999999</v>
      </c>
      <c r="AO152">
        <v>364.02800000000002</v>
      </c>
      <c r="AP152">
        <v>384.93</v>
      </c>
      <c r="AQ152">
        <v>405.95</v>
      </c>
      <c r="AR152">
        <v>430.90100000000001</v>
      </c>
      <c r="AS152">
        <v>422.05900000000003</v>
      </c>
      <c r="AT152">
        <v>402.69200000000001</v>
      </c>
      <c r="AU152">
        <v>412.92700000000002</v>
      </c>
      <c r="AV152">
        <v>452.70299999999997</v>
      </c>
      <c r="AW152">
        <v>435.685</v>
      </c>
    </row>
    <row r="153" spans="1:49" x14ac:dyDescent="0.35">
      <c r="A153" t="s">
        <v>211</v>
      </c>
      <c r="B153" t="s">
        <v>192</v>
      </c>
      <c r="C153">
        <f t="shared" si="2"/>
        <v>0.87866619248929456</v>
      </c>
      <c r="E153">
        <v>15251959808</v>
      </c>
      <c r="F153">
        <v>18299170816</v>
      </c>
      <c r="G153">
        <v>22282608640</v>
      </c>
      <c r="H153">
        <v>26092257280</v>
      </c>
      <c r="I153">
        <v>30907439104</v>
      </c>
      <c r="J153">
        <v>35857412096</v>
      </c>
      <c r="K153">
        <v>41000558592</v>
      </c>
      <c r="L153">
        <v>46020567040</v>
      </c>
      <c r="M153">
        <v>51695423488</v>
      </c>
      <c r="N153">
        <v>60005171200</v>
      </c>
      <c r="O153">
        <v>64415940608</v>
      </c>
      <c r="P153">
        <v>71126122496</v>
      </c>
      <c r="Q153">
        <v>82538332160</v>
      </c>
      <c r="R153">
        <v>91657732096</v>
      </c>
      <c r="S153">
        <v>100974903296</v>
      </c>
      <c r="T153">
        <v>111420612608</v>
      </c>
      <c r="U153">
        <v>118607511552</v>
      </c>
      <c r="V153">
        <v>125986217984</v>
      </c>
      <c r="W153">
        <v>134137528320</v>
      </c>
      <c r="X153">
        <v>142391017472</v>
      </c>
      <c r="Z153">
        <v>39.796999999999997</v>
      </c>
      <c r="AA153">
        <v>39.360999999999997</v>
      </c>
      <c r="AB153">
        <v>34.033999999999999</v>
      </c>
      <c r="AC153">
        <v>30.131</v>
      </c>
      <c r="AD153">
        <v>40.567999999999998</v>
      </c>
      <c r="AE153">
        <v>49.354999999999997</v>
      </c>
      <c r="AF153">
        <v>47.929000000000002</v>
      </c>
      <c r="AG153">
        <v>49.5</v>
      </c>
      <c r="AH153">
        <v>49.183</v>
      </c>
      <c r="AI153">
        <v>59.438000000000002</v>
      </c>
      <c r="AJ153">
        <v>52.462000000000003</v>
      </c>
      <c r="AK153">
        <v>59.183999999999997</v>
      </c>
      <c r="AL153">
        <v>65.155000000000001</v>
      </c>
      <c r="AM153">
        <v>66.938999999999993</v>
      </c>
      <c r="AN153">
        <v>64.34</v>
      </c>
      <c r="AO153">
        <v>62.798999999999999</v>
      </c>
      <c r="AP153">
        <v>64.322999999999993</v>
      </c>
      <c r="AQ153">
        <v>64.45</v>
      </c>
      <c r="AR153">
        <v>64.36</v>
      </c>
      <c r="AS153">
        <v>63.76</v>
      </c>
      <c r="AT153">
        <v>65.325000000000003</v>
      </c>
      <c r="AU153">
        <v>67.697000000000003</v>
      </c>
      <c r="AV153">
        <v>69.974999999999994</v>
      </c>
      <c r="AW153">
        <v>70.957999999999998</v>
      </c>
    </row>
    <row r="154" spans="1:49" x14ac:dyDescent="0.35">
      <c r="A154" t="s">
        <v>213</v>
      </c>
      <c r="B154" t="s">
        <v>193</v>
      </c>
      <c r="C154">
        <f t="shared" si="2"/>
        <v>0.99383843010719464</v>
      </c>
      <c r="E154">
        <v>27748050944</v>
      </c>
      <c r="F154">
        <v>28839088128</v>
      </c>
      <c r="G154">
        <v>31387265024</v>
      </c>
      <c r="H154">
        <v>33626853376</v>
      </c>
      <c r="I154">
        <v>35593797632</v>
      </c>
      <c r="J154">
        <v>37411397632</v>
      </c>
      <c r="K154">
        <v>40921112576</v>
      </c>
      <c r="L154">
        <v>43572248576</v>
      </c>
      <c r="M154">
        <v>46853861376</v>
      </c>
      <c r="N154">
        <v>51468918784</v>
      </c>
      <c r="O154">
        <v>55303700480</v>
      </c>
      <c r="P154">
        <v>59228536832</v>
      </c>
      <c r="Q154">
        <v>62855835648</v>
      </c>
      <c r="R154">
        <v>64257404928</v>
      </c>
      <c r="S154">
        <v>66627399680</v>
      </c>
      <c r="T154">
        <v>70033965056</v>
      </c>
      <c r="U154">
        <v>73613877248</v>
      </c>
      <c r="V154">
        <v>77532053504</v>
      </c>
      <c r="W154">
        <v>81428807680</v>
      </c>
      <c r="X154">
        <v>86584074240</v>
      </c>
      <c r="Z154">
        <v>1.2549999999999999</v>
      </c>
      <c r="AA154">
        <v>1.361</v>
      </c>
      <c r="AB154">
        <v>1.417</v>
      </c>
      <c r="AC154">
        <v>1.446</v>
      </c>
      <c r="AD154">
        <v>1.5129999999999999</v>
      </c>
      <c r="AE154">
        <v>1.607</v>
      </c>
      <c r="AF154">
        <v>2.0179999999999998</v>
      </c>
      <c r="AG154">
        <v>2.383</v>
      </c>
      <c r="AH154">
        <v>2.71</v>
      </c>
      <c r="AI154">
        <v>2.78</v>
      </c>
      <c r="AJ154">
        <v>3</v>
      </c>
      <c r="AK154">
        <v>3.57</v>
      </c>
      <c r="AL154">
        <v>3.8239999999999998</v>
      </c>
      <c r="AM154">
        <v>3.6269999999999998</v>
      </c>
      <c r="AN154">
        <v>3.7549999999999999</v>
      </c>
      <c r="AO154">
        <v>4.09</v>
      </c>
      <c r="AP154">
        <v>4.5259999999999998</v>
      </c>
      <c r="AQ154">
        <v>4.7949999999999999</v>
      </c>
      <c r="AR154">
        <v>5.3879999999999999</v>
      </c>
      <c r="AS154">
        <v>5.5229999999999997</v>
      </c>
      <c r="AT154">
        <v>5.7320000000000002</v>
      </c>
      <c r="AU154">
        <v>5.5380000000000003</v>
      </c>
      <c r="AV154">
        <v>6.0529999999999999</v>
      </c>
      <c r="AW154">
        <v>6.0220000000000002</v>
      </c>
    </row>
    <row r="155" spans="1:49" x14ac:dyDescent="0.35">
      <c r="A155" t="s">
        <v>212</v>
      </c>
      <c r="B155" t="s">
        <v>194</v>
      </c>
      <c r="C155">
        <f t="shared" si="2"/>
        <v>4.5875802706425127E-2</v>
      </c>
      <c r="E155">
        <v>235148296192</v>
      </c>
      <c r="F155">
        <v>253196058624</v>
      </c>
      <c r="G155">
        <v>281110347776</v>
      </c>
      <c r="H155">
        <v>301087064064</v>
      </c>
      <c r="I155">
        <v>335257370624</v>
      </c>
      <c r="J155">
        <v>381078077440</v>
      </c>
      <c r="K155">
        <v>399366225920</v>
      </c>
      <c r="L155">
        <v>436786692096</v>
      </c>
      <c r="M155">
        <v>480580665344</v>
      </c>
      <c r="N155">
        <v>499592167424</v>
      </c>
      <c r="O155">
        <v>431074443264</v>
      </c>
      <c r="P155">
        <v>439429758976</v>
      </c>
      <c r="Q155">
        <v>471221141504</v>
      </c>
      <c r="R155">
        <v>472338530304</v>
      </c>
      <c r="S155">
        <v>472222859264</v>
      </c>
      <c r="T155">
        <v>441258901504</v>
      </c>
      <c r="U155">
        <v>398132477952</v>
      </c>
      <c r="V155">
        <v>407348477952</v>
      </c>
      <c r="W155">
        <v>417634025472</v>
      </c>
      <c r="X155">
        <v>431319908352</v>
      </c>
      <c r="Z155">
        <v>298.57900000000001</v>
      </c>
      <c r="AA155">
        <v>285.67399999999998</v>
      </c>
      <c r="AB155">
        <v>303.89100000000002</v>
      </c>
      <c r="AC155">
        <v>295.90100000000001</v>
      </c>
      <c r="AD155">
        <v>307.245</v>
      </c>
      <c r="AE155">
        <v>310.62599999999998</v>
      </c>
      <c r="AF155">
        <v>313.53100000000001</v>
      </c>
      <c r="AG155">
        <v>333.06200000000001</v>
      </c>
      <c r="AH155">
        <v>336.82</v>
      </c>
      <c r="AI155">
        <v>325.983</v>
      </c>
      <c r="AJ155">
        <v>277.59300000000002</v>
      </c>
      <c r="AK155">
        <v>294.36599999999999</v>
      </c>
      <c r="AL155">
        <v>308.37599999999998</v>
      </c>
      <c r="AM155">
        <v>304.42399999999998</v>
      </c>
      <c r="AN155">
        <v>297.47899999999998</v>
      </c>
      <c r="AO155">
        <v>257.63900000000001</v>
      </c>
      <c r="AP155">
        <v>223.78800000000001</v>
      </c>
      <c r="AQ155">
        <v>233.96100000000001</v>
      </c>
      <c r="AR155">
        <v>223.08099999999999</v>
      </c>
      <c r="AS155">
        <v>231.66399999999999</v>
      </c>
      <c r="AT155">
        <v>221.94300000000001</v>
      </c>
      <c r="AU155">
        <v>206.82400000000001</v>
      </c>
      <c r="AV155">
        <v>210.15299999999999</v>
      </c>
      <c r="AW155">
        <v>141.25299999999999</v>
      </c>
    </row>
    <row r="156" spans="1:49" x14ac:dyDescent="0.35">
      <c r="A156" t="s">
        <v>211</v>
      </c>
      <c r="B156" t="s">
        <v>195</v>
      </c>
      <c r="C156">
        <f t="shared" si="2"/>
        <v>0.97789834238638484</v>
      </c>
      <c r="E156">
        <v>125528113152</v>
      </c>
      <c r="F156">
        <v>153035276288</v>
      </c>
      <c r="G156">
        <v>169106472960</v>
      </c>
      <c r="H156">
        <v>187898953728</v>
      </c>
      <c r="I156">
        <v>221794893824</v>
      </c>
      <c r="J156">
        <v>263839399936</v>
      </c>
      <c r="K156">
        <v>300624052224</v>
      </c>
      <c r="L156">
        <v>359086686208</v>
      </c>
      <c r="M156">
        <v>403039420416</v>
      </c>
      <c r="N156">
        <v>452209115136</v>
      </c>
      <c r="O156">
        <v>465464623104</v>
      </c>
      <c r="P156">
        <v>513346961408</v>
      </c>
      <c r="Q156">
        <v>583589888000</v>
      </c>
      <c r="R156">
        <v>623215050752</v>
      </c>
      <c r="S156">
        <v>650352197632</v>
      </c>
      <c r="T156">
        <v>668160032768</v>
      </c>
      <c r="U156">
        <v>691538493440</v>
      </c>
      <c r="V156">
        <v>709426085888</v>
      </c>
      <c r="W156">
        <v>726264709120</v>
      </c>
      <c r="X156">
        <v>734906220544</v>
      </c>
      <c r="Z156">
        <v>77.316000000000003</v>
      </c>
      <c r="AA156">
        <v>111.813</v>
      </c>
      <c r="AB156">
        <v>101.41800000000001</v>
      </c>
      <c r="AC156">
        <v>84.649000000000001</v>
      </c>
      <c r="AD156">
        <v>106.443</v>
      </c>
      <c r="AE156">
        <v>111.703</v>
      </c>
      <c r="AF156">
        <v>114.399</v>
      </c>
      <c r="AG156">
        <v>121.705</v>
      </c>
      <c r="AH156">
        <v>133.125</v>
      </c>
      <c r="AI156">
        <v>153.684</v>
      </c>
      <c r="AJ156">
        <v>168.01300000000001</v>
      </c>
      <c r="AK156">
        <v>184.84200000000001</v>
      </c>
      <c r="AL156">
        <v>197.57300000000001</v>
      </c>
      <c r="AM156">
        <v>207.392</v>
      </c>
      <c r="AN156">
        <v>213.33500000000001</v>
      </c>
      <c r="AO156">
        <v>209.983</v>
      </c>
      <c r="AP156">
        <v>225.684</v>
      </c>
      <c r="AQ156">
        <v>226.60499999999999</v>
      </c>
      <c r="AR156">
        <v>212.49</v>
      </c>
      <c r="AS156">
        <v>209.279</v>
      </c>
      <c r="AT156">
        <v>219.55699999999999</v>
      </c>
      <c r="AU156">
        <v>216.768</v>
      </c>
      <c r="AV156">
        <v>237.249</v>
      </c>
      <c r="AW156">
        <v>243.89500000000001</v>
      </c>
    </row>
    <row r="157" spans="1:49" x14ac:dyDescent="0.35">
      <c r="A157" t="s">
        <v>212</v>
      </c>
      <c r="B157" t="s">
        <v>196</v>
      </c>
      <c r="C157">
        <f t="shared" si="2"/>
        <v>-0.8467274916751687</v>
      </c>
      <c r="E157">
        <v>1822988828672</v>
      </c>
      <c r="F157">
        <v>1889457799168</v>
      </c>
      <c r="G157">
        <v>1939162398720</v>
      </c>
      <c r="H157">
        <v>1983811813376</v>
      </c>
      <c r="I157">
        <v>2050645557248</v>
      </c>
      <c r="J157">
        <v>2100502593536</v>
      </c>
      <c r="K157">
        <v>2160945659904</v>
      </c>
      <c r="L157">
        <v>2212969054208</v>
      </c>
      <c r="M157">
        <v>2267379924992</v>
      </c>
      <c r="N157">
        <v>2251038392320</v>
      </c>
      <c r="O157">
        <v>2151646494720</v>
      </c>
      <c r="P157">
        <v>2190775025664</v>
      </c>
      <c r="Q157">
        <v>2221719158784</v>
      </c>
      <c r="R157">
        <v>2250912301056</v>
      </c>
      <c r="S157">
        <v>2293924888576</v>
      </c>
      <c r="T157">
        <v>2363952726016</v>
      </c>
      <c r="U157">
        <v>2415783051264</v>
      </c>
      <c r="V157">
        <v>2460057337856</v>
      </c>
      <c r="W157">
        <v>2506603626496</v>
      </c>
      <c r="X157">
        <v>2540210225152</v>
      </c>
      <c r="Z157">
        <v>561.65</v>
      </c>
      <c r="AA157">
        <v>569.03399999999999</v>
      </c>
      <c r="AB157">
        <v>577.971</v>
      </c>
      <c r="AC157">
        <v>560.27300000000002</v>
      </c>
      <c r="AD157">
        <v>571.61900000000003</v>
      </c>
      <c r="AE157">
        <v>573.42999999999995</v>
      </c>
      <c r="AF157">
        <v>570.33799999999997</v>
      </c>
      <c r="AG157">
        <v>567.846</v>
      </c>
      <c r="AH157">
        <v>559.56600000000003</v>
      </c>
      <c r="AI157">
        <v>544.93200000000002</v>
      </c>
      <c r="AJ157">
        <v>494.108</v>
      </c>
      <c r="AK157">
        <v>511.90499999999997</v>
      </c>
      <c r="AL157">
        <v>469.71300000000002</v>
      </c>
      <c r="AM157">
        <v>487.47699999999998</v>
      </c>
      <c r="AN157">
        <v>477.61099999999999</v>
      </c>
      <c r="AO157">
        <v>438.80700000000002</v>
      </c>
      <c r="AP157">
        <v>422.46100000000001</v>
      </c>
      <c r="AQ157">
        <v>399.43</v>
      </c>
      <c r="AR157">
        <v>387.36700000000002</v>
      </c>
      <c r="AS157">
        <v>379.73</v>
      </c>
      <c r="AT157">
        <v>364.75299999999999</v>
      </c>
      <c r="AU157">
        <v>326.26299999999998</v>
      </c>
      <c r="AV157">
        <v>347.46499999999997</v>
      </c>
      <c r="AW157">
        <v>318.654</v>
      </c>
    </row>
    <row r="158" spans="1:49" x14ac:dyDescent="0.35">
      <c r="A158" t="s">
        <v>212</v>
      </c>
      <c r="B158" t="s">
        <v>197</v>
      </c>
      <c r="C158">
        <f t="shared" si="2"/>
        <v>-0.73276457667909212</v>
      </c>
      <c r="E158">
        <v>12463818932224</v>
      </c>
      <c r="F158">
        <v>12973842104320</v>
      </c>
      <c r="G158">
        <v>13100471287808</v>
      </c>
      <c r="H158">
        <v>13334491430912</v>
      </c>
      <c r="I158">
        <v>13708808945664</v>
      </c>
      <c r="J158">
        <v>14227881328640</v>
      </c>
      <c r="K158">
        <v>14703731408896</v>
      </c>
      <c r="L158">
        <v>15095884152832</v>
      </c>
      <c r="M158">
        <v>15364464312320</v>
      </c>
      <c r="N158">
        <v>15319731011584</v>
      </c>
      <c r="O158">
        <v>14894294368256</v>
      </c>
      <c r="P158">
        <v>15270622003200</v>
      </c>
      <c r="Q158">
        <v>15509302018048</v>
      </c>
      <c r="R158">
        <v>15849635184640</v>
      </c>
      <c r="S158">
        <v>16108428984320</v>
      </c>
      <c r="T158">
        <v>16482662612992</v>
      </c>
      <c r="U158">
        <v>16902578503680</v>
      </c>
      <c r="V158">
        <v>17162557194240</v>
      </c>
      <c r="W158">
        <v>17596283879424</v>
      </c>
      <c r="X158">
        <v>18140645818368</v>
      </c>
      <c r="Z158">
        <v>5803.9179999999997</v>
      </c>
      <c r="AA158">
        <v>6010.1360000000004</v>
      </c>
      <c r="AB158">
        <v>5907.74</v>
      </c>
      <c r="AC158">
        <v>5946.308</v>
      </c>
      <c r="AD158">
        <v>6010.1459999999997</v>
      </c>
      <c r="AE158">
        <v>6112.6549999999997</v>
      </c>
      <c r="AF158">
        <v>6132.183</v>
      </c>
      <c r="AG158">
        <v>6052.6859999999997</v>
      </c>
      <c r="AH158">
        <v>6130.1229999999996</v>
      </c>
      <c r="AI158">
        <v>5915.1189999999997</v>
      </c>
      <c r="AJ158">
        <v>5480.7259999999997</v>
      </c>
      <c r="AK158">
        <v>5679.7150000000001</v>
      </c>
      <c r="AL158">
        <v>5546.116</v>
      </c>
      <c r="AM158">
        <v>5344.0860000000002</v>
      </c>
      <c r="AN158">
        <v>5480.1570000000002</v>
      </c>
      <c r="AO158">
        <v>5528.6809999999996</v>
      </c>
      <c r="AP158">
        <v>5376.473</v>
      </c>
      <c r="AQ158">
        <v>5252.9319999999998</v>
      </c>
      <c r="AR158">
        <v>5212.1620000000003</v>
      </c>
      <c r="AS158">
        <v>5377.7969999999996</v>
      </c>
      <c r="AT158">
        <v>5262.1450000000004</v>
      </c>
      <c r="AU158">
        <v>4714.6279999999997</v>
      </c>
      <c r="AV158">
        <v>5032.2129999999997</v>
      </c>
      <c r="AW158">
        <v>5057.3040000000001</v>
      </c>
    </row>
    <row r="159" spans="1:49" x14ac:dyDescent="0.35">
      <c r="A159" t="s">
        <v>214</v>
      </c>
      <c r="B159" t="s">
        <v>198</v>
      </c>
      <c r="C159">
        <f t="shared" si="2"/>
        <v>0.55009905987429875</v>
      </c>
      <c r="E159">
        <v>43167539200</v>
      </c>
      <c r="F159">
        <v>42357432320</v>
      </c>
      <c r="G159">
        <v>40598155264</v>
      </c>
      <c r="H159">
        <v>37250879488</v>
      </c>
      <c r="I159">
        <v>37483122688</v>
      </c>
      <c r="J159">
        <v>39270182912</v>
      </c>
      <c r="K159">
        <v>41988071424</v>
      </c>
      <c r="L159">
        <v>43607982080</v>
      </c>
      <c r="M159">
        <v>46196531200</v>
      </c>
      <c r="N159">
        <v>49262288896</v>
      </c>
      <c r="O159">
        <v>50283110400</v>
      </c>
      <c r="P159">
        <v>54626336768</v>
      </c>
      <c r="Q159">
        <v>57402507264</v>
      </c>
      <c r="R159">
        <v>59760861184</v>
      </c>
      <c r="S159">
        <v>62296862720</v>
      </c>
      <c r="T159">
        <v>64374845440</v>
      </c>
      <c r="U159">
        <v>64830132224</v>
      </c>
      <c r="V159">
        <v>65763794944</v>
      </c>
      <c r="W159">
        <v>67467735040</v>
      </c>
      <c r="X159">
        <v>68560711680</v>
      </c>
      <c r="Z159">
        <v>6.6820000000000004</v>
      </c>
      <c r="AA159">
        <v>5.2679999999999998</v>
      </c>
      <c r="AB159">
        <v>5.03</v>
      </c>
      <c r="AC159">
        <v>4.5579999999999998</v>
      </c>
      <c r="AD159">
        <v>4.5270000000000001</v>
      </c>
      <c r="AE159">
        <v>5.5650000000000004</v>
      </c>
      <c r="AF159">
        <v>5.7270000000000003</v>
      </c>
      <c r="AG159">
        <v>6.5970000000000004</v>
      </c>
      <c r="AH159">
        <v>5.9480000000000004</v>
      </c>
      <c r="AI159">
        <v>8.202</v>
      </c>
      <c r="AJ159">
        <v>7.9470000000000001</v>
      </c>
      <c r="AK159">
        <v>6.298</v>
      </c>
      <c r="AL159">
        <v>7.6529999999999996</v>
      </c>
      <c r="AM159">
        <v>8.5920000000000005</v>
      </c>
      <c r="AN159">
        <v>7.492</v>
      </c>
      <c r="AO159">
        <v>6.6840000000000002</v>
      </c>
      <c r="AP159">
        <v>6.742</v>
      </c>
      <c r="AQ159">
        <v>6.5209999999999999</v>
      </c>
      <c r="AR159">
        <v>6.1630000000000003</v>
      </c>
      <c r="AS159">
        <v>6.5709999999999997</v>
      </c>
      <c r="AT159">
        <v>6.49</v>
      </c>
      <c r="AU159">
        <v>6.4770000000000003</v>
      </c>
      <c r="AV159">
        <v>8.1020000000000003</v>
      </c>
      <c r="AW159">
        <v>7.8929999999999998</v>
      </c>
    </row>
    <row r="160" spans="1:49" x14ac:dyDescent="0.35">
      <c r="A160" t="s">
        <v>211</v>
      </c>
      <c r="B160" t="s">
        <v>199</v>
      </c>
      <c r="C160">
        <f t="shared" si="2"/>
        <v>-0.85277300727080574</v>
      </c>
      <c r="E160">
        <v>114383437824</v>
      </c>
      <c r="F160">
        <v>116875870208</v>
      </c>
      <c r="G160">
        <v>119890042880</v>
      </c>
      <c r="H160">
        <v>122757840896</v>
      </c>
      <c r="I160">
        <v>125924032512</v>
      </c>
      <c r="J160">
        <v>133131264000</v>
      </c>
      <c r="K160">
        <v>140235915264</v>
      </c>
      <c r="L160">
        <v>148398129152</v>
      </c>
      <c r="M160">
        <v>159983157248</v>
      </c>
      <c r="N160">
        <v>171678334976</v>
      </c>
      <c r="O160">
        <v>182697967616</v>
      </c>
      <c r="P160">
        <v>195138486272</v>
      </c>
      <c r="Q160">
        <v>208037658624</v>
      </c>
      <c r="R160">
        <v>225107476480</v>
      </c>
      <c r="S160">
        <v>243106299904</v>
      </c>
      <c r="T160">
        <v>262824624128</v>
      </c>
      <c r="U160">
        <v>283821441024</v>
      </c>
      <c r="V160">
        <v>305963433984</v>
      </c>
      <c r="W160">
        <v>319615533056</v>
      </c>
      <c r="X160">
        <v>336874766336</v>
      </c>
      <c r="Z160">
        <v>123.587</v>
      </c>
      <c r="AA160">
        <v>123.477</v>
      </c>
      <c r="AB160">
        <v>126.221</v>
      </c>
      <c r="AC160">
        <v>132.57499999999999</v>
      </c>
      <c r="AD160">
        <v>130.29400000000001</v>
      </c>
      <c r="AE160">
        <v>129.09800000000001</v>
      </c>
      <c r="AF160">
        <v>121.6</v>
      </c>
      <c r="AG160">
        <v>124.901</v>
      </c>
      <c r="AH160">
        <v>123.821</v>
      </c>
      <c r="AI160">
        <v>128.38800000000001</v>
      </c>
      <c r="AJ160">
        <v>109.227</v>
      </c>
      <c r="AK160">
        <v>107.666</v>
      </c>
      <c r="AL160">
        <v>116.756</v>
      </c>
      <c r="AM160">
        <v>118.855</v>
      </c>
      <c r="AN160">
        <v>112.282</v>
      </c>
      <c r="AO160">
        <v>107.399</v>
      </c>
      <c r="AP160">
        <v>103.696</v>
      </c>
      <c r="AQ160">
        <v>110.139</v>
      </c>
      <c r="AR160">
        <v>108.931</v>
      </c>
      <c r="AS160">
        <v>102.288</v>
      </c>
      <c r="AT160">
        <v>108.429</v>
      </c>
      <c r="AU160">
        <v>109.63200000000001</v>
      </c>
      <c r="AV160">
        <v>116.38800000000001</v>
      </c>
      <c r="AW160">
        <v>120.61</v>
      </c>
    </row>
    <row r="161" spans="1:49" x14ac:dyDescent="0.35">
      <c r="A161" t="s">
        <v>214</v>
      </c>
      <c r="B161" t="s">
        <v>200</v>
      </c>
      <c r="C161">
        <f t="shared" si="2"/>
        <v>0.7342824836977665</v>
      </c>
      <c r="E161">
        <v>317196894208</v>
      </c>
      <c r="F161">
        <v>330514169856</v>
      </c>
      <c r="G161">
        <v>343645650944</v>
      </c>
      <c r="H161">
        <v>314345783296</v>
      </c>
      <c r="I161">
        <v>291683467264</v>
      </c>
      <c r="J161">
        <v>346768572416</v>
      </c>
      <c r="K161">
        <v>384106692608</v>
      </c>
      <c r="L161">
        <v>424502624256</v>
      </c>
      <c r="M161">
        <v>462973370368</v>
      </c>
      <c r="N161">
        <v>489024782336</v>
      </c>
      <c r="O161">
        <v>475066335232</v>
      </c>
      <c r="P161">
        <v>478283169792</v>
      </c>
      <c r="Q161">
        <v>503382671360</v>
      </c>
      <c r="R161">
        <v>533462253568</v>
      </c>
      <c r="S161">
        <v>624601399296</v>
      </c>
      <c r="T161">
        <v>598398271488</v>
      </c>
      <c r="U161">
        <v>558924234752</v>
      </c>
      <c r="V161">
        <v>456477147136</v>
      </c>
      <c r="W161">
        <v>384942604288</v>
      </c>
      <c r="X161">
        <v>309413019648</v>
      </c>
      <c r="Z161">
        <v>143.05000000000001</v>
      </c>
      <c r="AA161">
        <v>142.83500000000001</v>
      </c>
      <c r="AB161">
        <v>130.53399999999999</v>
      </c>
      <c r="AC161">
        <v>164.15299999999999</v>
      </c>
      <c r="AD161">
        <v>154.262</v>
      </c>
      <c r="AE161">
        <v>142.767</v>
      </c>
      <c r="AF161">
        <v>148.31100000000001</v>
      </c>
      <c r="AG161">
        <v>155.59700000000001</v>
      </c>
      <c r="AH161">
        <v>153.96199999999999</v>
      </c>
      <c r="AI161">
        <v>155.505</v>
      </c>
      <c r="AJ161">
        <v>151.84800000000001</v>
      </c>
      <c r="AK161">
        <v>189.31700000000001</v>
      </c>
      <c r="AL161">
        <v>168.41300000000001</v>
      </c>
      <c r="AM161">
        <v>175.72</v>
      </c>
      <c r="AN161">
        <v>198.42699999999999</v>
      </c>
      <c r="AO161">
        <v>175.96100000000001</v>
      </c>
      <c r="AP161">
        <v>165.85300000000001</v>
      </c>
      <c r="AQ161">
        <v>152.38499999999999</v>
      </c>
      <c r="AR161">
        <v>138.227</v>
      </c>
      <c r="AS161">
        <v>100.73399999999999</v>
      </c>
      <c r="AT161">
        <v>87.611999999999995</v>
      </c>
      <c r="AU161">
        <v>61.956000000000003</v>
      </c>
      <c r="AV161">
        <v>71.613</v>
      </c>
      <c r="AW161">
        <v>76.891999999999996</v>
      </c>
    </row>
    <row r="162" spans="1:49" x14ac:dyDescent="0.35">
      <c r="A162" t="s">
        <v>211</v>
      </c>
      <c r="B162" t="s">
        <v>201</v>
      </c>
      <c r="C162">
        <f t="shared" si="2"/>
        <v>0.99177257695439613</v>
      </c>
      <c r="E162">
        <v>206474854400</v>
      </c>
      <c r="F162">
        <v>219648868352</v>
      </c>
      <c r="G162">
        <v>233951166464</v>
      </c>
      <c r="H162">
        <v>249609535488</v>
      </c>
      <c r="I162">
        <v>266926604288</v>
      </c>
      <c r="J162">
        <v>286642536448</v>
      </c>
      <c r="K162">
        <v>307221168128</v>
      </c>
      <c r="L162">
        <v>327378436096</v>
      </c>
      <c r="M162">
        <v>349424484352</v>
      </c>
      <c r="N162">
        <v>367900196864</v>
      </c>
      <c r="O162">
        <v>386341339136</v>
      </c>
      <c r="P162">
        <v>409655377920</v>
      </c>
      <c r="Q162">
        <v>433527848960</v>
      </c>
      <c r="R162">
        <v>456298921984</v>
      </c>
      <c r="S162">
        <v>481060683776</v>
      </c>
      <c r="T162">
        <v>509802446848</v>
      </c>
      <c r="U162">
        <v>543931138048</v>
      </c>
      <c r="V162">
        <v>577683456000</v>
      </c>
      <c r="W162">
        <v>617774710784</v>
      </c>
      <c r="X162">
        <v>661488402432</v>
      </c>
      <c r="Z162">
        <v>48.548000000000002</v>
      </c>
      <c r="AA162">
        <v>53.935000000000002</v>
      </c>
      <c r="AB162">
        <v>60.984000000000002</v>
      </c>
      <c r="AC162">
        <v>69.528000000000006</v>
      </c>
      <c r="AD162">
        <v>77.262</v>
      </c>
      <c r="AE162">
        <v>88.938999999999993</v>
      </c>
      <c r="AF162">
        <v>95.846000000000004</v>
      </c>
      <c r="AG162">
        <v>99.652000000000001</v>
      </c>
      <c r="AH162">
        <v>101.43</v>
      </c>
      <c r="AI162">
        <v>114.303</v>
      </c>
      <c r="AJ162">
        <v>124.49299999999999</v>
      </c>
      <c r="AK162">
        <v>139.56399999999999</v>
      </c>
      <c r="AL162">
        <v>152.56</v>
      </c>
      <c r="AM162">
        <v>144.27699999999999</v>
      </c>
      <c r="AN162">
        <v>151.43799999999999</v>
      </c>
      <c r="AO162">
        <v>181.84299999999999</v>
      </c>
      <c r="AP162">
        <v>215.46199999999999</v>
      </c>
      <c r="AQ162">
        <v>223.20400000000001</v>
      </c>
      <c r="AR162">
        <v>229.643</v>
      </c>
      <c r="AS162">
        <v>257.72199999999998</v>
      </c>
      <c r="AT162">
        <v>341.78899999999999</v>
      </c>
      <c r="AU162">
        <v>363.34300000000002</v>
      </c>
      <c r="AV162">
        <v>352.553</v>
      </c>
      <c r="AW162">
        <v>343.60700000000003</v>
      </c>
    </row>
    <row r="163" spans="1:49" x14ac:dyDescent="0.35">
      <c r="A163" t="s">
        <v>211</v>
      </c>
      <c r="B163" t="s">
        <v>202</v>
      </c>
      <c r="C163">
        <f t="shared" si="2"/>
        <v>0.98908871096147333</v>
      </c>
      <c r="F163">
        <v>59866659946496</v>
      </c>
      <c r="P163">
        <v>89807296397312</v>
      </c>
      <c r="V163">
        <v>107134276599808</v>
      </c>
      <c r="W163">
        <v>110430655610880</v>
      </c>
      <c r="X163">
        <v>113630171365376</v>
      </c>
      <c r="Z163">
        <v>24833.493999999999</v>
      </c>
      <c r="AA163">
        <v>25501.287</v>
      </c>
      <c r="AB163">
        <v>25674.93</v>
      </c>
      <c r="AC163">
        <v>26248.289000000001</v>
      </c>
      <c r="AD163">
        <v>27648.648000000001</v>
      </c>
      <c r="AE163">
        <v>28620.192999999999</v>
      </c>
      <c r="AF163">
        <v>29592.103999999999</v>
      </c>
      <c r="AG163">
        <v>30605.766</v>
      </c>
      <c r="AH163">
        <v>31499.734</v>
      </c>
      <c r="AI163">
        <v>32041.901999999998</v>
      </c>
      <c r="AJ163">
        <v>31493.266</v>
      </c>
      <c r="AK163">
        <v>33306.328000000001</v>
      </c>
      <c r="AL163">
        <v>34436.468999999997</v>
      </c>
      <c r="AM163">
        <v>34935.453000000001</v>
      </c>
      <c r="AN163">
        <v>35232.468999999997</v>
      </c>
      <c r="AO163">
        <v>35466.195</v>
      </c>
      <c r="AP163">
        <v>35463.214999999997</v>
      </c>
      <c r="AQ163">
        <v>35460.027000000002</v>
      </c>
      <c r="AR163">
        <v>36025.453000000001</v>
      </c>
      <c r="AS163">
        <v>36766.945</v>
      </c>
      <c r="AT163">
        <v>37040.101999999999</v>
      </c>
      <c r="AU163">
        <v>35007.737999999998</v>
      </c>
      <c r="AV163">
        <v>36816.542999999998</v>
      </c>
      <c r="AW163">
        <v>37149.785000000003</v>
      </c>
    </row>
    <row r="164" spans="1:49" x14ac:dyDescent="0.35">
      <c r="A164" t="s">
        <v>211</v>
      </c>
      <c r="B164" t="s">
        <v>203</v>
      </c>
      <c r="C164">
        <f t="shared" si="2"/>
        <v>0.95688261599531554</v>
      </c>
      <c r="E164">
        <v>73205063680</v>
      </c>
      <c r="F164">
        <v>77750419456</v>
      </c>
      <c r="G164">
        <v>80726597632</v>
      </c>
      <c r="H164">
        <v>83935453184</v>
      </c>
      <c r="I164">
        <v>87091593216</v>
      </c>
      <c r="J164">
        <v>90567983104</v>
      </c>
      <c r="K164">
        <v>95631917056</v>
      </c>
      <c r="L164">
        <v>98647678976</v>
      </c>
      <c r="M164">
        <v>101910413312</v>
      </c>
      <c r="N164">
        <v>105592479744</v>
      </c>
      <c r="O164">
        <v>109666942976</v>
      </c>
      <c r="P164">
        <v>118148096000</v>
      </c>
      <c r="Q164">
        <v>103193927680</v>
      </c>
      <c r="R164">
        <v>105793486848</v>
      </c>
      <c r="S164">
        <v>111053160448</v>
      </c>
      <c r="T164">
        <v>111000887296</v>
      </c>
      <c r="U164">
        <v>79904038912</v>
      </c>
      <c r="V164">
        <v>72188813312</v>
      </c>
      <c r="W164">
        <v>68527398912</v>
      </c>
      <c r="X164">
        <v>69042724864</v>
      </c>
      <c r="Z164">
        <v>14.688000000000001</v>
      </c>
      <c r="AA164">
        <v>15.725</v>
      </c>
      <c r="AB164">
        <v>17.077000000000002</v>
      </c>
      <c r="AC164">
        <v>16.581</v>
      </c>
      <c r="AD164">
        <v>18.481999999999999</v>
      </c>
      <c r="AE164">
        <v>19.977</v>
      </c>
      <c r="AF164">
        <v>21.661999999999999</v>
      </c>
      <c r="AG164">
        <v>23.791</v>
      </c>
      <c r="AH164">
        <v>23.571000000000002</v>
      </c>
      <c r="AI164">
        <v>24.407</v>
      </c>
      <c r="AJ164">
        <v>26.777000000000001</v>
      </c>
      <c r="AK164">
        <v>25.713000000000001</v>
      </c>
      <c r="AL164">
        <v>22.515000000000001</v>
      </c>
      <c r="AM164">
        <v>20.356000000000002</v>
      </c>
      <c r="AN164">
        <v>27.16</v>
      </c>
      <c r="AO164">
        <v>26.477</v>
      </c>
      <c r="AP164">
        <v>14.084</v>
      </c>
      <c r="AQ164">
        <v>10.007</v>
      </c>
      <c r="AR164">
        <v>9.6950000000000003</v>
      </c>
      <c r="AS164">
        <v>11.592000000000001</v>
      </c>
      <c r="AT164">
        <v>11.837</v>
      </c>
      <c r="AU164">
        <v>10.884</v>
      </c>
      <c r="AV164">
        <v>11.587999999999999</v>
      </c>
      <c r="AW164">
        <v>11.356</v>
      </c>
    </row>
    <row r="165" spans="1:49" x14ac:dyDescent="0.35">
      <c r="A165" t="s">
        <v>213</v>
      </c>
      <c r="B165" t="s">
        <v>204</v>
      </c>
      <c r="C165">
        <f t="shared" si="2"/>
        <v>0.9305824328697605</v>
      </c>
      <c r="E165">
        <v>13971743744</v>
      </c>
      <c r="F165">
        <v>14964120576</v>
      </c>
      <c r="G165">
        <v>16234401792</v>
      </c>
      <c r="H165">
        <v>17492738048</v>
      </c>
      <c r="I165">
        <v>19282919424</v>
      </c>
      <c r="J165">
        <v>21270792192</v>
      </c>
      <c r="K165">
        <v>23506923520</v>
      </c>
      <c r="L165">
        <v>26143430656</v>
      </c>
      <c r="M165">
        <v>29194975232</v>
      </c>
      <c r="N165">
        <v>32424384512</v>
      </c>
      <c r="O165">
        <v>36492398592</v>
      </c>
      <c r="P165">
        <v>41490620416</v>
      </c>
      <c r="Q165">
        <v>45144018944</v>
      </c>
      <c r="R165">
        <v>48567369728</v>
      </c>
      <c r="S165">
        <v>51019694080</v>
      </c>
      <c r="T165">
        <v>53419184128</v>
      </c>
      <c r="U165">
        <v>54980182016</v>
      </c>
      <c r="V165">
        <v>56618332160</v>
      </c>
      <c r="W165">
        <v>58613563392</v>
      </c>
      <c r="X165">
        <v>60978622464</v>
      </c>
      <c r="Z165">
        <v>1.778</v>
      </c>
      <c r="AA165">
        <v>1.784</v>
      </c>
      <c r="AB165">
        <v>1.8859999999999999</v>
      </c>
      <c r="AC165">
        <v>1.9610000000000001</v>
      </c>
      <c r="AD165">
        <v>2.0739999999999998</v>
      </c>
      <c r="AE165">
        <v>2.1040000000000001</v>
      </c>
      <c r="AF165">
        <v>2.2429999999999999</v>
      </c>
      <c r="AG165">
        <v>2.2309999999999999</v>
      </c>
      <c r="AH165">
        <v>2.294</v>
      </c>
      <c r="AI165">
        <v>2.5529999999999999</v>
      </c>
      <c r="AJ165">
        <v>2.94</v>
      </c>
      <c r="AK165">
        <v>3.12</v>
      </c>
      <c r="AL165">
        <v>3.3719999999999999</v>
      </c>
      <c r="AM165">
        <v>4.1660000000000004</v>
      </c>
      <c r="AN165">
        <v>4.4160000000000004</v>
      </c>
      <c r="AO165">
        <v>4.8769999999999998</v>
      </c>
      <c r="AP165">
        <v>5.0650000000000004</v>
      </c>
      <c r="AQ165">
        <v>5.8639999999999999</v>
      </c>
      <c r="AR165">
        <v>6.85</v>
      </c>
      <c r="AS165">
        <v>7.4189999999999996</v>
      </c>
      <c r="AT165">
        <v>7.7510000000000003</v>
      </c>
      <c r="AU165">
        <v>8.1440000000000001</v>
      </c>
      <c r="AV165">
        <v>8.6630000000000003</v>
      </c>
      <c r="AW165">
        <v>8.9220000000000006</v>
      </c>
    </row>
    <row r="166" spans="1:49" x14ac:dyDescent="0.35">
      <c r="A166" t="s">
        <v>213</v>
      </c>
      <c r="B166" t="s">
        <v>205</v>
      </c>
      <c r="C166">
        <f t="shared" si="2"/>
        <v>0.86617854781921078</v>
      </c>
      <c r="E166">
        <v>27841265664</v>
      </c>
      <c r="F166">
        <v>26764978176</v>
      </c>
      <c r="G166">
        <v>26781169664</v>
      </c>
      <c r="H166">
        <v>24872458240</v>
      </c>
      <c r="I166">
        <v>20951998464</v>
      </c>
      <c r="J166">
        <v>19792818176</v>
      </c>
      <c r="K166">
        <v>18444447744</v>
      </c>
      <c r="L166">
        <v>18042984448</v>
      </c>
      <c r="M166">
        <v>17769080832</v>
      </c>
      <c r="N166">
        <v>15050220544</v>
      </c>
      <c r="O166">
        <v>16275763200</v>
      </c>
      <c r="P166">
        <v>17918380032</v>
      </c>
      <c r="Q166">
        <v>19554074624</v>
      </c>
      <c r="R166">
        <v>20909967360</v>
      </c>
      <c r="S166">
        <v>21123497984</v>
      </c>
      <c r="T166">
        <v>21222502400</v>
      </c>
      <c r="U166">
        <v>21027454976</v>
      </c>
      <c r="V166">
        <v>20961794048</v>
      </c>
      <c r="W166">
        <v>21947836416</v>
      </c>
      <c r="X166">
        <v>22715353088</v>
      </c>
      <c r="Z166">
        <v>15.728</v>
      </c>
      <c r="AA166">
        <v>13.818</v>
      </c>
      <c r="AB166">
        <v>12.509</v>
      </c>
      <c r="AC166">
        <v>11.896000000000001</v>
      </c>
      <c r="AD166">
        <v>10.61</v>
      </c>
      <c r="AE166">
        <v>9.4290000000000003</v>
      </c>
      <c r="AF166">
        <v>10.698</v>
      </c>
      <c r="AG166">
        <v>10.365</v>
      </c>
      <c r="AH166">
        <v>9.8350000000000009</v>
      </c>
      <c r="AI166">
        <v>7.72</v>
      </c>
      <c r="AJ166">
        <v>8.25</v>
      </c>
      <c r="AK166">
        <v>8.7539999999999996</v>
      </c>
      <c r="AL166">
        <v>10.363</v>
      </c>
      <c r="AM166">
        <v>11.254</v>
      </c>
      <c r="AN166">
        <v>11.670999999999999</v>
      </c>
      <c r="AO166">
        <v>11.946</v>
      </c>
      <c r="AP166">
        <v>12.255000000000001</v>
      </c>
      <c r="AQ166">
        <v>10.532999999999999</v>
      </c>
      <c r="AR166">
        <v>9.2959999999999994</v>
      </c>
      <c r="AS166">
        <v>10.715</v>
      </c>
      <c r="AT166">
        <v>9.7750000000000004</v>
      </c>
      <c r="AU166">
        <v>7.85</v>
      </c>
      <c r="AV166">
        <v>8.3960000000000008</v>
      </c>
      <c r="AW166">
        <v>8.8559999999999999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4262-0329-4CD5-B0A6-4EE0D243D329}">
  <dimension ref="A1:AU167"/>
  <sheetViews>
    <sheetView topLeftCell="K1" workbookViewId="0">
      <selection activeCell="C167" sqref="C167:V167"/>
    </sheetView>
  </sheetViews>
  <sheetFormatPr defaultRowHeight="14.5" x14ac:dyDescent="0.35"/>
  <sheetData>
    <row r="1" spans="1:47" x14ac:dyDescent="0.35">
      <c r="A1" s="2" t="s">
        <v>0</v>
      </c>
      <c r="B1" s="2" t="s">
        <v>207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208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>
        <v>2019</v>
      </c>
      <c r="AS1" s="2">
        <v>2020</v>
      </c>
      <c r="AT1" s="2">
        <v>2021</v>
      </c>
      <c r="AU1" s="2">
        <v>2022</v>
      </c>
    </row>
    <row r="2" spans="1:47" x14ac:dyDescent="0.35">
      <c r="A2" t="s">
        <v>41</v>
      </c>
      <c r="C2">
        <v>11517317120</v>
      </c>
      <c r="D2">
        <v>11283792896</v>
      </c>
      <c r="E2">
        <v>11021273088</v>
      </c>
      <c r="F2">
        <v>18804871168</v>
      </c>
      <c r="G2">
        <v>21074343936</v>
      </c>
      <c r="H2">
        <v>22332571648</v>
      </c>
      <c r="I2">
        <v>25397688320</v>
      </c>
      <c r="J2">
        <v>28704401408</v>
      </c>
      <c r="K2">
        <v>34507530240</v>
      </c>
      <c r="L2">
        <v>36561043456</v>
      </c>
      <c r="M2">
        <v>44358721536</v>
      </c>
      <c r="N2">
        <v>47399424000</v>
      </c>
      <c r="O2">
        <v>53326336000</v>
      </c>
      <c r="P2">
        <v>59166900224</v>
      </c>
      <c r="Q2">
        <v>62993698816</v>
      </c>
      <c r="R2">
        <v>64346107904</v>
      </c>
      <c r="S2">
        <v>62783393792</v>
      </c>
      <c r="T2">
        <v>64297426944</v>
      </c>
      <c r="U2">
        <v>68752801792</v>
      </c>
      <c r="V2">
        <v>67594969088</v>
      </c>
      <c r="X2">
        <v>1.0920000000000001</v>
      </c>
      <c r="Y2">
        <v>1.0469999999999999</v>
      </c>
      <c r="Z2">
        <v>1.069</v>
      </c>
      <c r="AA2">
        <v>1.341</v>
      </c>
      <c r="AB2">
        <v>1.56</v>
      </c>
      <c r="AC2">
        <v>1.2370000000000001</v>
      </c>
      <c r="AD2">
        <v>1.89</v>
      </c>
      <c r="AE2">
        <v>2.1589999999999998</v>
      </c>
      <c r="AF2">
        <v>2.8</v>
      </c>
      <c r="AG2">
        <v>4.2539999999999996</v>
      </c>
      <c r="AH2">
        <v>6.3920000000000003</v>
      </c>
      <c r="AI2">
        <v>8.3650000000000002</v>
      </c>
      <c r="AJ2">
        <v>11.837999999999999</v>
      </c>
      <c r="AK2">
        <v>10.035</v>
      </c>
      <c r="AL2">
        <v>9.2509999999999994</v>
      </c>
      <c r="AM2">
        <v>9.17</v>
      </c>
      <c r="AN2">
        <v>9.7910000000000004</v>
      </c>
      <c r="AO2">
        <v>9.0679999999999996</v>
      </c>
      <c r="AP2">
        <v>9.8680000000000003</v>
      </c>
      <c r="AQ2">
        <v>10.818</v>
      </c>
      <c r="AR2">
        <v>11.082000000000001</v>
      </c>
      <c r="AS2">
        <v>11.888</v>
      </c>
      <c r="AT2">
        <v>12.282999999999999</v>
      </c>
      <c r="AU2">
        <v>12.148</v>
      </c>
    </row>
    <row r="3" spans="1:47" x14ac:dyDescent="0.35">
      <c r="A3" t="s">
        <v>42</v>
      </c>
      <c r="C3">
        <v>14151858176</v>
      </c>
      <c r="D3">
        <v>15214264320</v>
      </c>
      <c r="E3">
        <v>16563844096</v>
      </c>
      <c r="F3">
        <v>17408065536</v>
      </c>
      <c r="G3">
        <v>18465497088</v>
      </c>
      <c r="H3">
        <v>19587880960</v>
      </c>
      <c r="I3">
        <v>20781076480</v>
      </c>
      <c r="J3">
        <v>22124285952</v>
      </c>
      <c r="K3">
        <v>23574646784</v>
      </c>
      <c r="L3">
        <v>25476937728</v>
      </c>
      <c r="M3">
        <v>26471389184</v>
      </c>
      <c r="N3">
        <v>27598268416</v>
      </c>
      <c r="O3">
        <v>28452651008</v>
      </c>
      <c r="P3">
        <v>28855377920</v>
      </c>
      <c r="Q3">
        <v>29142642688</v>
      </c>
      <c r="R3">
        <v>29675640832</v>
      </c>
      <c r="S3">
        <v>30444531712</v>
      </c>
      <c r="T3">
        <v>31481821184</v>
      </c>
      <c r="U3">
        <v>32678760448</v>
      </c>
      <c r="V3">
        <v>34009112576</v>
      </c>
      <c r="X3">
        <v>2.9860000000000002</v>
      </c>
      <c r="Y3">
        <v>3.0249999999999999</v>
      </c>
      <c r="Z3">
        <v>3.2210000000000001</v>
      </c>
      <c r="AA3">
        <v>3.7480000000000002</v>
      </c>
      <c r="AB3">
        <v>4.3029999999999999</v>
      </c>
      <c r="AC3">
        <v>4.1769999999999996</v>
      </c>
      <c r="AD3">
        <v>4.2610000000000001</v>
      </c>
      <c r="AE3">
        <v>3.911</v>
      </c>
      <c r="AF3">
        <v>3.9489999999999998</v>
      </c>
      <c r="AG3">
        <v>4.3970000000000002</v>
      </c>
      <c r="AH3">
        <v>4.407</v>
      </c>
      <c r="AI3">
        <v>4.7839999999999998</v>
      </c>
      <c r="AJ3">
        <v>5.3150000000000004</v>
      </c>
      <c r="AK3">
        <v>4.8499999999999996</v>
      </c>
      <c r="AL3">
        <v>5.2869999999999999</v>
      </c>
      <c r="AM3">
        <v>6</v>
      </c>
      <c r="AN3">
        <v>4.7119999999999997</v>
      </c>
      <c r="AO3">
        <v>4.6319999999999997</v>
      </c>
      <c r="AP3">
        <v>5.2930000000000001</v>
      </c>
      <c r="AQ3">
        <v>4.8949999999999996</v>
      </c>
      <c r="AR3">
        <v>4.827</v>
      </c>
      <c r="AS3">
        <v>5.0190000000000001</v>
      </c>
      <c r="AT3">
        <v>4.9039999999999999</v>
      </c>
      <c r="AU3">
        <v>4.9550000000000001</v>
      </c>
    </row>
    <row r="4" spans="1:47" x14ac:dyDescent="0.35">
      <c r="A4" t="s">
        <v>43</v>
      </c>
      <c r="C4">
        <v>193179811840</v>
      </c>
      <c r="D4">
        <v>208554147840</v>
      </c>
      <c r="E4">
        <v>223420301312</v>
      </c>
      <c r="F4">
        <v>245360885760</v>
      </c>
      <c r="G4">
        <v>273568645120</v>
      </c>
      <c r="H4">
        <v>296773615616</v>
      </c>
      <c r="I4">
        <v>326854475776</v>
      </c>
      <c r="J4">
        <v>345705349120</v>
      </c>
      <c r="K4">
        <v>371665207296</v>
      </c>
      <c r="L4">
        <v>395658559488</v>
      </c>
      <c r="M4">
        <v>418247671808</v>
      </c>
      <c r="N4">
        <v>450705883136</v>
      </c>
      <c r="O4">
        <v>482034778112</v>
      </c>
      <c r="P4">
        <v>497923358720</v>
      </c>
      <c r="Q4">
        <v>511887736832</v>
      </c>
      <c r="R4">
        <v>531308085248</v>
      </c>
      <c r="S4">
        <v>551519125504</v>
      </c>
      <c r="T4">
        <v>574696128512</v>
      </c>
      <c r="U4">
        <v>582167232512</v>
      </c>
      <c r="V4">
        <v>590317551616</v>
      </c>
      <c r="X4">
        <v>91.448999999999998</v>
      </c>
      <c r="Y4">
        <v>85.399000000000001</v>
      </c>
      <c r="Z4">
        <v>86.838999999999999</v>
      </c>
      <c r="AA4">
        <v>90.691999999999993</v>
      </c>
      <c r="AB4">
        <v>94.581000000000003</v>
      </c>
      <c r="AC4">
        <v>91.713999999999999</v>
      </c>
      <c r="AD4">
        <v>110.99299999999999</v>
      </c>
      <c r="AE4">
        <v>105.896</v>
      </c>
      <c r="AF4">
        <v>109.889</v>
      </c>
      <c r="AG4">
        <v>111.087</v>
      </c>
      <c r="AH4">
        <v>118.85599999999999</v>
      </c>
      <c r="AI4">
        <v>118.35299999999999</v>
      </c>
      <c r="AJ4">
        <v>125.095</v>
      </c>
      <c r="AK4">
        <v>135.67400000000001</v>
      </c>
      <c r="AL4">
        <v>140.786</v>
      </c>
      <c r="AM4">
        <v>151.28299999999999</v>
      </c>
      <c r="AN4">
        <v>160.08699999999999</v>
      </c>
      <c r="AO4">
        <v>158.482</v>
      </c>
      <c r="AP4">
        <v>165.09</v>
      </c>
      <c r="AQ4">
        <v>171.27600000000001</v>
      </c>
      <c r="AR4">
        <v>178.577</v>
      </c>
      <c r="AS4">
        <v>169.893</v>
      </c>
      <c r="AT4">
        <v>180.22499999999999</v>
      </c>
      <c r="AU4">
        <v>176.345</v>
      </c>
    </row>
    <row r="5" spans="1:47" x14ac:dyDescent="0.35">
      <c r="A5" t="s">
        <v>44</v>
      </c>
      <c r="C5">
        <v>21527384064</v>
      </c>
      <c r="D5">
        <v>23512020992</v>
      </c>
      <c r="E5">
        <v>26014777344</v>
      </c>
      <c r="F5">
        <v>31389599744</v>
      </c>
      <c r="G5">
        <v>35081187328</v>
      </c>
      <c r="H5">
        <v>41307009024</v>
      </c>
      <c r="I5">
        <v>51967275008</v>
      </c>
      <c r="J5">
        <v>66748907520</v>
      </c>
      <c r="K5">
        <v>87085293568</v>
      </c>
      <c r="L5">
        <v>105591652352</v>
      </c>
      <c r="M5">
        <v>115245899776</v>
      </c>
      <c r="N5">
        <v>126981791744</v>
      </c>
      <c r="O5">
        <v>140474318848</v>
      </c>
      <c r="P5">
        <v>149070692352</v>
      </c>
      <c r="Q5">
        <v>160861175808</v>
      </c>
      <c r="R5">
        <v>170193272832</v>
      </c>
      <c r="S5">
        <v>176848732160</v>
      </c>
      <c r="T5">
        <v>178333876224</v>
      </c>
      <c r="U5">
        <v>178066374656</v>
      </c>
      <c r="V5">
        <v>175929573376</v>
      </c>
      <c r="X5">
        <v>17.260999999999999</v>
      </c>
      <c r="Y5">
        <v>15.994999999999999</v>
      </c>
      <c r="Z5">
        <v>15.907999999999999</v>
      </c>
      <c r="AA5">
        <v>16.079999999999998</v>
      </c>
      <c r="AB5">
        <v>17.484000000000002</v>
      </c>
      <c r="AC5">
        <v>17.015999999999998</v>
      </c>
      <c r="AD5">
        <v>15.387</v>
      </c>
      <c r="AE5">
        <v>17.145</v>
      </c>
      <c r="AF5">
        <v>17.588000000000001</v>
      </c>
      <c r="AG5">
        <v>18.75</v>
      </c>
      <c r="AH5">
        <v>20.667999999999999</v>
      </c>
      <c r="AI5">
        <v>22.983000000000001</v>
      </c>
      <c r="AJ5">
        <v>23.396999999999998</v>
      </c>
      <c r="AK5">
        <v>25.940999999999999</v>
      </c>
      <c r="AL5">
        <v>25.71</v>
      </c>
      <c r="AM5">
        <v>24.768000000000001</v>
      </c>
      <c r="AN5">
        <v>26.03</v>
      </c>
      <c r="AO5">
        <v>23.992999999999999</v>
      </c>
      <c r="AP5">
        <v>22.617000000000001</v>
      </c>
      <c r="AQ5">
        <v>21.434000000000001</v>
      </c>
      <c r="AR5">
        <v>19.222000000000001</v>
      </c>
      <c r="AS5">
        <v>16.765000000000001</v>
      </c>
      <c r="AT5">
        <v>17.506</v>
      </c>
      <c r="AU5">
        <v>16.07</v>
      </c>
    </row>
    <row r="6" spans="1:47" x14ac:dyDescent="0.35">
      <c r="A6" t="s">
        <v>45</v>
      </c>
      <c r="C6">
        <v>538270564352</v>
      </c>
      <c r="D6">
        <v>536481038336</v>
      </c>
      <c r="E6">
        <v>515221291008</v>
      </c>
      <c r="F6">
        <v>461203406848</v>
      </c>
      <c r="G6">
        <v>504301027328</v>
      </c>
      <c r="H6">
        <v>552377778176</v>
      </c>
      <c r="I6">
        <v>604065431552</v>
      </c>
      <c r="J6">
        <v>655699017728</v>
      </c>
      <c r="K6">
        <v>718084636672</v>
      </c>
      <c r="L6">
        <v>750663630848</v>
      </c>
      <c r="M6">
        <v>709525635072</v>
      </c>
      <c r="N6">
        <v>784986275840</v>
      </c>
      <c r="O6">
        <v>835970465792</v>
      </c>
      <c r="P6">
        <v>827404779520</v>
      </c>
      <c r="Q6">
        <v>847305113600</v>
      </c>
      <c r="R6">
        <v>825981468672</v>
      </c>
      <c r="S6">
        <v>847854960640</v>
      </c>
      <c r="T6">
        <v>828372942848</v>
      </c>
      <c r="U6">
        <v>850482233344</v>
      </c>
      <c r="V6">
        <v>829373284352</v>
      </c>
      <c r="X6">
        <v>147.67400000000001</v>
      </c>
      <c r="Y6">
        <v>142.76499999999999</v>
      </c>
      <c r="Z6">
        <v>134.422</v>
      </c>
      <c r="AA6">
        <v>124.455</v>
      </c>
      <c r="AB6">
        <v>133.994</v>
      </c>
      <c r="AC6">
        <v>156.71199999999999</v>
      </c>
      <c r="AD6">
        <v>161.18899999999999</v>
      </c>
      <c r="AE6">
        <v>174.21</v>
      </c>
      <c r="AF6">
        <v>173.482</v>
      </c>
      <c r="AG6">
        <v>187.24299999999999</v>
      </c>
      <c r="AH6">
        <v>178.11099999999999</v>
      </c>
      <c r="AI6">
        <v>185.85400000000001</v>
      </c>
      <c r="AJ6">
        <v>189.67599999999999</v>
      </c>
      <c r="AK6">
        <v>191.292</v>
      </c>
      <c r="AL6">
        <v>189.53800000000001</v>
      </c>
      <c r="AM6">
        <v>188.39699999999999</v>
      </c>
      <c r="AN6">
        <v>191.744</v>
      </c>
      <c r="AO6">
        <v>189.92</v>
      </c>
      <c r="AP6">
        <v>186.899</v>
      </c>
      <c r="AQ6">
        <v>180.59899999999999</v>
      </c>
      <c r="AR6">
        <v>178.512</v>
      </c>
      <c r="AS6">
        <v>166.88</v>
      </c>
      <c r="AT6">
        <v>189.744</v>
      </c>
      <c r="AU6">
        <v>192.864</v>
      </c>
    </row>
    <row r="7" spans="1:47" x14ac:dyDescent="0.35">
      <c r="A7" t="s">
        <v>46</v>
      </c>
      <c r="C7">
        <v>14850691072</v>
      </c>
      <c r="D7">
        <v>15244832768</v>
      </c>
      <c r="E7">
        <v>16184125440</v>
      </c>
      <c r="F7">
        <v>18018121728</v>
      </c>
      <c r="G7">
        <v>19928737792</v>
      </c>
      <c r="H7">
        <v>21350940672</v>
      </c>
      <c r="I7">
        <v>23626534912</v>
      </c>
      <c r="J7">
        <v>25937829888</v>
      </c>
      <c r="K7">
        <v>28610387968</v>
      </c>
      <c r="L7">
        <v>29672505344</v>
      </c>
      <c r="M7">
        <v>24704751616</v>
      </c>
      <c r="N7">
        <v>24485627904</v>
      </c>
      <c r="O7">
        <v>24860479488</v>
      </c>
      <c r="P7">
        <v>26635751424</v>
      </c>
      <c r="Q7">
        <v>27513477120</v>
      </c>
      <c r="R7">
        <v>28507138048</v>
      </c>
      <c r="S7">
        <v>29365307392</v>
      </c>
      <c r="T7">
        <v>29426933760</v>
      </c>
      <c r="U7">
        <v>31639250944</v>
      </c>
      <c r="V7">
        <v>33296515072</v>
      </c>
      <c r="X7">
        <v>3.04</v>
      </c>
      <c r="Y7">
        <v>3.4910000000000001</v>
      </c>
      <c r="Z7">
        <v>3.5329999999999999</v>
      </c>
      <c r="AA7">
        <v>3.077</v>
      </c>
      <c r="AB7">
        <v>3.456</v>
      </c>
      <c r="AC7">
        <v>3.6909999999999998</v>
      </c>
      <c r="AD7">
        <v>4.3760000000000003</v>
      </c>
      <c r="AE7">
        <v>4.4020000000000001</v>
      </c>
      <c r="AF7">
        <v>5.0999999999999996</v>
      </c>
      <c r="AG7">
        <v>5.5750000000000002</v>
      </c>
      <c r="AH7">
        <v>4.3630000000000004</v>
      </c>
      <c r="AI7">
        <v>4.2530000000000001</v>
      </c>
      <c r="AJ7">
        <v>4.9690000000000003</v>
      </c>
      <c r="AK7">
        <v>5.7480000000000002</v>
      </c>
      <c r="AL7">
        <v>5.5350000000000001</v>
      </c>
      <c r="AM7">
        <v>5.6040000000000001</v>
      </c>
      <c r="AN7">
        <v>5.4690000000000003</v>
      </c>
      <c r="AO7">
        <v>5.2030000000000003</v>
      </c>
      <c r="AP7">
        <v>5.54</v>
      </c>
      <c r="AQ7">
        <v>5.8259999999999996</v>
      </c>
      <c r="AR7">
        <v>6.2839999999999998</v>
      </c>
      <c r="AS7">
        <v>6.7990000000000004</v>
      </c>
      <c r="AT7">
        <v>7.0640000000000001</v>
      </c>
      <c r="AU7">
        <v>6.4080000000000004</v>
      </c>
    </row>
    <row r="8" spans="1:47" x14ac:dyDescent="0.35">
      <c r="A8" t="s">
        <v>47</v>
      </c>
      <c r="C8">
        <v>664206835712</v>
      </c>
      <c r="D8">
        <v>691886620672</v>
      </c>
      <c r="E8">
        <v>713625763840</v>
      </c>
      <c r="F8">
        <v>746683498496</v>
      </c>
      <c r="G8">
        <v>773868617728</v>
      </c>
      <c r="H8">
        <v>809419735040</v>
      </c>
      <c r="I8">
        <v>840554577920</v>
      </c>
      <c r="J8">
        <v>868838998016</v>
      </c>
      <c r="K8">
        <v>913875861504</v>
      </c>
      <c r="L8">
        <v>942108901376</v>
      </c>
      <c r="M8">
        <v>964937515008</v>
      </c>
      <c r="N8">
        <v>994067742720</v>
      </c>
      <c r="O8">
        <v>1026035417088</v>
      </c>
      <c r="P8">
        <v>1064162361344</v>
      </c>
      <c r="Q8">
        <v>1087110184960</v>
      </c>
      <c r="R8">
        <v>1117472423936</v>
      </c>
      <c r="S8">
        <v>1145386827776</v>
      </c>
      <c r="T8">
        <v>1176481300480</v>
      </c>
      <c r="U8">
        <v>1205343092736</v>
      </c>
      <c r="V8">
        <v>1238559621120</v>
      </c>
      <c r="X8">
        <v>343.959</v>
      </c>
      <c r="Y8">
        <v>350.00799999999998</v>
      </c>
      <c r="Z8">
        <v>357.78300000000002</v>
      </c>
      <c r="AA8">
        <v>362.53699999999998</v>
      </c>
      <c r="AB8">
        <v>369.44200000000001</v>
      </c>
      <c r="AC8">
        <v>382.87299999999999</v>
      </c>
      <c r="AD8">
        <v>386.20499999999998</v>
      </c>
      <c r="AE8">
        <v>392.43599999999998</v>
      </c>
      <c r="AF8">
        <v>399.67599999999999</v>
      </c>
      <c r="AG8">
        <v>404.25599999999997</v>
      </c>
      <c r="AH8">
        <v>407.47699999999998</v>
      </c>
      <c r="AI8">
        <v>405.512</v>
      </c>
      <c r="AJ8">
        <v>404.25700000000001</v>
      </c>
      <c r="AK8">
        <v>406.58</v>
      </c>
      <c r="AL8">
        <v>399.28800000000001</v>
      </c>
      <c r="AM8">
        <v>393.04899999999998</v>
      </c>
      <c r="AN8">
        <v>401.37799999999999</v>
      </c>
      <c r="AO8">
        <v>410.25400000000002</v>
      </c>
      <c r="AP8">
        <v>413.65499999999997</v>
      </c>
      <c r="AQ8">
        <v>415.351</v>
      </c>
      <c r="AR8">
        <v>415.81099999999998</v>
      </c>
      <c r="AS8">
        <v>396.685</v>
      </c>
      <c r="AT8">
        <v>386.60700000000003</v>
      </c>
      <c r="AU8">
        <v>392.279</v>
      </c>
    </row>
    <row r="9" spans="1:47" x14ac:dyDescent="0.35">
      <c r="A9" t="s">
        <v>48</v>
      </c>
      <c r="C9">
        <v>270186299392</v>
      </c>
      <c r="D9">
        <v>280410161152</v>
      </c>
      <c r="E9">
        <v>285335945216</v>
      </c>
      <c r="F9">
        <v>291225468928</v>
      </c>
      <c r="G9">
        <v>294604374016</v>
      </c>
      <c r="H9">
        <v>303786426368</v>
      </c>
      <c r="I9">
        <v>311537598464</v>
      </c>
      <c r="J9">
        <v>323263922176</v>
      </c>
      <c r="K9">
        <v>336315973632</v>
      </c>
      <c r="L9">
        <v>342890905600</v>
      </c>
      <c r="M9">
        <v>331192238080</v>
      </c>
      <c r="N9">
        <v>338927091712</v>
      </c>
      <c r="O9">
        <v>349843128320</v>
      </c>
      <c r="P9">
        <v>352450904064</v>
      </c>
      <c r="Q9">
        <v>352913752064</v>
      </c>
      <c r="R9">
        <v>355364634624</v>
      </c>
      <c r="S9">
        <v>358988120064</v>
      </c>
      <c r="T9">
        <v>364218286080</v>
      </c>
      <c r="U9">
        <v>373237972992</v>
      </c>
      <c r="V9">
        <v>382269456384</v>
      </c>
      <c r="X9">
        <v>65.671000000000006</v>
      </c>
      <c r="Y9">
        <v>66.171999999999997</v>
      </c>
      <c r="Z9">
        <v>70.171000000000006</v>
      </c>
      <c r="AA9">
        <v>71.974999999999994</v>
      </c>
      <c r="AB9">
        <v>77.402000000000001</v>
      </c>
      <c r="AC9">
        <v>77.698999999999998</v>
      </c>
      <c r="AD9">
        <v>79.096999999999994</v>
      </c>
      <c r="AE9">
        <v>76.816999999999993</v>
      </c>
      <c r="AF9">
        <v>74.117999999999995</v>
      </c>
      <c r="AG9">
        <v>73.495000000000005</v>
      </c>
      <c r="AH9">
        <v>67.314999999999998</v>
      </c>
      <c r="AI9">
        <v>72.016999999999996</v>
      </c>
      <c r="AJ9">
        <v>69.909000000000006</v>
      </c>
      <c r="AK9">
        <v>67.283000000000001</v>
      </c>
      <c r="AL9">
        <v>67.775999999999996</v>
      </c>
      <c r="AM9">
        <v>64.176000000000002</v>
      </c>
      <c r="AN9">
        <v>66.366</v>
      </c>
      <c r="AO9">
        <v>67.227000000000004</v>
      </c>
      <c r="AP9">
        <v>69.608999999999995</v>
      </c>
      <c r="AQ9">
        <v>66.572000000000003</v>
      </c>
      <c r="AR9">
        <v>67.956000000000003</v>
      </c>
      <c r="AS9">
        <v>62.121000000000002</v>
      </c>
      <c r="AT9">
        <v>66.019000000000005</v>
      </c>
      <c r="AU9">
        <v>61.488</v>
      </c>
    </row>
    <row r="10" spans="1:47" x14ac:dyDescent="0.35">
      <c r="A10" t="s">
        <v>49</v>
      </c>
      <c r="C10">
        <v>31898568704</v>
      </c>
      <c r="D10">
        <v>34255695872</v>
      </c>
      <c r="E10">
        <v>36862193664</v>
      </c>
      <c r="F10">
        <v>40295239680</v>
      </c>
      <c r="G10">
        <v>44994662400</v>
      </c>
      <c r="H10">
        <v>50107478016</v>
      </c>
      <c r="I10">
        <v>64019197952</v>
      </c>
      <c r="J10">
        <v>87026458624</v>
      </c>
      <c r="K10">
        <v>109944250368</v>
      </c>
      <c r="L10">
        <v>123129995264</v>
      </c>
      <c r="M10">
        <v>136020254720</v>
      </c>
      <c r="N10">
        <v>144296296448</v>
      </c>
      <c r="O10">
        <v>145979441152</v>
      </c>
      <c r="P10">
        <v>149144109056</v>
      </c>
      <c r="Q10">
        <v>157789339648</v>
      </c>
      <c r="R10">
        <v>162216067072</v>
      </c>
      <c r="S10">
        <v>163997089792</v>
      </c>
      <c r="T10">
        <v>157812359168</v>
      </c>
      <c r="U10">
        <v>158055383040</v>
      </c>
      <c r="V10">
        <v>160426229760</v>
      </c>
      <c r="X10">
        <v>28.821999999999999</v>
      </c>
      <c r="Y10">
        <v>29.765000000000001</v>
      </c>
      <c r="Z10">
        <v>28.414999999999999</v>
      </c>
      <c r="AA10">
        <v>28.57</v>
      </c>
      <c r="AB10">
        <v>30.488</v>
      </c>
      <c r="AC10">
        <v>32.253</v>
      </c>
      <c r="AD10">
        <v>34.194000000000003</v>
      </c>
      <c r="AE10">
        <v>34.521999999999998</v>
      </c>
      <c r="AF10">
        <v>30.036999999999999</v>
      </c>
      <c r="AG10">
        <v>33.036999999999999</v>
      </c>
      <c r="AH10">
        <v>29.103000000000002</v>
      </c>
      <c r="AI10">
        <v>27.548999999999999</v>
      </c>
      <c r="AJ10">
        <v>30.21</v>
      </c>
      <c r="AK10">
        <v>32.773000000000003</v>
      </c>
      <c r="AL10">
        <v>33.555</v>
      </c>
      <c r="AM10">
        <v>34.347999999999999</v>
      </c>
      <c r="AN10">
        <v>34.683</v>
      </c>
      <c r="AO10">
        <v>34.726999999999997</v>
      </c>
      <c r="AP10">
        <v>34.606999999999999</v>
      </c>
      <c r="AQ10">
        <v>34.576000000000001</v>
      </c>
      <c r="AR10">
        <v>37.738</v>
      </c>
      <c r="AS10">
        <v>36.149000000000001</v>
      </c>
      <c r="AT10">
        <v>38.334000000000003</v>
      </c>
      <c r="AU10">
        <v>38.063000000000002</v>
      </c>
    </row>
    <row r="11" spans="1:47" x14ac:dyDescent="0.35">
      <c r="A11" t="s">
        <v>50</v>
      </c>
      <c r="C11">
        <v>9805050880</v>
      </c>
      <c r="D11">
        <v>11416501248</v>
      </c>
      <c r="E11">
        <v>12778555392</v>
      </c>
      <c r="F11">
        <v>14457704448</v>
      </c>
      <c r="G11">
        <v>16810481664</v>
      </c>
      <c r="H11">
        <v>19587602432</v>
      </c>
      <c r="I11">
        <v>22640009216</v>
      </c>
      <c r="J11">
        <v>25959809024</v>
      </c>
      <c r="K11">
        <v>30196430848</v>
      </c>
      <c r="L11">
        <v>34434658304</v>
      </c>
      <c r="M11">
        <v>37946552320</v>
      </c>
      <c r="N11">
        <v>42648158208</v>
      </c>
      <c r="O11">
        <v>46914961408</v>
      </c>
      <c r="P11">
        <v>48471822336</v>
      </c>
      <c r="Q11">
        <v>51083276288</v>
      </c>
      <c r="R11">
        <v>53661769728</v>
      </c>
      <c r="S11">
        <v>56045613056</v>
      </c>
      <c r="T11">
        <v>59105439744</v>
      </c>
      <c r="U11">
        <v>61359722496</v>
      </c>
      <c r="V11">
        <v>62559305728</v>
      </c>
      <c r="X11">
        <v>18.315000000000001</v>
      </c>
      <c r="Y11">
        <v>19.234000000000002</v>
      </c>
      <c r="Z11">
        <v>15.375</v>
      </c>
      <c r="AA11">
        <v>15.868</v>
      </c>
      <c r="AB11">
        <v>16.768999999999998</v>
      </c>
      <c r="AC11">
        <v>17.884</v>
      </c>
      <c r="AD11">
        <v>19.803999999999998</v>
      </c>
      <c r="AE11">
        <v>19.420999999999999</v>
      </c>
      <c r="AF11">
        <v>26.771000000000001</v>
      </c>
      <c r="AG11">
        <v>29.681000000000001</v>
      </c>
      <c r="AH11">
        <v>28.097999999999999</v>
      </c>
      <c r="AI11">
        <v>29.074999999999999</v>
      </c>
      <c r="AJ11">
        <v>28.468</v>
      </c>
      <c r="AK11">
        <v>27.119</v>
      </c>
      <c r="AL11">
        <v>31.158000000000001</v>
      </c>
      <c r="AM11">
        <v>30.9</v>
      </c>
      <c r="AN11">
        <v>32.46</v>
      </c>
      <c r="AO11">
        <v>31.56</v>
      </c>
      <c r="AP11">
        <v>32.835000000000001</v>
      </c>
      <c r="AQ11">
        <v>32.637</v>
      </c>
      <c r="AR11">
        <v>37.582999999999998</v>
      </c>
      <c r="AS11">
        <v>37.396000000000001</v>
      </c>
      <c r="AT11">
        <v>38.122</v>
      </c>
      <c r="AU11">
        <v>37.795999999999999</v>
      </c>
    </row>
    <row r="12" spans="1:47" x14ac:dyDescent="0.35">
      <c r="A12" t="s">
        <v>51</v>
      </c>
      <c r="C12">
        <v>187796340736</v>
      </c>
      <c r="D12">
        <v>200830320640</v>
      </c>
      <c r="E12">
        <v>213178122240</v>
      </c>
      <c r="F12">
        <v>226307964928</v>
      </c>
      <c r="G12">
        <v>242360090624</v>
      </c>
      <c r="H12">
        <v>260420370432</v>
      </c>
      <c r="I12">
        <v>280327127040</v>
      </c>
      <c r="J12">
        <v>303335342080</v>
      </c>
      <c r="K12">
        <v>327171244032</v>
      </c>
      <c r="L12">
        <v>349580427264</v>
      </c>
      <c r="M12">
        <v>372835123200</v>
      </c>
      <c r="N12">
        <v>400257024000</v>
      </c>
      <c r="O12">
        <v>431620194304</v>
      </c>
      <c r="P12">
        <v>458682957824</v>
      </c>
      <c r="Q12">
        <v>486328205312</v>
      </c>
      <c r="R12">
        <v>517114527744</v>
      </c>
      <c r="S12">
        <v>552394686464</v>
      </c>
      <c r="T12">
        <v>591216050176</v>
      </c>
      <c r="U12">
        <v>636054798336</v>
      </c>
      <c r="V12">
        <v>686521778176</v>
      </c>
      <c r="X12">
        <v>25.074999999999999</v>
      </c>
      <c r="Y12">
        <v>26.524999999999999</v>
      </c>
      <c r="Z12">
        <v>31.035</v>
      </c>
      <c r="AA12">
        <v>31.981000000000002</v>
      </c>
      <c r="AB12">
        <v>33.459000000000003</v>
      </c>
      <c r="AC12">
        <v>35.945</v>
      </c>
      <c r="AD12">
        <v>37.677</v>
      </c>
      <c r="AE12">
        <v>41.689</v>
      </c>
      <c r="AF12">
        <v>42.642000000000003</v>
      </c>
      <c r="AG12">
        <v>45.301000000000002</v>
      </c>
      <c r="AH12">
        <v>49.148000000000003</v>
      </c>
      <c r="AI12">
        <v>53.991999999999997</v>
      </c>
      <c r="AJ12">
        <v>56.555999999999997</v>
      </c>
      <c r="AK12">
        <v>60.707999999999998</v>
      </c>
      <c r="AL12">
        <v>61.798999999999999</v>
      </c>
      <c r="AM12">
        <v>66.009</v>
      </c>
      <c r="AN12">
        <v>73.158000000000001</v>
      </c>
      <c r="AO12">
        <v>76.203000000000003</v>
      </c>
      <c r="AP12">
        <v>80.742000000000004</v>
      </c>
      <c r="AQ12">
        <v>82.555999999999997</v>
      </c>
      <c r="AR12">
        <v>100.792</v>
      </c>
      <c r="AS12">
        <v>93.614999999999995</v>
      </c>
      <c r="AT12">
        <v>98.76</v>
      </c>
      <c r="AU12">
        <v>102.10299999999999</v>
      </c>
    </row>
    <row r="13" spans="1:47" x14ac:dyDescent="0.35">
      <c r="A13" t="s">
        <v>52</v>
      </c>
      <c r="C13">
        <v>3340960000</v>
      </c>
      <c r="D13">
        <v>3452406272</v>
      </c>
      <c r="E13">
        <v>3330849792</v>
      </c>
      <c r="F13">
        <v>3319030528</v>
      </c>
      <c r="G13">
        <v>3362359808</v>
      </c>
      <c r="H13">
        <v>3369967104</v>
      </c>
      <c r="I13">
        <v>3466246144</v>
      </c>
      <c r="J13">
        <v>3622055424</v>
      </c>
      <c r="K13">
        <v>3642717696</v>
      </c>
      <c r="L13">
        <v>3618468352</v>
      </c>
      <c r="M13">
        <v>3446882304</v>
      </c>
      <c r="N13">
        <v>3418936064</v>
      </c>
      <c r="O13">
        <v>3406690048</v>
      </c>
      <c r="P13">
        <v>3415680000</v>
      </c>
      <c r="Q13">
        <v>3412801024</v>
      </c>
      <c r="R13">
        <v>3416199936</v>
      </c>
      <c r="S13">
        <v>3448058880</v>
      </c>
      <c r="T13">
        <v>3492872960</v>
      </c>
      <c r="U13">
        <v>3525892864</v>
      </c>
      <c r="V13">
        <v>3516161024</v>
      </c>
      <c r="X13">
        <v>1.653</v>
      </c>
      <c r="Y13">
        <v>1.7490000000000001</v>
      </c>
      <c r="Z13">
        <v>1.6519999999999999</v>
      </c>
      <c r="AA13">
        <v>1.6579999999999999</v>
      </c>
      <c r="AB13">
        <v>1.6990000000000001</v>
      </c>
      <c r="AC13">
        <v>1.72</v>
      </c>
      <c r="AD13">
        <v>1.762</v>
      </c>
      <c r="AE13">
        <v>1.7749999999999999</v>
      </c>
      <c r="AF13">
        <v>1.802</v>
      </c>
      <c r="AG13">
        <v>2.081</v>
      </c>
      <c r="AH13">
        <v>2</v>
      </c>
      <c r="AI13">
        <v>1.845</v>
      </c>
      <c r="AJ13">
        <v>1.9419999999999999</v>
      </c>
      <c r="AK13">
        <v>1.8029999999999999</v>
      </c>
      <c r="AL13">
        <v>1.8220000000000001</v>
      </c>
      <c r="AM13">
        <v>1.69</v>
      </c>
      <c r="AN13">
        <v>1.6859999999999999</v>
      </c>
      <c r="AO13">
        <v>1.694</v>
      </c>
      <c r="AP13">
        <v>1.645</v>
      </c>
      <c r="AQ13">
        <v>1.6559999999999999</v>
      </c>
      <c r="AR13">
        <v>1.667</v>
      </c>
      <c r="AS13">
        <v>1.234</v>
      </c>
      <c r="AT13">
        <v>1.226</v>
      </c>
      <c r="AU13">
        <v>1.2330000000000001</v>
      </c>
    </row>
    <row r="14" spans="1:47" x14ac:dyDescent="0.35">
      <c r="A14" t="s">
        <v>53</v>
      </c>
      <c r="C14">
        <v>87455039488</v>
      </c>
      <c r="D14">
        <v>91419115520</v>
      </c>
      <c r="E14">
        <v>94624129024</v>
      </c>
      <c r="F14">
        <v>98263244800</v>
      </c>
      <c r="G14">
        <v>103937826816</v>
      </c>
      <c r="H14">
        <v>114486460416</v>
      </c>
      <c r="I14">
        <v>123858051072</v>
      </c>
      <c r="J14">
        <v>134674022400</v>
      </c>
      <c r="K14">
        <v>144615653376</v>
      </c>
      <c r="L14">
        <v>157577084928</v>
      </c>
      <c r="M14">
        <v>156010315776</v>
      </c>
      <c r="N14">
        <v>166239846400</v>
      </c>
      <c r="O14">
        <v>173124534272</v>
      </c>
      <c r="P14">
        <v>176014524416</v>
      </c>
      <c r="Q14">
        <v>177742299136</v>
      </c>
      <c r="R14">
        <v>180852932608</v>
      </c>
      <c r="S14">
        <v>173928284160</v>
      </c>
      <c r="T14">
        <v>168715976704</v>
      </c>
      <c r="U14">
        <v>172987875328</v>
      </c>
      <c r="V14">
        <v>178435260416</v>
      </c>
      <c r="X14">
        <v>57.966000000000001</v>
      </c>
      <c r="Y14">
        <v>54.905999999999999</v>
      </c>
      <c r="Z14">
        <v>54.003</v>
      </c>
      <c r="AA14">
        <v>53.844000000000001</v>
      </c>
      <c r="AB14">
        <v>55.088000000000001</v>
      </c>
      <c r="AC14">
        <v>58.253999999999998</v>
      </c>
      <c r="AD14">
        <v>59.31</v>
      </c>
      <c r="AE14">
        <v>61.744</v>
      </c>
      <c r="AF14">
        <v>60.218000000000004</v>
      </c>
      <c r="AG14">
        <v>62.835999999999999</v>
      </c>
      <c r="AH14">
        <v>60.578000000000003</v>
      </c>
      <c r="AI14">
        <v>62.445</v>
      </c>
      <c r="AJ14">
        <v>61.308</v>
      </c>
      <c r="AK14">
        <v>62.545000000000002</v>
      </c>
      <c r="AL14">
        <v>64.126000000000005</v>
      </c>
      <c r="AM14">
        <v>63.649000000000001</v>
      </c>
      <c r="AN14">
        <v>58.798999999999999</v>
      </c>
      <c r="AO14">
        <v>58.134</v>
      </c>
      <c r="AP14">
        <v>59.381999999999998</v>
      </c>
      <c r="AQ14">
        <v>62.156999999999996</v>
      </c>
      <c r="AR14">
        <v>62.095999999999997</v>
      </c>
      <c r="AS14">
        <v>59.055999999999997</v>
      </c>
      <c r="AT14">
        <v>60.938000000000002</v>
      </c>
      <c r="AU14">
        <v>58.801000000000002</v>
      </c>
    </row>
    <row r="15" spans="1:47" x14ac:dyDescent="0.35">
      <c r="A15" t="s">
        <v>54</v>
      </c>
      <c r="C15">
        <v>333156122624</v>
      </c>
      <c r="D15">
        <v>345736773632</v>
      </c>
      <c r="E15">
        <v>349022420992</v>
      </c>
      <c r="F15">
        <v>355720200192</v>
      </c>
      <c r="G15">
        <v>358964166656</v>
      </c>
      <c r="H15">
        <v>372527267840</v>
      </c>
      <c r="I15">
        <v>380849782784</v>
      </c>
      <c r="J15">
        <v>390897631232</v>
      </c>
      <c r="K15">
        <v>404735590400</v>
      </c>
      <c r="L15">
        <v>408314871808</v>
      </c>
      <c r="M15">
        <v>399533047808</v>
      </c>
      <c r="N15">
        <v>412203548672</v>
      </c>
      <c r="O15">
        <v>420970561536</v>
      </c>
      <c r="P15">
        <v>421100945408</v>
      </c>
      <c r="Q15">
        <v>421204131840</v>
      </c>
      <c r="R15">
        <v>428582862848</v>
      </c>
      <c r="S15">
        <v>434918719488</v>
      </c>
      <c r="T15">
        <v>439359012864</v>
      </c>
      <c r="U15">
        <v>447723831296</v>
      </c>
      <c r="V15">
        <v>454384320512</v>
      </c>
      <c r="X15">
        <v>124.681</v>
      </c>
      <c r="Y15">
        <v>126.72199999999999</v>
      </c>
      <c r="Z15">
        <v>126.066</v>
      </c>
      <c r="AA15">
        <v>126.863</v>
      </c>
      <c r="AB15">
        <v>128.24799999999999</v>
      </c>
      <c r="AC15">
        <v>128.77099999999999</v>
      </c>
      <c r="AD15">
        <v>125.628</v>
      </c>
      <c r="AE15">
        <v>123.873</v>
      </c>
      <c r="AF15">
        <v>120.46299999999999</v>
      </c>
      <c r="AG15">
        <v>120.17</v>
      </c>
      <c r="AH15">
        <v>107.765</v>
      </c>
      <c r="AI15">
        <v>114.604</v>
      </c>
      <c r="AJ15">
        <v>105.069</v>
      </c>
      <c r="AK15">
        <v>102.405</v>
      </c>
      <c r="AL15">
        <v>102.715</v>
      </c>
      <c r="AM15">
        <v>97.028999999999996</v>
      </c>
      <c r="AN15">
        <v>101.146</v>
      </c>
      <c r="AO15">
        <v>99.623000000000005</v>
      </c>
      <c r="AP15">
        <v>99.055000000000007</v>
      </c>
      <c r="AQ15">
        <v>99.966999999999999</v>
      </c>
      <c r="AR15">
        <v>99.47</v>
      </c>
      <c r="AS15">
        <v>91.100999999999999</v>
      </c>
      <c r="AT15">
        <v>95.668000000000006</v>
      </c>
      <c r="AU15">
        <v>89.605000000000004</v>
      </c>
    </row>
    <row r="16" spans="1:47" x14ac:dyDescent="0.35">
      <c r="A16" t="s">
        <v>55</v>
      </c>
      <c r="C16">
        <v>12157430784</v>
      </c>
      <c r="D16">
        <v>12746225664</v>
      </c>
      <c r="E16">
        <v>13306903552</v>
      </c>
      <c r="F16">
        <v>13793054720</v>
      </c>
      <c r="G16">
        <v>14127733760</v>
      </c>
      <c r="H16">
        <v>14599812096</v>
      </c>
      <c r="I16">
        <v>14703565824</v>
      </c>
      <c r="J16">
        <v>15130030080</v>
      </c>
      <c r="K16">
        <v>15874980864</v>
      </c>
      <c r="L16">
        <v>16519715840</v>
      </c>
      <c r="M16">
        <v>16780075008</v>
      </c>
      <c r="N16">
        <v>17023196160</v>
      </c>
      <c r="O16">
        <v>17416239104</v>
      </c>
      <c r="P16">
        <v>18305935360</v>
      </c>
      <c r="Q16">
        <v>19651418112</v>
      </c>
      <c r="R16">
        <v>21043177472</v>
      </c>
      <c r="S16">
        <v>22279708672</v>
      </c>
      <c r="T16">
        <v>23337750528</v>
      </c>
      <c r="U16">
        <v>24870051840</v>
      </c>
      <c r="V16">
        <v>26682034176</v>
      </c>
      <c r="X16">
        <v>1.462</v>
      </c>
      <c r="Y16">
        <v>1.4730000000000001</v>
      </c>
      <c r="Z16">
        <v>1.6890000000000001</v>
      </c>
      <c r="AA16">
        <v>2.11</v>
      </c>
      <c r="AB16">
        <v>2.3940000000000001</v>
      </c>
      <c r="AC16">
        <v>2.5939999999999999</v>
      </c>
      <c r="AD16">
        <v>2.4900000000000002</v>
      </c>
      <c r="AE16">
        <v>3.351</v>
      </c>
      <c r="AF16">
        <v>3.931</v>
      </c>
      <c r="AG16">
        <v>3.919</v>
      </c>
      <c r="AH16">
        <v>4.2249999999999996</v>
      </c>
      <c r="AI16">
        <v>4.6790000000000003</v>
      </c>
      <c r="AJ16">
        <v>4.4800000000000004</v>
      </c>
      <c r="AK16">
        <v>4.4029999999999996</v>
      </c>
      <c r="AL16">
        <v>4.5659999999999998</v>
      </c>
      <c r="AM16">
        <v>4.7960000000000003</v>
      </c>
      <c r="AN16">
        <v>5.3289999999999997</v>
      </c>
      <c r="AO16">
        <v>6.4939999999999998</v>
      </c>
      <c r="AP16">
        <v>6.8040000000000003</v>
      </c>
      <c r="AQ16">
        <v>7.4340000000000002</v>
      </c>
      <c r="AR16">
        <v>7.1159999999999997</v>
      </c>
      <c r="AS16">
        <v>7.7450000000000001</v>
      </c>
      <c r="AT16">
        <v>8.3119999999999994</v>
      </c>
      <c r="AU16">
        <v>8.4320000000000004</v>
      </c>
    </row>
    <row r="17" spans="1:47" x14ac:dyDescent="0.35">
      <c r="A17" t="s">
        <v>56</v>
      </c>
      <c r="C17">
        <v>33277726720</v>
      </c>
      <c r="D17">
        <v>34202658816</v>
      </c>
      <c r="E17">
        <v>34862903296</v>
      </c>
      <c r="F17">
        <v>35825102848</v>
      </c>
      <c r="G17">
        <v>36884889600</v>
      </c>
      <c r="H17">
        <v>38524473344</v>
      </c>
      <c r="I17">
        <v>40332390400</v>
      </c>
      <c r="J17">
        <v>42381266944</v>
      </c>
      <c r="K17">
        <v>44428664832</v>
      </c>
      <c r="L17">
        <v>47276900352</v>
      </c>
      <c r="M17">
        <v>48987066368</v>
      </c>
      <c r="N17">
        <v>51147223040</v>
      </c>
      <c r="O17">
        <v>53942697984</v>
      </c>
      <c r="P17">
        <v>56708206592</v>
      </c>
      <c r="Q17">
        <v>60559036416</v>
      </c>
      <c r="R17">
        <v>63863336960</v>
      </c>
      <c r="S17">
        <v>66965467136</v>
      </c>
      <c r="T17">
        <v>69712117760</v>
      </c>
      <c r="U17">
        <v>72636538880</v>
      </c>
      <c r="V17">
        <v>75704713216</v>
      </c>
      <c r="X17">
        <v>10.94</v>
      </c>
      <c r="Y17">
        <v>8.4339999999999993</v>
      </c>
      <c r="Z17">
        <v>8.7430000000000003</v>
      </c>
      <c r="AA17">
        <v>10.403</v>
      </c>
      <c r="AB17">
        <v>10.968</v>
      </c>
      <c r="AC17">
        <v>11.032</v>
      </c>
      <c r="AD17">
        <v>12.313000000000001</v>
      </c>
      <c r="AE17">
        <v>12.332000000000001</v>
      </c>
      <c r="AF17">
        <v>12.695</v>
      </c>
      <c r="AG17">
        <v>12.965</v>
      </c>
      <c r="AH17">
        <v>13.538</v>
      </c>
      <c r="AI17">
        <v>14.718999999999999</v>
      </c>
      <c r="AJ17">
        <v>15.949</v>
      </c>
      <c r="AK17">
        <v>17.535</v>
      </c>
      <c r="AL17">
        <v>17.768999999999998</v>
      </c>
      <c r="AM17">
        <v>19.888000000000002</v>
      </c>
      <c r="AN17">
        <v>19.887</v>
      </c>
      <c r="AO17">
        <v>21.239000000000001</v>
      </c>
      <c r="AP17">
        <v>22.170999999999999</v>
      </c>
      <c r="AQ17">
        <v>22.501999999999999</v>
      </c>
      <c r="AR17">
        <v>22.605</v>
      </c>
      <c r="AS17">
        <v>18.326000000000001</v>
      </c>
      <c r="AT17">
        <v>21.725999999999999</v>
      </c>
      <c r="AU17">
        <v>21.494</v>
      </c>
    </row>
    <row r="18" spans="1:47" x14ac:dyDescent="0.35">
      <c r="A18" t="s">
        <v>57</v>
      </c>
      <c r="C18">
        <v>26775072768</v>
      </c>
      <c r="D18">
        <v>27629668352</v>
      </c>
      <c r="E18">
        <v>27937523712</v>
      </c>
      <c r="F18">
        <v>28997447680</v>
      </c>
      <c r="G18">
        <v>29749018624</v>
      </c>
      <c r="H18">
        <v>31229566976</v>
      </c>
      <c r="I18">
        <v>32159545344</v>
      </c>
      <c r="J18">
        <v>33580218368</v>
      </c>
      <c r="K18">
        <v>35158286336</v>
      </c>
      <c r="L18">
        <v>36676653056</v>
      </c>
      <c r="M18">
        <v>35937406976</v>
      </c>
      <c r="N18">
        <v>35774980096</v>
      </c>
      <c r="O18">
        <v>35666186240</v>
      </c>
      <c r="P18">
        <v>35288068096</v>
      </c>
      <c r="Q18">
        <v>36129705984</v>
      </c>
      <c r="R18">
        <v>36520341504</v>
      </c>
      <c r="S18">
        <v>37642616832</v>
      </c>
      <c r="T18">
        <v>38586310656</v>
      </c>
      <c r="U18">
        <v>39806906368</v>
      </c>
      <c r="V18">
        <v>41286324224</v>
      </c>
      <c r="X18">
        <v>10.333</v>
      </c>
      <c r="Y18">
        <v>13.702</v>
      </c>
      <c r="Z18">
        <v>13.263</v>
      </c>
      <c r="AA18">
        <v>14.173</v>
      </c>
      <c r="AB18">
        <v>14.358000000000001</v>
      </c>
      <c r="AC18">
        <v>15.462</v>
      </c>
      <c r="AD18">
        <v>16.045999999999999</v>
      </c>
      <c r="AE18">
        <v>17.387</v>
      </c>
      <c r="AF18">
        <v>17.474</v>
      </c>
      <c r="AG18">
        <v>19.959</v>
      </c>
      <c r="AH18">
        <v>20.536999999999999</v>
      </c>
      <c r="AI18">
        <v>21.146000000000001</v>
      </c>
      <c r="AJ18">
        <v>23.760999999999999</v>
      </c>
      <c r="AK18">
        <v>22.134</v>
      </c>
      <c r="AL18">
        <v>21.800999999999998</v>
      </c>
      <c r="AM18">
        <v>19.312000000000001</v>
      </c>
      <c r="AN18">
        <v>18.46</v>
      </c>
      <c r="AO18">
        <v>21.73</v>
      </c>
      <c r="AP18">
        <v>22.155999999999999</v>
      </c>
      <c r="AQ18">
        <v>22.074999999999999</v>
      </c>
      <c r="AR18">
        <v>20.81</v>
      </c>
      <c r="AS18">
        <v>20.832000000000001</v>
      </c>
      <c r="AT18">
        <v>19.937999999999999</v>
      </c>
      <c r="AU18">
        <v>19.736000000000001</v>
      </c>
    </row>
    <row r="19" spans="1:47" x14ac:dyDescent="0.35">
      <c r="A19" t="s">
        <v>58</v>
      </c>
      <c r="C19">
        <v>12841606144</v>
      </c>
      <c r="D19">
        <v>13390984192</v>
      </c>
      <c r="E19">
        <v>13725142016</v>
      </c>
      <c r="F19">
        <v>14885487616</v>
      </c>
      <c r="G19">
        <v>15922276352</v>
      </c>
      <c r="H19">
        <v>16721032192</v>
      </c>
      <c r="I19">
        <v>17874606080</v>
      </c>
      <c r="J19">
        <v>19803983872</v>
      </c>
      <c r="K19">
        <v>21924130816</v>
      </c>
      <c r="L19">
        <v>23814438912</v>
      </c>
      <c r="M19">
        <v>22485499904</v>
      </c>
      <c r="N19">
        <v>24958828544</v>
      </c>
      <c r="O19">
        <v>27061133312</v>
      </c>
      <c r="P19">
        <v>28266780672</v>
      </c>
      <c r="Q19">
        <v>31054362624</v>
      </c>
      <c r="R19">
        <v>32048893952</v>
      </c>
      <c r="S19">
        <v>31968200704</v>
      </c>
      <c r="T19">
        <v>33339518976</v>
      </c>
      <c r="U19">
        <v>34307698688</v>
      </c>
      <c r="V19">
        <v>35844341760</v>
      </c>
      <c r="X19">
        <v>3.1579999999999999</v>
      </c>
      <c r="Y19">
        <v>3.778</v>
      </c>
      <c r="Z19">
        <v>3.847</v>
      </c>
      <c r="AA19">
        <v>3.9750000000000001</v>
      </c>
      <c r="AB19">
        <v>3.8250000000000002</v>
      </c>
      <c r="AC19">
        <v>3.895</v>
      </c>
      <c r="AD19">
        <v>4.093</v>
      </c>
      <c r="AE19">
        <v>4.133</v>
      </c>
      <c r="AF19">
        <v>4.2279999999999998</v>
      </c>
      <c r="AG19">
        <v>4.5030000000000001</v>
      </c>
      <c r="AH19">
        <v>3.855</v>
      </c>
      <c r="AI19">
        <v>4.5369999999999999</v>
      </c>
      <c r="AJ19">
        <v>4.0289999999999999</v>
      </c>
      <c r="AK19">
        <v>5.077</v>
      </c>
      <c r="AL19">
        <v>5.6630000000000003</v>
      </c>
      <c r="AM19">
        <v>6.85</v>
      </c>
      <c r="AN19">
        <v>5.4210000000000003</v>
      </c>
      <c r="AO19">
        <v>6.3479999999999999</v>
      </c>
      <c r="AP19">
        <v>7.077</v>
      </c>
      <c r="AQ19">
        <v>7.5039999999999996</v>
      </c>
      <c r="AR19">
        <v>6.782</v>
      </c>
      <c r="AS19">
        <v>5.5510000000000002</v>
      </c>
      <c r="AT19">
        <v>6.1360000000000001</v>
      </c>
      <c r="AU19">
        <v>7.4669999999999996</v>
      </c>
    </row>
    <row r="20" spans="1:47" x14ac:dyDescent="0.35">
      <c r="A20" t="s">
        <v>59</v>
      </c>
      <c r="C20">
        <v>1641348464640</v>
      </c>
      <c r="D20">
        <v>1734491242496</v>
      </c>
      <c r="E20">
        <v>1780379287552</v>
      </c>
      <c r="F20">
        <v>1857599307776</v>
      </c>
      <c r="G20">
        <v>1902060896256</v>
      </c>
      <c r="H20">
        <v>2036566851584</v>
      </c>
      <c r="I20">
        <v>2127880912896</v>
      </c>
      <c r="J20">
        <v>2239747850240</v>
      </c>
      <c r="K20">
        <v>2405103566848</v>
      </c>
      <c r="L20">
        <v>2559006998528</v>
      </c>
      <c r="M20">
        <v>2587477671936</v>
      </c>
      <c r="N20">
        <v>2816706084864</v>
      </c>
      <c r="O20">
        <v>2965069889536</v>
      </c>
      <c r="P20">
        <v>3022025654272</v>
      </c>
      <c r="Q20">
        <v>3112905998336</v>
      </c>
      <c r="R20">
        <v>3128572510208</v>
      </c>
      <c r="S20">
        <v>3270706200576</v>
      </c>
      <c r="T20">
        <v>2889037381632</v>
      </c>
      <c r="U20">
        <v>2926999240704</v>
      </c>
      <c r="V20">
        <v>2965401501696</v>
      </c>
      <c r="X20">
        <v>327.25599999999997</v>
      </c>
      <c r="Y20">
        <v>340.18299999999999</v>
      </c>
      <c r="Z20">
        <v>346.166</v>
      </c>
      <c r="AA20">
        <v>347.76499999999999</v>
      </c>
      <c r="AB20">
        <v>344.64499999999998</v>
      </c>
      <c r="AC20">
        <v>361.43400000000003</v>
      </c>
      <c r="AD20">
        <v>364.37099999999998</v>
      </c>
      <c r="AE20">
        <v>368.87099999999998</v>
      </c>
      <c r="AF20">
        <v>390.57299999999998</v>
      </c>
      <c r="AG20">
        <v>412.63799999999998</v>
      </c>
      <c r="AH20">
        <v>389.77499999999998</v>
      </c>
      <c r="AI20">
        <v>440.26900000000001</v>
      </c>
      <c r="AJ20">
        <v>462.58</v>
      </c>
      <c r="AK20">
        <v>498.30900000000003</v>
      </c>
      <c r="AL20">
        <v>532.41800000000001</v>
      </c>
      <c r="AM20">
        <v>557.90099999999995</v>
      </c>
      <c r="AN20">
        <v>529.35299999999995</v>
      </c>
      <c r="AO20">
        <v>492.74799999999999</v>
      </c>
      <c r="AP20">
        <v>497.12099999999998</v>
      </c>
      <c r="AQ20">
        <v>477.99900000000002</v>
      </c>
      <c r="AR20">
        <v>473.464</v>
      </c>
      <c r="AS20">
        <v>444.50400000000002</v>
      </c>
      <c r="AT20">
        <v>497.20600000000002</v>
      </c>
      <c r="AU20">
        <v>483.47699999999998</v>
      </c>
    </row>
    <row r="21" spans="1:47" x14ac:dyDescent="0.35">
      <c r="A21" t="s">
        <v>60</v>
      </c>
      <c r="C21">
        <v>66353733632</v>
      </c>
      <c r="D21">
        <v>70102818816</v>
      </c>
      <c r="E21">
        <v>72164990976</v>
      </c>
      <c r="F21">
        <v>75728076800</v>
      </c>
      <c r="G21">
        <v>79961358336</v>
      </c>
      <c r="H21">
        <v>85445484544</v>
      </c>
      <c r="I21">
        <v>91870126080</v>
      </c>
      <c r="J21">
        <v>98526781440</v>
      </c>
      <c r="K21">
        <v>106110869504</v>
      </c>
      <c r="L21">
        <v>112832528384</v>
      </c>
      <c r="M21">
        <v>109081829376</v>
      </c>
      <c r="N21">
        <v>110804590592</v>
      </c>
      <c r="O21">
        <v>113286381568</v>
      </c>
      <c r="P21">
        <v>113317797888</v>
      </c>
      <c r="Q21">
        <v>114286280704</v>
      </c>
      <c r="R21">
        <v>115783073792</v>
      </c>
      <c r="S21">
        <v>119894269952</v>
      </c>
      <c r="T21">
        <v>123884560384</v>
      </c>
      <c r="U21">
        <v>128228638720</v>
      </c>
      <c r="V21">
        <v>132183449600</v>
      </c>
      <c r="X21">
        <v>46.317999999999998</v>
      </c>
      <c r="Y21">
        <v>45.412999999999997</v>
      </c>
      <c r="Z21">
        <v>48.921999999999997</v>
      </c>
      <c r="AA21">
        <v>46.098999999999997</v>
      </c>
      <c r="AB21">
        <v>50.473999999999997</v>
      </c>
      <c r="AC21">
        <v>49.526000000000003</v>
      </c>
      <c r="AD21">
        <v>50.597999999999999</v>
      </c>
      <c r="AE21">
        <v>51.837000000000003</v>
      </c>
      <c r="AF21">
        <v>55.683999999999997</v>
      </c>
      <c r="AG21">
        <v>54.021999999999998</v>
      </c>
      <c r="AH21">
        <v>45.76</v>
      </c>
      <c r="AI21">
        <v>47.808</v>
      </c>
      <c r="AJ21">
        <v>53.125</v>
      </c>
      <c r="AK21">
        <v>48.29</v>
      </c>
      <c r="AL21">
        <v>42.587000000000003</v>
      </c>
      <c r="AM21">
        <v>45.161999999999999</v>
      </c>
      <c r="AN21">
        <v>48.121000000000002</v>
      </c>
      <c r="AO21">
        <v>45.337000000000003</v>
      </c>
      <c r="AP21">
        <v>47.430999999999997</v>
      </c>
      <c r="AQ21">
        <v>43.48</v>
      </c>
      <c r="AR21">
        <v>42.232999999999997</v>
      </c>
      <c r="AS21">
        <v>36.533999999999999</v>
      </c>
      <c r="AT21">
        <v>42.281999999999996</v>
      </c>
      <c r="AU21">
        <v>46.146999999999998</v>
      </c>
    </row>
    <row r="22" spans="1:47" x14ac:dyDescent="0.35">
      <c r="A22" t="s">
        <v>61</v>
      </c>
      <c r="C22">
        <v>14604707840</v>
      </c>
      <c r="D22">
        <v>14546977792</v>
      </c>
      <c r="E22">
        <v>15179807744</v>
      </c>
      <c r="F22">
        <v>15543233536</v>
      </c>
      <c r="G22">
        <v>16390236160</v>
      </c>
      <c r="H22">
        <v>16718429184</v>
      </c>
      <c r="I22">
        <v>17737646080</v>
      </c>
      <c r="J22">
        <v>18406715392</v>
      </c>
      <c r="K22">
        <v>18724202496</v>
      </c>
      <c r="L22">
        <v>19365615616</v>
      </c>
      <c r="M22">
        <v>19506448384</v>
      </c>
      <c r="N22">
        <v>20688340992</v>
      </c>
      <c r="O22">
        <v>21589788672</v>
      </c>
      <c r="P22">
        <v>22989312000</v>
      </c>
      <c r="Q22">
        <v>24276594688</v>
      </c>
      <c r="R22">
        <v>25255886848</v>
      </c>
      <c r="S22">
        <v>26236008448</v>
      </c>
      <c r="T22">
        <v>27615414272</v>
      </c>
      <c r="U22">
        <v>29315420160</v>
      </c>
      <c r="V22">
        <v>31315025920</v>
      </c>
      <c r="X22">
        <v>0.91600000000000004</v>
      </c>
      <c r="Y22">
        <v>1.03</v>
      </c>
      <c r="Z22">
        <v>0.99099999999999999</v>
      </c>
      <c r="AA22">
        <v>1.0009999999999999</v>
      </c>
      <c r="AB22">
        <v>1.075</v>
      </c>
      <c r="AC22">
        <v>1.1000000000000001</v>
      </c>
      <c r="AD22">
        <v>1.1220000000000001</v>
      </c>
      <c r="AE22">
        <v>1.36</v>
      </c>
      <c r="AF22">
        <v>1.591</v>
      </c>
      <c r="AG22">
        <v>1.734</v>
      </c>
      <c r="AH22">
        <v>1.829</v>
      </c>
      <c r="AI22">
        <v>2.036</v>
      </c>
      <c r="AJ22">
        <v>2.1309999999999998</v>
      </c>
      <c r="AK22">
        <v>2.6190000000000002</v>
      </c>
      <c r="AL22">
        <v>2.8639999999999999</v>
      </c>
      <c r="AM22">
        <v>2.911</v>
      </c>
      <c r="AN22">
        <v>3.7149999999999999</v>
      </c>
      <c r="AO22">
        <v>3.9039999999999999</v>
      </c>
      <c r="AP22">
        <v>4.5190000000000001</v>
      </c>
      <c r="AQ22">
        <v>5.01</v>
      </c>
      <c r="AR22">
        <v>5.508</v>
      </c>
      <c r="AS22">
        <v>5.194</v>
      </c>
      <c r="AT22">
        <v>5.8789999999999996</v>
      </c>
      <c r="AU22">
        <v>5.9619999999999997</v>
      </c>
    </row>
    <row r="23" spans="1:47" x14ac:dyDescent="0.35">
      <c r="A23" t="s">
        <v>62</v>
      </c>
      <c r="C23">
        <v>4732759552</v>
      </c>
      <c r="D23">
        <v>4647177728</v>
      </c>
      <c r="E23">
        <v>4722946048</v>
      </c>
      <c r="F23">
        <v>4917697536</v>
      </c>
      <c r="G23">
        <v>4852463616</v>
      </c>
      <c r="H23">
        <v>5086686720</v>
      </c>
      <c r="I23">
        <v>5144958976</v>
      </c>
      <c r="J23">
        <v>5422210048</v>
      </c>
      <c r="K23">
        <v>5601360896</v>
      </c>
      <c r="L23">
        <v>5894788608</v>
      </c>
      <c r="M23">
        <v>6197654016</v>
      </c>
      <c r="N23">
        <v>6558969344</v>
      </c>
      <c r="O23">
        <v>6787359744</v>
      </c>
      <c r="P23">
        <v>7086795776</v>
      </c>
      <c r="Q23">
        <v>7430922240</v>
      </c>
      <c r="R23">
        <v>7764239872</v>
      </c>
      <c r="S23">
        <v>7340438016</v>
      </c>
      <c r="T23">
        <v>7129464832</v>
      </c>
      <c r="U23">
        <v>7354276864</v>
      </c>
      <c r="V23">
        <v>7314108928</v>
      </c>
      <c r="X23">
        <v>0.253</v>
      </c>
      <c r="Y23">
        <v>0.27100000000000002</v>
      </c>
      <c r="Z23">
        <v>0.20499999999999999</v>
      </c>
      <c r="AA23">
        <v>0.21299999999999999</v>
      </c>
      <c r="AB23">
        <v>0.161</v>
      </c>
      <c r="AC23">
        <v>0.19800000000000001</v>
      </c>
      <c r="AD23">
        <v>0.154</v>
      </c>
      <c r="AE23">
        <v>0.183</v>
      </c>
      <c r="AF23">
        <v>0.20200000000000001</v>
      </c>
      <c r="AG23">
        <v>0.20899999999999999</v>
      </c>
      <c r="AH23">
        <v>0.16900000000000001</v>
      </c>
      <c r="AI23">
        <v>0.29699999999999999</v>
      </c>
      <c r="AJ23">
        <v>0.34100000000000003</v>
      </c>
      <c r="AK23">
        <v>0.35199999999999998</v>
      </c>
      <c r="AL23">
        <v>0.35899999999999999</v>
      </c>
      <c r="AM23">
        <v>0.34799999999999998</v>
      </c>
      <c r="AN23">
        <v>0.35499999999999998</v>
      </c>
      <c r="AO23">
        <v>0.42899999999999999</v>
      </c>
      <c r="AP23">
        <v>0.51300000000000001</v>
      </c>
      <c r="AQ23">
        <v>0.64500000000000002</v>
      </c>
      <c r="AR23">
        <v>0.68899999999999995</v>
      </c>
      <c r="AS23">
        <v>0.73599999999999999</v>
      </c>
      <c r="AT23">
        <v>0.8</v>
      </c>
      <c r="AU23">
        <v>0.79800000000000004</v>
      </c>
    </row>
    <row r="24" spans="1:47" x14ac:dyDescent="0.35">
      <c r="A24" t="s">
        <v>63</v>
      </c>
      <c r="C24">
        <v>19232620544</v>
      </c>
      <c r="D24">
        <v>20441458688</v>
      </c>
      <c r="E24">
        <v>21596243968</v>
      </c>
      <c r="F24">
        <v>22487644160</v>
      </c>
      <c r="G24">
        <v>23847374848</v>
      </c>
      <c r="H24">
        <v>25709400064</v>
      </c>
      <c r="I24">
        <v>28450983936</v>
      </c>
      <c r="J24">
        <v>30787633152</v>
      </c>
      <c r="K24">
        <v>33155622912</v>
      </c>
      <c r="L24">
        <v>34556530688</v>
      </c>
      <c r="M24">
        <v>34483417088</v>
      </c>
      <c r="N24">
        <v>34988625920</v>
      </c>
      <c r="O24">
        <v>36605583360</v>
      </c>
      <c r="P24">
        <v>39288827904</v>
      </c>
      <c r="Q24">
        <v>42198171648</v>
      </c>
      <c r="R24">
        <v>45181947904</v>
      </c>
      <c r="S24">
        <v>48358453248</v>
      </c>
      <c r="T24">
        <v>51749834752</v>
      </c>
      <c r="U24">
        <v>55370772480</v>
      </c>
      <c r="V24">
        <v>59541852160</v>
      </c>
      <c r="X24">
        <v>1.8939999999999999</v>
      </c>
      <c r="Y24">
        <v>1.9750000000000001</v>
      </c>
      <c r="Z24">
        <v>2.25</v>
      </c>
      <c r="AA24">
        <v>2.206</v>
      </c>
      <c r="AB24">
        <v>2.3780000000000001</v>
      </c>
      <c r="AC24">
        <v>2.444</v>
      </c>
      <c r="AD24">
        <v>2.774</v>
      </c>
      <c r="AE24">
        <v>2.9969999999999999</v>
      </c>
      <c r="AF24">
        <v>3.4710000000000001</v>
      </c>
      <c r="AG24">
        <v>3.867</v>
      </c>
      <c r="AH24">
        <v>4.5570000000000004</v>
      </c>
      <c r="AI24">
        <v>5.0780000000000003</v>
      </c>
      <c r="AJ24">
        <v>5.2750000000000004</v>
      </c>
      <c r="AK24">
        <v>5.5759999999999996</v>
      </c>
      <c r="AL24">
        <v>5.6369999999999996</v>
      </c>
      <c r="AM24">
        <v>6.8339999999999996</v>
      </c>
      <c r="AN24">
        <v>8.3659999999999997</v>
      </c>
      <c r="AO24">
        <v>10.922000000000001</v>
      </c>
      <c r="AP24">
        <v>12.476000000000001</v>
      </c>
      <c r="AQ24">
        <v>13.933999999999999</v>
      </c>
      <c r="AR24">
        <v>18.22</v>
      </c>
      <c r="AS24">
        <v>19.033999999999999</v>
      </c>
      <c r="AT24">
        <v>20.13</v>
      </c>
      <c r="AU24">
        <v>19.954999999999998</v>
      </c>
    </row>
    <row r="25" spans="1:47" x14ac:dyDescent="0.35">
      <c r="A25" t="s">
        <v>64</v>
      </c>
      <c r="C25">
        <v>29453676544</v>
      </c>
      <c r="D25">
        <v>31207909376</v>
      </c>
      <c r="E25">
        <v>33174106112</v>
      </c>
      <c r="F25">
        <v>35058536448</v>
      </c>
      <c r="G25">
        <v>37066948608</v>
      </c>
      <c r="H25">
        <v>39050518528</v>
      </c>
      <c r="I25">
        <v>40566829056</v>
      </c>
      <c r="J25">
        <v>42544930816</v>
      </c>
      <c r="K25">
        <v>44641144832</v>
      </c>
      <c r="L25">
        <v>46686605312</v>
      </c>
      <c r="M25">
        <v>48395714560</v>
      </c>
      <c r="N25">
        <v>50826797056</v>
      </c>
      <c r="O25">
        <v>53836398592</v>
      </c>
      <c r="P25">
        <v>56362106880</v>
      </c>
      <c r="Q25">
        <v>59554578432</v>
      </c>
      <c r="R25">
        <v>63390306304</v>
      </c>
      <c r="S25">
        <v>67430903808</v>
      </c>
      <c r="T25">
        <v>70686400512</v>
      </c>
      <c r="U25">
        <v>73195061248</v>
      </c>
      <c r="V25">
        <v>76168241152</v>
      </c>
      <c r="X25">
        <v>5.2190000000000003</v>
      </c>
      <c r="Y25">
        <v>5.5890000000000004</v>
      </c>
      <c r="Z25">
        <v>5.5620000000000003</v>
      </c>
      <c r="AA25">
        <v>5.351</v>
      </c>
      <c r="AB25">
        <v>5.7050000000000001</v>
      </c>
      <c r="AC25">
        <v>5.6980000000000004</v>
      </c>
      <c r="AD25">
        <v>5.4240000000000004</v>
      </c>
      <c r="AE25">
        <v>5.4859999999999998</v>
      </c>
      <c r="AF25">
        <v>7.4089999999999998</v>
      </c>
      <c r="AG25">
        <v>7.3209999999999997</v>
      </c>
      <c r="AH25">
        <v>8.5549999999999997</v>
      </c>
      <c r="AI25">
        <v>8.3829999999999991</v>
      </c>
      <c r="AJ25">
        <v>8.1050000000000004</v>
      </c>
      <c r="AK25">
        <v>7.6029999999999998</v>
      </c>
      <c r="AL25">
        <v>7.85</v>
      </c>
      <c r="AM25">
        <v>8.7720000000000002</v>
      </c>
      <c r="AN25">
        <v>9.8510000000000009</v>
      </c>
      <c r="AO25">
        <v>9.9580000000000002</v>
      </c>
      <c r="AP25">
        <v>9.5779999999999994</v>
      </c>
      <c r="AQ25">
        <v>9.6449999999999996</v>
      </c>
      <c r="AR25">
        <v>9.5920000000000005</v>
      </c>
      <c r="AS25">
        <v>9.702</v>
      </c>
      <c r="AT25">
        <v>10.298</v>
      </c>
      <c r="AU25">
        <v>9.5730000000000004</v>
      </c>
    </row>
    <row r="26" spans="1:47" x14ac:dyDescent="0.35">
      <c r="A26" t="s">
        <v>65</v>
      </c>
      <c r="C26">
        <v>1079504207872</v>
      </c>
      <c r="D26">
        <v>1138677121024</v>
      </c>
      <c r="E26">
        <v>1162073341952</v>
      </c>
      <c r="F26">
        <v>1200474947584</v>
      </c>
      <c r="G26">
        <v>1225605382144</v>
      </c>
      <c r="H26">
        <v>1267051659264</v>
      </c>
      <c r="I26">
        <v>1311262900224</v>
      </c>
      <c r="J26">
        <v>1349429624832</v>
      </c>
      <c r="K26">
        <v>1381196103680</v>
      </c>
      <c r="L26">
        <v>1398902882304</v>
      </c>
      <c r="M26">
        <v>1361508171776</v>
      </c>
      <c r="N26">
        <v>1407421775872</v>
      </c>
      <c r="O26">
        <v>1455579594752</v>
      </c>
      <c r="P26">
        <v>1479801044992</v>
      </c>
      <c r="Q26">
        <v>1514897276928</v>
      </c>
      <c r="R26">
        <v>1552197222400</v>
      </c>
      <c r="S26">
        <v>1565171122176</v>
      </c>
      <c r="T26">
        <v>1586146836480</v>
      </c>
      <c r="U26">
        <v>1636443488256</v>
      </c>
      <c r="V26">
        <v>1669401542656</v>
      </c>
      <c r="X26">
        <v>544.48199999999997</v>
      </c>
      <c r="Y26">
        <v>567.096</v>
      </c>
      <c r="Z26">
        <v>559.14700000000005</v>
      </c>
      <c r="AA26">
        <v>564.37400000000002</v>
      </c>
      <c r="AB26">
        <v>581.42700000000002</v>
      </c>
      <c r="AC26">
        <v>579.68899999999996</v>
      </c>
      <c r="AD26">
        <v>574.76400000000001</v>
      </c>
      <c r="AE26">
        <v>568.58500000000004</v>
      </c>
      <c r="AF26">
        <v>593.755</v>
      </c>
      <c r="AG26">
        <v>576.80899999999997</v>
      </c>
      <c r="AH26">
        <v>544.14</v>
      </c>
      <c r="AI26">
        <v>556.06200000000001</v>
      </c>
      <c r="AJ26">
        <v>565.25400000000002</v>
      </c>
      <c r="AK26">
        <v>565.78200000000004</v>
      </c>
      <c r="AL26">
        <v>569.54</v>
      </c>
      <c r="AM26">
        <v>566.35299999999995</v>
      </c>
      <c r="AN26">
        <v>570.67999999999995</v>
      </c>
      <c r="AO26">
        <v>557.69000000000005</v>
      </c>
      <c r="AP26">
        <v>566.65200000000004</v>
      </c>
      <c r="AQ26">
        <v>577.06600000000003</v>
      </c>
      <c r="AR26">
        <v>578.58799999999997</v>
      </c>
      <c r="AS26">
        <v>522.84500000000003</v>
      </c>
      <c r="AT26">
        <v>537.17399999999998</v>
      </c>
      <c r="AU26">
        <v>547.94399999999996</v>
      </c>
    </row>
    <row r="27" spans="1:47" x14ac:dyDescent="0.35">
      <c r="A27" t="s">
        <v>66</v>
      </c>
      <c r="C27">
        <v>1412383360</v>
      </c>
      <c r="D27">
        <v>1540942336</v>
      </c>
      <c r="E27">
        <v>1663976320</v>
      </c>
      <c r="F27">
        <v>1787223040</v>
      </c>
      <c r="G27">
        <v>1904397568</v>
      </c>
      <c r="H27">
        <v>2022409344</v>
      </c>
      <c r="I27">
        <v>2194575616</v>
      </c>
      <c r="J27">
        <v>2457336064</v>
      </c>
      <c r="K27">
        <v>2720555264</v>
      </c>
      <c r="L27">
        <v>2956642816</v>
      </c>
      <c r="M27">
        <v>2969179648</v>
      </c>
      <c r="N27">
        <v>3071163648</v>
      </c>
      <c r="O27">
        <v>3248219904</v>
      </c>
      <c r="P27">
        <v>3287052032</v>
      </c>
      <c r="Q27">
        <v>3310254080</v>
      </c>
      <c r="R27">
        <v>3375217920</v>
      </c>
      <c r="S27">
        <v>3421235968</v>
      </c>
      <c r="T27">
        <v>3549154048</v>
      </c>
      <c r="U27">
        <v>3695577600</v>
      </c>
      <c r="V27">
        <v>3882678784</v>
      </c>
      <c r="X27">
        <v>0.28899999999999998</v>
      </c>
      <c r="Y27">
        <v>0.29699999999999999</v>
      </c>
      <c r="Z27">
        <v>0.34799999999999998</v>
      </c>
      <c r="AA27">
        <v>0.38100000000000001</v>
      </c>
      <c r="AB27">
        <v>0.41399999999999998</v>
      </c>
      <c r="AC27">
        <v>0.42499999999999999</v>
      </c>
      <c r="AD27">
        <v>0.44700000000000001</v>
      </c>
      <c r="AE27">
        <v>0.495</v>
      </c>
      <c r="AF27">
        <v>0.50600000000000001</v>
      </c>
      <c r="AG27">
        <v>0.46899999999999997</v>
      </c>
      <c r="AH27">
        <v>0.52</v>
      </c>
      <c r="AI27">
        <v>0.55700000000000005</v>
      </c>
      <c r="AJ27">
        <v>0.61599999999999999</v>
      </c>
      <c r="AK27">
        <v>0.502</v>
      </c>
      <c r="AL27">
        <v>0.495</v>
      </c>
      <c r="AM27">
        <v>0.48699999999999999</v>
      </c>
      <c r="AN27">
        <v>0.49099999999999999</v>
      </c>
      <c r="AO27">
        <v>0.495</v>
      </c>
      <c r="AP27">
        <v>0.50900000000000001</v>
      </c>
      <c r="AQ27">
        <v>0.53900000000000003</v>
      </c>
      <c r="AR27">
        <v>0.56100000000000005</v>
      </c>
      <c r="AS27">
        <v>0.51700000000000002</v>
      </c>
      <c r="AT27">
        <v>0.55900000000000005</v>
      </c>
      <c r="AU27">
        <v>0.56899999999999995</v>
      </c>
    </row>
    <row r="28" spans="1:47" x14ac:dyDescent="0.35">
      <c r="A28" t="s">
        <v>67</v>
      </c>
      <c r="C28">
        <v>3763942144</v>
      </c>
      <c r="D28">
        <v>3836505856</v>
      </c>
      <c r="E28">
        <v>3861482752</v>
      </c>
      <c r="F28">
        <v>3833969152</v>
      </c>
      <c r="G28">
        <v>3563805696</v>
      </c>
      <c r="H28">
        <v>3659297536</v>
      </c>
      <c r="I28">
        <v>3745739008</v>
      </c>
      <c r="J28">
        <v>3921727744</v>
      </c>
      <c r="K28">
        <v>4078141440</v>
      </c>
      <c r="L28">
        <v>4185491968</v>
      </c>
      <c r="M28">
        <v>4261637888</v>
      </c>
      <c r="N28">
        <v>4410454016</v>
      </c>
      <c r="O28">
        <v>4499550208</v>
      </c>
      <c r="P28">
        <v>4632211968</v>
      </c>
      <c r="Q28">
        <v>2929689088</v>
      </c>
      <c r="R28">
        <v>2960957952</v>
      </c>
      <c r="S28">
        <v>3105792000</v>
      </c>
      <c r="T28">
        <v>3243622912</v>
      </c>
      <c r="U28">
        <v>3412740608</v>
      </c>
      <c r="V28">
        <v>3581982464</v>
      </c>
      <c r="X28">
        <v>0.23100000000000001</v>
      </c>
      <c r="Y28">
        <v>0.23400000000000001</v>
      </c>
      <c r="Z28">
        <v>0.245</v>
      </c>
      <c r="AA28">
        <v>0.24199999999999999</v>
      </c>
      <c r="AB28">
        <v>0.224</v>
      </c>
      <c r="AC28">
        <v>0.22</v>
      </c>
      <c r="AD28">
        <v>0.216</v>
      </c>
      <c r="AE28">
        <v>0.22700000000000001</v>
      </c>
      <c r="AF28">
        <v>0.23100000000000001</v>
      </c>
      <c r="AG28">
        <v>0.16500000000000001</v>
      </c>
      <c r="AH28">
        <v>0.161</v>
      </c>
      <c r="AI28">
        <v>0.16900000000000001</v>
      </c>
      <c r="AJ28">
        <v>0.187</v>
      </c>
      <c r="AK28">
        <v>0.191</v>
      </c>
      <c r="AL28">
        <v>0.11700000000000001</v>
      </c>
      <c r="AM28">
        <v>0.125</v>
      </c>
      <c r="AN28">
        <v>0.18</v>
      </c>
      <c r="AO28">
        <v>0.19800000000000001</v>
      </c>
      <c r="AP28">
        <v>0.216</v>
      </c>
      <c r="AQ28">
        <v>0.22</v>
      </c>
      <c r="AR28">
        <v>0.22700000000000001</v>
      </c>
      <c r="AS28">
        <v>0.23799999999999999</v>
      </c>
      <c r="AT28">
        <v>0.249</v>
      </c>
      <c r="AU28">
        <v>0.22600000000000001</v>
      </c>
    </row>
    <row r="29" spans="1:47" x14ac:dyDescent="0.35">
      <c r="A29" t="s">
        <v>68</v>
      </c>
      <c r="C29">
        <v>5546915840</v>
      </c>
      <c r="D29">
        <v>5599909376</v>
      </c>
      <c r="E29">
        <v>6336876544</v>
      </c>
      <c r="F29">
        <v>6982869504</v>
      </c>
      <c r="G29">
        <v>8110154752</v>
      </c>
      <c r="H29">
        <v>11032176640</v>
      </c>
      <c r="I29">
        <v>12146548736</v>
      </c>
      <c r="J29">
        <v>12214650880</v>
      </c>
      <c r="K29">
        <v>14704552960</v>
      </c>
      <c r="L29">
        <v>15257525248</v>
      </c>
      <c r="M29">
        <v>17078455296</v>
      </c>
      <c r="N29">
        <v>19870312448</v>
      </c>
      <c r="O29">
        <v>19903760384</v>
      </c>
      <c r="P29">
        <v>22282383360</v>
      </c>
      <c r="Q29">
        <v>24345667584</v>
      </c>
      <c r="R29">
        <v>30490775552</v>
      </c>
      <c r="S29">
        <v>32955875328</v>
      </c>
      <c r="T29">
        <v>31254114304</v>
      </c>
      <c r="U29">
        <v>30510266368</v>
      </c>
      <c r="V29">
        <v>31212918784</v>
      </c>
      <c r="X29">
        <v>0.47699999999999998</v>
      </c>
      <c r="Y29">
        <v>0.48799999999999999</v>
      </c>
      <c r="Z29">
        <v>0.50600000000000001</v>
      </c>
      <c r="AA29">
        <v>0.52800000000000002</v>
      </c>
      <c r="AB29">
        <v>0.88200000000000001</v>
      </c>
      <c r="AC29">
        <v>0.90300000000000002</v>
      </c>
      <c r="AD29">
        <v>0.92600000000000005</v>
      </c>
      <c r="AE29">
        <v>0.96099999999999997</v>
      </c>
      <c r="AF29">
        <v>1.089</v>
      </c>
      <c r="AG29">
        <v>0.872</v>
      </c>
      <c r="AH29">
        <v>1.216</v>
      </c>
      <c r="AI29">
        <v>1.236</v>
      </c>
      <c r="AJ29">
        <v>1.2729999999999999</v>
      </c>
      <c r="AK29">
        <v>1.7430000000000001</v>
      </c>
      <c r="AL29">
        <v>2.0779999999999998</v>
      </c>
      <c r="AM29">
        <v>2.1829999999999998</v>
      </c>
      <c r="AN29">
        <v>2.3519999999999999</v>
      </c>
      <c r="AO29">
        <v>2.3740000000000001</v>
      </c>
      <c r="AP29">
        <v>2.3439999999999999</v>
      </c>
      <c r="AQ29">
        <v>2.3839999999999999</v>
      </c>
      <c r="AR29">
        <v>2.3029999999999999</v>
      </c>
      <c r="AS29">
        <v>2.2789999999999999</v>
      </c>
      <c r="AT29">
        <v>2.4670000000000001</v>
      </c>
      <c r="AU29">
        <v>2.3690000000000002</v>
      </c>
    </row>
    <row r="30" spans="1:47" x14ac:dyDescent="0.35">
      <c r="A30" t="s">
        <v>69</v>
      </c>
      <c r="C30">
        <v>224247365632</v>
      </c>
      <c r="D30">
        <v>232506474496</v>
      </c>
      <c r="E30">
        <v>238843494400</v>
      </c>
      <c r="F30">
        <v>242409652224</v>
      </c>
      <c r="G30">
        <v>249686491136</v>
      </c>
      <c r="H30">
        <v>262973259776</v>
      </c>
      <c r="I30">
        <v>276230012928</v>
      </c>
      <c r="J30">
        <v>291801038848</v>
      </c>
      <c r="K30">
        <v>304165388288</v>
      </c>
      <c r="L30">
        <v>312737595392</v>
      </c>
      <c r="M30">
        <v>305748115456</v>
      </c>
      <c r="N30">
        <v>321390903296</v>
      </c>
      <c r="O30">
        <v>338634309632</v>
      </c>
      <c r="P30">
        <v>356694163456</v>
      </c>
      <c r="Q30">
        <v>370745311232</v>
      </c>
      <c r="R30">
        <v>377993625600</v>
      </c>
      <c r="S30">
        <v>386428796928</v>
      </c>
      <c r="T30">
        <v>392579481600</v>
      </c>
      <c r="U30">
        <v>397188366336</v>
      </c>
      <c r="V30">
        <v>412833611776</v>
      </c>
      <c r="X30">
        <v>61.408000000000001</v>
      </c>
      <c r="Y30">
        <v>58.503</v>
      </c>
      <c r="Z30">
        <v>52.917999999999999</v>
      </c>
      <c r="AA30">
        <v>54.835999999999999</v>
      </c>
      <c r="AB30">
        <v>55.1</v>
      </c>
      <c r="AC30">
        <v>59.228000000000002</v>
      </c>
      <c r="AD30">
        <v>61.127000000000002</v>
      </c>
      <c r="AE30">
        <v>64.052000000000007</v>
      </c>
      <c r="AF30">
        <v>70.475999999999999</v>
      </c>
      <c r="AG30">
        <v>70.552999999999997</v>
      </c>
      <c r="AH30">
        <v>65.959999999999994</v>
      </c>
      <c r="AI30">
        <v>71.347999999999999</v>
      </c>
      <c r="AJ30">
        <v>78.070999999999998</v>
      </c>
      <c r="AK30">
        <v>79.620999999999995</v>
      </c>
      <c r="AL30">
        <v>81.736999999999995</v>
      </c>
      <c r="AM30">
        <v>77.59</v>
      </c>
      <c r="AN30">
        <v>81.781999999999996</v>
      </c>
      <c r="AO30">
        <v>84.25</v>
      </c>
      <c r="AP30">
        <v>84.138000000000005</v>
      </c>
      <c r="AQ30">
        <v>84.438999999999993</v>
      </c>
      <c r="AR30">
        <v>91.977000000000004</v>
      </c>
      <c r="AS30">
        <v>80.177999999999997</v>
      </c>
      <c r="AT30">
        <v>89.037000000000006</v>
      </c>
      <c r="AU30">
        <v>84.378</v>
      </c>
    </row>
    <row r="31" spans="1:47" x14ac:dyDescent="0.35">
      <c r="A31" t="s">
        <v>70</v>
      </c>
      <c r="C31">
        <v>5578502963200</v>
      </c>
      <c r="D31">
        <v>5952682590208</v>
      </c>
      <c r="E31">
        <v>6329737412608</v>
      </c>
      <c r="F31">
        <v>6814493573120</v>
      </c>
      <c r="G31">
        <v>7248622387200</v>
      </c>
      <c r="H31">
        <v>7830953263104</v>
      </c>
      <c r="I31">
        <v>8602940080128</v>
      </c>
      <c r="J31">
        <v>9489543593984</v>
      </c>
      <c r="K31">
        <v>10358205972480</v>
      </c>
      <c r="L31">
        <v>10799147909120</v>
      </c>
      <c r="M31">
        <v>11572544012288</v>
      </c>
      <c r="N31">
        <v>12858808074240</v>
      </c>
      <c r="O31">
        <v>13673158410240</v>
      </c>
      <c r="P31">
        <v>14358127050752</v>
      </c>
      <c r="Q31">
        <v>15304425996288</v>
      </c>
      <c r="R31">
        <v>16220856254464</v>
      </c>
      <c r="S31">
        <v>16710945996800</v>
      </c>
      <c r="T31">
        <v>17255473610752</v>
      </c>
      <c r="U31">
        <v>17575081672704</v>
      </c>
      <c r="V31">
        <v>18151620214784</v>
      </c>
      <c r="X31">
        <v>3557.2750000000001</v>
      </c>
      <c r="Y31">
        <v>3649.201</v>
      </c>
      <c r="Z31">
        <v>3728.5129999999999</v>
      </c>
      <c r="AA31">
        <v>4103.0420000000004</v>
      </c>
      <c r="AB31">
        <v>4841.1189999999997</v>
      </c>
      <c r="AC31">
        <v>5217.3509999999997</v>
      </c>
      <c r="AD31">
        <v>5882.143</v>
      </c>
      <c r="AE31">
        <v>6494.3379999999997</v>
      </c>
      <c r="AF31">
        <v>6983.5770000000002</v>
      </c>
      <c r="AG31">
        <v>7501.4979999999996</v>
      </c>
      <c r="AH31">
        <v>7891.0889999999999</v>
      </c>
      <c r="AI31">
        <v>8620.6270000000004</v>
      </c>
      <c r="AJ31">
        <v>9532.4089999999997</v>
      </c>
      <c r="AK31">
        <v>9779.3539999999994</v>
      </c>
      <c r="AL31">
        <v>9956.3760000000002</v>
      </c>
      <c r="AM31">
        <v>9998.6740000000009</v>
      </c>
      <c r="AN31">
        <v>9866.9509999999991</v>
      </c>
      <c r="AO31">
        <v>9765.0290000000005</v>
      </c>
      <c r="AP31">
        <v>10011.151</v>
      </c>
      <c r="AQ31">
        <v>10353.934999999999</v>
      </c>
      <c r="AR31">
        <v>10721.041999999999</v>
      </c>
      <c r="AS31">
        <v>10914.012000000001</v>
      </c>
      <c r="AT31">
        <v>11336.233</v>
      </c>
      <c r="AU31">
        <v>11396.777</v>
      </c>
    </row>
    <row r="32" spans="1:47" x14ac:dyDescent="0.35">
      <c r="A32" t="s">
        <v>71</v>
      </c>
      <c r="C32">
        <v>321381171200</v>
      </c>
      <c r="D32">
        <v>330667819008</v>
      </c>
      <c r="E32">
        <v>336149970944</v>
      </c>
      <c r="F32">
        <v>344483168256</v>
      </c>
      <c r="G32">
        <v>357898059776</v>
      </c>
      <c r="H32">
        <v>376905891840</v>
      </c>
      <c r="I32">
        <v>394523869184</v>
      </c>
      <c r="J32">
        <v>420866916352</v>
      </c>
      <c r="K32">
        <v>449786937344</v>
      </c>
      <c r="L32">
        <v>465645797376</v>
      </c>
      <c r="M32">
        <v>473234341888</v>
      </c>
      <c r="N32">
        <v>491900633088</v>
      </c>
      <c r="O32">
        <v>524200738816</v>
      </c>
      <c r="P32">
        <v>545385086976</v>
      </c>
      <c r="Q32">
        <v>571946893312</v>
      </c>
      <c r="R32">
        <v>597109833728</v>
      </c>
      <c r="S32">
        <v>615339524096</v>
      </c>
      <c r="T32">
        <v>627381370880</v>
      </c>
      <c r="U32">
        <v>635907473408</v>
      </c>
      <c r="V32">
        <v>651900551168</v>
      </c>
      <c r="X32">
        <v>55.475999999999999</v>
      </c>
      <c r="Y32">
        <v>56.591000000000001</v>
      </c>
      <c r="Z32">
        <v>56.847999999999999</v>
      </c>
      <c r="AA32">
        <v>55.901000000000003</v>
      </c>
      <c r="AB32">
        <v>57.378</v>
      </c>
      <c r="AC32">
        <v>54.646999999999998</v>
      </c>
      <c r="AD32">
        <v>60.161999999999999</v>
      </c>
      <c r="AE32">
        <v>62.304000000000002</v>
      </c>
      <c r="AF32">
        <v>60.491</v>
      </c>
      <c r="AG32">
        <v>66.963999999999999</v>
      </c>
      <c r="AH32">
        <v>72.460999999999999</v>
      </c>
      <c r="AI32">
        <v>76.266000000000005</v>
      </c>
      <c r="AJ32">
        <v>76.224000000000004</v>
      </c>
      <c r="AK32">
        <v>80.254999999999995</v>
      </c>
      <c r="AL32">
        <v>88.105000000000004</v>
      </c>
      <c r="AM32">
        <v>98.284000000000006</v>
      </c>
      <c r="AN32">
        <v>96.774000000000001</v>
      </c>
      <c r="AO32">
        <v>99.686000000000007</v>
      </c>
      <c r="AP32">
        <v>92.275000000000006</v>
      </c>
      <c r="AQ32">
        <v>87.111999999999995</v>
      </c>
      <c r="AR32">
        <v>94.498000000000005</v>
      </c>
      <c r="AS32">
        <v>89.730999999999995</v>
      </c>
      <c r="AT32">
        <v>95.765000000000001</v>
      </c>
      <c r="AU32">
        <v>99.718000000000004</v>
      </c>
    </row>
    <row r="33" spans="1:47" x14ac:dyDescent="0.35">
      <c r="A33" t="s">
        <v>72</v>
      </c>
      <c r="C33">
        <v>631495296</v>
      </c>
      <c r="D33">
        <v>656399296</v>
      </c>
      <c r="E33">
        <v>680582080</v>
      </c>
      <c r="F33">
        <v>705937280</v>
      </c>
      <c r="G33">
        <v>731630272</v>
      </c>
      <c r="H33">
        <v>755848576</v>
      </c>
      <c r="I33">
        <v>788522816</v>
      </c>
      <c r="J33">
        <v>888321664</v>
      </c>
      <c r="K33">
        <v>908328192</v>
      </c>
      <c r="L33">
        <v>956653440</v>
      </c>
      <c r="M33">
        <v>1004144768</v>
      </c>
      <c r="N33">
        <v>1011389056</v>
      </c>
      <c r="O33">
        <v>1067838016</v>
      </c>
      <c r="P33">
        <v>1112132992</v>
      </c>
      <c r="Q33">
        <v>1217488000</v>
      </c>
      <c r="R33">
        <v>1263249024</v>
      </c>
      <c r="S33">
        <v>1324576000</v>
      </c>
      <c r="T33">
        <v>1353090048</v>
      </c>
      <c r="U33">
        <v>1384111232</v>
      </c>
      <c r="V33">
        <v>1416032128</v>
      </c>
      <c r="X33">
        <v>9.5000000000000001E-2</v>
      </c>
      <c r="Y33">
        <v>0.10299999999999999</v>
      </c>
      <c r="Z33">
        <v>0.106</v>
      </c>
      <c r="AA33">
        <v>0.106</v>
      </c>
      <c r="AB33">
        <v>0.13600000000000001</v>
      </c>
      <c r="AC33">
        <v>0.14699999999999999</v>
      </c>
      <c r="AD33">
        <v>0.14299999999999999</v>
      </c>
      <c r="AE33">
        <v>0.16500000000000001</v>
      </c>
      <c r="AF33">
        <v>0.106</v>
      </c>
      <c r="AG33">
        <v>0.11</v>
      </c>
      <c r="AH33">
        <v>0.13600000000000001</v>
      </c>
      <c r="AI33">
        <v>0.161</v>
      </c>
      <c r="AJ33">
        <v>0.14299999999999999</v>
      </c>
      <c r="AK33">
        <v>0.154</v>
      </c>
      <c r="AL33">
        <v>0.183</v>
      </c>
      <c r="AM33">
        <v>0.161</v>
      </c>
      <c r="AN33">
        <v>0.18</v>
      </c>
      <c r="AO33">
        <v>0.216</v>
      </c>
      <c r="AP33">
        <v>0.26700000000000002</v>
      </c>
      <c r="AQ33">
        <v>0.29299999999999998</v>
      </c>
      <c r="AR33">
        <v>0.311</v>
      </c>
      <c r="AS33">
        <v>0.38100000000000001</v>
      </c>
      <c r="AT33">
        <v>0.41499999999999998</v>
      </c>
      <c r="AU33">
        <v>0.41299999999999998</v>
      </c>
    </row>
    <row r="34" spans="1:47" x14ac:dyDescent="0.35">
      <c r="A34" t="s">
        <v>73</v>
      </c>
      <c r="C34">
        <v>11329485824</v>
      </c>
      <c r="D34">
        <v>12472091648</v>
      </c>
      <c r="E34">
        <v>13249297408</v>
      </c>
      <c r="F34">
        <v>14180940800</v>
      </c>
      <c r="G34">
        <v>14627809280</v>
      </c>
      <c r="H34">
        <v>15504126976</v>
      </c>
      <c r="I34">
        <v>17078566912</v>
      </c>
      <c r="J34">
        <v>18567819264</v>
      </c>
      <c r="K34">
        <v>18699022336</v>
      </c>
      <c r="L34">
        <v>20269996032</v>
      </c>
      <c r="M34">
        <v>22298685440</v>
      </c>
      <c r="N34">
        <v>24809039872</v>
      </c>
      <c r="O34">
        <v>26249132032</v>
      </c>
      <c r="P34">
        <v>27252115456</v>
      </c>
      <c r="Q34">
        <v>28145424384</v>
      </c>
      <c r="R34">
        <v>30068551680</v>
      </c>
      <c r="S34">
        <v>30428346368</v>
      </c>
      <c r="T34">
        <v>29575751680</v>
      </c>
      <c r="U34">
        <v>29051668480</v>
      </c>
      <c r="V34">
        <v>29513590784</v>
      </c>
      <c r="X34">
        <v>3.9159999999999999</v>
      </c>
      <c r="Y34">
        <v>4.2839999999999998</v>
      </c>
      <c r="Z34">
        <v>4.1779999999999999</v>
      </c>
      <c r="AA34">
        <v>2.72</v>
      </c>
      <c r="AB34">
        <v>3.258</v>
      </c>
      <c r="AC34">
        <v>3.5489999999999999</v>
      </c>
      <c r="AD34">
        <v>4.3520000000000003</v>
      </c>
      <c r="AE34">
        <v>4.7859999999999996</v>
      </c>
      <c r="AF34">
        <v>4.2590000000000003</v>
      </c>
      <c r="AG34">
        <v>4.2699999999999996</v>
      </c>
      <c r="AH34">
        <v>4.944</v>
      </c>
      <c r="AI34">
        <v>5.5</v>
      </c>
      <c r="AJ34">
        <v>5.0460000000000003</v>
      </c>
      <c r="AK34">
        <v>5.0199999999999996</v>
      </c>
      <c r="AL34">
        <v>5.8920000000000003</v>
      </c>
      <c r="AM34">
        <v>5.47</v>
      </c>
      <c r="AN34">
        <v>5.633</v>
      </c>
      <c r="AO34">
        <v>5.7290000000000001</v>
      </c>
      <c r="AP34">
        <v>5.6509999999999998</v>
      </c>
      <c r="AQ34">
        <v>6.5449999999999999</v>
      </c>
      <c r="AR34">
        <v>7.29</v>
      </c>
      <c r="AS34">
        <v>7.3920000000000003</v>
      </c>
      <c r="AT34">
        <v>7.2560000000000002</v>
      </c>
      <c r="AU34">
        <v>7.4320000000000004</v>
      </c>
    </row>
    <row r="35" spans="1:47" x14ac:dyDescent="0.35">
      <c r="A35" t="s">
        <v>74</v>
      </c>
      <c r="C35">
        <v>34945409024</v>
      </c>
      <c r="D35">
        <v>36231462912</v>
      </c>
      <c r="E35">
        <v>37440827392</v>
      </c>
      <c r="F35">
        <v>38616899584</v>
      </c>
      <c r="G35">
        <v>40200847360</v>
      </c>
      <c r="H35">
        <v>41880821760</v>
      </c>
      <c r="I35">
        <v>43440771072</v>
      </c>
      <c r="J35">
        <v>46517063680</v>
      </c>
      <c r="K35">
        <v>50239516672</v>
      </c>
      <c r="L35">
        <v>52501716992</v>
      </c>
      <c r="M35">
        <v>51914768384</v>
      </c>
      <c r="N35">
        <v>54407368704</v>
      </c>
      <c r="O35">
        <v>56666828800</v>
      </c>
      <c r="P35">
        <v>59384729600</v>
      </c>
      <c r="Q35">
        <v>60731088896</v>
      </c>
      <c r="R35">
        <v>62954872832</v>
      </c>
      <c r="S35">
        <v>65928048640</v>
      </c>
      <c r="T35">
        <v>68781793280</v>
      </c>
      <c r="U35">
        <v>71436771328</v>
      </c>
      <c r="V35">
        <v>73336987648</v>
      </c>
      <c r="X35">
        <v>5.4379999999999997</v>
      </c>
      <c r="Y35">
        <v>5.3940000000000001</v>
      </c>
      <c r="Z35">
        <v>5.6669999999999998</v>
      </c>
      <c r="AA35">
        <v>6.2450000000000001</v>
      </c>
      <c r="AB35">
        <v>6.5830000000000002</v>
      </c>
      <c r="AC35">
        <v>6.8419999999999996</v>
      </c>
      <c r="AD35">
        <v>6.7229999999999999</v>
      </c>
      <c r="AE35">
        <v>7.0069999999999997</v>
      </c>
      <c r="AF35">
        <v>7.9610000000000003</v>
      </c>
      <c r="AG35">
        <v>7.99</v>
      </c>
      <c r="AH35">
        <v>7.7480000000000002</v>
      </c>
      <c r="AI35">
        <v>7.4930000000000003</v>
      </c>
      <c r="AJ35">
        <v>7.3109999999999999</v>
      </c>
      <c r="AK35">
        <v>7.26</v>
      </c>
      <c r="AL35">
        <v>7.6319999999999997</v>
      </c>
      <c r="AM35">
        <v>7.7480000000000002</v>
      </c>
      <c r="AN35">
        <v>7.4059999999999997</v>
      </c>
      <c r="AO35">
        <v>7.8559999999999999</v>
      </c>
      <c r="AP35">
        <v>8.0289999999999999</v>
      </c>
      <c r="AQ35">
        <v>8.0120000000000005</v>
      </c>
      <c r="AR35">
        <v>7.6980000000000004</v>
      </c>
      <c r="AS35">
        <v>6.7629999999999999</v>
      </c>
      <c r="AT35">
        <v>7.6550000000000002</v>
      </c>
      <c r="AU35">
        <v>7.8890000000000002</v>
      </c>
    </row>
    <row r="36" spans="1:47" x14ac:dyDescent="0.35">
      <c r="A36" t="s">
        <v>75</v>
      </c>
      <c r="C36">
        <v>41352077312</v>
      </c>
      <c r="D36">
        <v>41297571840</v>
      </c>
      <c r="E36">
        <v>42194145280</v>
      </c>
      <c r="F36">
        <v>42379194368</v>
      </c>
      <c r="G36">
        <v>42761699328</v>
      </c>
      <c r="H36">
        <v>44320833536</v>
      </c>
      <c r="I36">
        <v>46182465536</v>
      </c>
      <c r="J36">
        <v>48080166912</v>
      </c>
      <c r="K36">
        <v>50213699584</v>
      </c>
      <c r="L36">
        <v>52843520000</v>
      </c>
      <c r="M36">
        <v>55909339136</v>
      </c>
      <c r="N36">
        <v>58372517888</v>
      </c>
      <c r="O36">
        <v>57054912512</v>
      </c>
      <c r="P36">
        <v>62949928960</v>
      </c>
      <c r="Q36">
        <v>69149548544</v>
      </c>
      <c r="R36">
        <v>75601084416</v>
      </c>
      <c r="S36">
        <v>82779693056</v>
      </c>
      <c r="T36">
        <v>89471442944</v>
      </c>
      <c r="U36">
        <v>96056541184</v>
      </c>
      <c r="V36">
        <v>102581665792</v>
      </c>
      <c r="X36">
        <v>6.0919999999999996</v>
      </c>
      <c r="Y36">
        <v>6.6340000000000003</v>
      </c>
      <c r="Z36">
        <v>7.65</v>
      </c>
      <c r="AA36">
        <v>7.45</v>
      </c>
      <c r="AB36">
        <v>5.3010000000000002</v>
      </c>
      <c r="AC36">
        <v>7.3860000000000001</v>
      </c>
      <c r="AD36">
        <v>7.5640000000000001</v>
      </c>
      <c r="AE36">
        <v>6.8869999999999996</v>
      </c>
      <c r="AF36">
        <v>6.6529999999999996</v>
      </c>
      <c r="AG36">
        <v>6.7130000000000001</v>
      </c>
      <c r="AH36">
        <v>5.66</v>
      </c>
      <c r="AI36">
        <v>6.2249999999999996</v>
      </c>
      <c r="AJ36">
        <v>6.5229999999999997</v>
      </c>
      <c r="AK36">
        <v>8.5399999999999991</v>
      </c>
      <c r="AL36">
        <v>9.68</v>
      </c>
      <c r="AM36">
        <v>9.9030000000000005</v>
      </c>
      <c r="AN36">
        <v>9.5549999999999997</v>
      </c>
      <c r="AO36">
        <v>11.983000000000001</v>
      </c>
      <c r="AP36">
        <v>12.002000000000001</v>
      </c>
      <c r="AQ36">
        <v>10.352</v>
      </c>
      <c r="AR36">
        <v>10.535</v>
      </c>
      <c r="AS36">
        <v>11.019</v>
      </c>
      <c r="AT36">
        <v>11.728999999999999</v>
      </c>
      <c r="AU36">
        <v>11.734</v>
      </c>
    </row>
    <row r="37" spans="1:47" x14ac:dyDescent="0.35">
      <c r="A37" t="s">
        <v>76</v>
      </c>
      <c r="C37">
        <v>53571235840</v>
      </c>
      <c r="D37">
        <v>54951510016</v>
      </c>
      <c r="E37">
        <v>56076091392</v>
      </c>
      <c r="F37">
        <v>59660337152</v>
      </c>
      <c r="G37">
        <v>63955259392</v>
      </c>
      <c r="H37">
        <v>67606573056</v>
      </c>
      <c r="I37">
        <v>71536394240</v>
      </c>
      <c r="J37">
        <v>76142043136</v>
      </c>
      <c r="K37">
        <v>81332862976</v>
      </c>
      <c r="L37">
        <v>84280721408</v>
      </c>
      <c r="M37">
        <v>79251070976</v>
      </c>
      <c r="N37">
        <v>79107170304</v>
      </c>
      <c r="O37">
        <v>80079052800</v>
      </c>
      <c r="P37">
        <v>78321270784</v>
      </c>
      <c r="Q37">
        <v>77479518208</v>
      </c>
      <c r="R37">
        <v>77088243712</v>
      </c>
      <c r="S37">
        <v>78221434880</v>
      </c>
      <c r="T37">
        <v>80230187008</v>
      </c>
      <c r="U37">
        <v>82748776448</v>
      </c>
      <c r="V37">
        <v>84978688000</v>
      </c>
      <c r="X37">
        <v>20.021999999999998</v>
      </c>
      <c r="Y37">
        <v>19.66</v>
      </c>
      <c r="Z37">
        <v>20.782</v>
      </c>
      <c r="AA37">
        <v>21.887</v>
      </c>
      <c r="AB37">
        <v>23.213000000000001</v>
      </c>
      <c r="AC37">
        <v>22.885000000000002</v>
      </c>
      <c r="AD37">
        <v>23.34</v>
      </c>
      <c r="AE37">
        <v>23.547000000000001</v>
      </c>
      <c r="AF37">
        <v>24.86</v>
      </c>
      <c r="AG37">
        <v>23.594000000000001</v>
      </c>
      <c r="AH37">
        <v>21.805</v>
      </c>
      <c r="AI37">
        <v>21.018000000000001</v>
      </c>
      <c r="AJ37">
        <v>20.65</v>
      </c>
      <c r="AK37">
        <v>19.081</v>
      </c>
      <c r="AL37">
        <v>18.431999999999999</v>
      </c>
      <c r="AM37">
        <v>17.681999999999999</v>
      </c>
      <c r="AN37">
        <v>17.824999999999999</v>
      </c>
      <c r="AO37">
        <v>18.109000000000002</v>
      </c>
      <c r="AP37">
        <v>18.744</v>
      </c>
      <c r="AQ37">
        <v>17.724</v>
      </c>
      <c r="AR37">
        <v>17.856999999999999</v>
      </c>
      <c r="AS37">
        <v>16.870999999999999</v>
      </c>
      <c r="AT37">
        <v>17.411000000000001</v>
      </c>
      <c r="AU37">
        <v>17.526</v>
      </c>
    </row>
    <row r="38" spans="1:47" x14ac:dyDescent="0.35">
      <c r="A38" t="s">
        <v>77</v>
      </c>
      <c r="C38">
        <v>40250896384</v>
      </c>
      <c r="D38">
        <v>44692111360</v>
      </c>
      <c r="E38">
        <v>47301967872</v>
      </c>
      <c r="F38">
        <v>48976941056</v>
      </c>
      <c r="G38">
        <v>50659545088</v>
      </c>
      <c r="H38">
        <v>51357048832</v>
      </c>
      <c r="I38">
        <v>53114044416</v>
      </c>
      <c r="J38">
        <v>61018247168</v>
      </c>
      <c r="K38">
        <v>63463485440</v>
      </c>
      <c r="L38">
        <v>67603095552</v>
      </c>
      <c r="M38">
        <v>70355910656</v>
      </c>
      <c r="N38">
        <v>74083581952</v>
      </c>
      <c r="O38">
        <v>78036992000</v>
      </c>
      <c r="P38">
        <v>80388153344</v>
      </c>
      <c r="Q38">
        <v>83013746688</v>
      </c>
      <c r="R38">
        <v>85723463680</v>
      </c>
      <c r="S38">
        <v>88467243008</v>
      </c>
      <c r="T38">
        <v>89440002048</v>
      </c>
      <c r="U38">
        <v>90759331840</v>
      </c>
      <c r="V38">
        <v>92551012352</v>
      </c>
      <c r="X38">
        <v>24.466999999999999</v>
      </c>
      <c r="Y38">
        <v>25.774999999999999</v>
      </c>
      <c r="Z38">
        <v>25.216000000000001</v>
      </c>
      <c r="AA38">
        <v>25.524000000000001</v>
      </c>
      <c r="AB38">
        <v>25.943000000000001</v>
      </c>
      <c r="AC38">
        <v>25.221</v>
      </c>
      <c r="AD38">
        <v>26.212</v>
      </c>
      <c r="AE38">
        <v>26.818000000000001</v>
      </c>
      <c r="AF38">
        <v>26.204000000000001</v>
      </c>
      <c r="AG38">
        <v>28.108000000000001</v>
      </c>
      <c r="AH38">
        <v>28.396000000000001</v>
      </c>
      <c r="AI38">
        <v>34.200000000000003</v>
      </c>
      <c r="AJ38">
        <v>29.431000000000001</v>
      </c>
      <c r="AK38">
        <v>29.838999999999999</v>
      </c>
      <c r="AL38">
        <v>28.125</v>
      </c>
      <c r="AM38">
        <v>27.608000000000001</v>
      </c>
      <c r="AN38">
        <v>29.469000000000001</v>
      </c>
      <c r="AO38">
        <v>28.172000000000001</v>
      </c>
      <c r="AP38">
        <v>24.948</v>
      </c>
      <c r="AQ38">
        <v>23.132999999999999</v>
      </c>
      <c r="AR38">
        <v>22.619</v>
      </c>
      <c r="AS38">
        <v>21.277000000000001</v>
      </c>
      <c r="AT38">
        <v>20.94</v>
      </c>
      <c r="AU38">
        <v>20.920999999999999</v>
      </c>
    </row>
    <row r="39" spans="1:47" x14ac:dyDescent="0.35">
      <c r="A39" t="s">
        <v>78</v>
      </c>
      <c r="C39">
        <v>17062067200</v>
      </c>
      <c r="D39">
        <v>18206158848</v>
      </c>
      <c r="E39">
        <v>19037272064</v>
      </c>
      <c r="F39">
        <v>19867287552</v>
      </c>
      <c r="G39">
        <v>20548239360</v>
      </c>
      <c r="H39">
        <v>21687285760</v>
      </c>
      <c r="I39">
        <v>22703857664</v>
      </c>
      <c r="J39">
        <v>23948568576</v>
      </c>
      <c r="K39">
        <v>25336385536</v>
      </c>
      <c r="L39">
        <v>26560141312</v>
      </c>
      <c r="M39">
        <v>26331576320</v>
      </c>
      <c r="N39">
        <v>26927026176</v>
      </c>
      <c r="O39">
        <v>27264894976</v>
      </c>
      <c r="P39">
        <v>26403463168</v>
      </c>
      <c r="Q39">
        <v>24831176704</v>
      </c>
      <c r="R39">
        <v>24451190784</v>
      </c>
      <c r="S39">
        <v>24862126080</v>
      </c>
      <c r="T39">
        <v>25590757376</v>
      </c>
      <c r="U39">
        <v>26706794496</v>
      </c>
      <c r="V39">
        <v>27790155776</v>
      </c>
      <c r="X39">
        <v>6.859</v>
      </c>
      <c r="Y39">
        <v>7.1050000000000004</v>
      </c>
      <c r="Z39">
        <v>6.9779999999999998</v>
      </c>
      <c r="AA39">
        <v>7.1689999999999996</v>
      </c>
      <c r="AB39">
        <v>7.56</v>
      </c>
      <c r="AC39">
        <v>7.7889999999999997</v>
      </c>
      <c r="AD39">
        <v>7.9569999999999999</v>
      </c>
      <c r="AE39">
        <v>8.1850000000000005</v>
      </c>
      <c r="AF39">
        <v>8.5030000000000001</v>
      </c>
      <c r="AG39">
        <v>8.7159999999999993</v>
      </c>
      <c r="AH39">
        <v>8.4700000000000006</v>
      </c>
      <c r="AI39">
        <v>8.1010000000000009</v>
      </c>
      <c r="AJ39">
        <v>7.7880000000000003</v>
      </c>
      <c r="AK39">
        <v>7.2629999999999999</v>
      </c>
      <c r="AL39">
        <v>6.5830000000000002</v>
      </c>
      <c r="AM39">
        <v>6.9509999999999996</v>
      </c>
      <c r="AN39">
        <v>6.9720000000000004</v>
      </c>
      <c r="AO39">
        <v>7.3739999999999997</v>
      </c>
      <c r="AP39">
        <v>7.5039999999999996</v>
      </c>
      <c r="AQ39">
        <v>7.3220000000000001</v>
      </c>
      <c r="AR39">
        <v>7.3419999999999996</v>
      </c>
      <c r="AS39">
        <v>6.9109999999999996</v>
      </c>
      <c r="AT39">
        <v>7.0289999999999999</v>
      </c>
      <c r="AU39">
        <v>7.0289999999999999</v>
      </c>
    </row>
    <row r="40" spans="1:47" x14ac:dyDescent="0.35">
      <c r="A40" t="s">
        <v>79</v>
      </c>
      <c r="C40">
        <v>165213880320</v>
      </c>
      <c r="D40">
        <v>174508441600</v>
      </c>
      <c r="E40">
        <v>182134898688</v>
      </c>
      <c r="F40">
        <v>187506016256</v>
      </c>
      <c r="G40">
        <v>196738662400</v>
      </c>
      <c r="H40">
        <v>209118199808</v>
      </c>
      <c r="I40">
        <v>225438384128</v>
      </c>
      <c r="J40">
        <v>244024344576</v>
      </c>
      <c r="K40">
        <v>260810031104</v>
      </c>
      <c r="L40">
        <v>271304294400</v>
      </c>
      <c r="M40">
        <v>261474025472</v>
      </c>
      <c r="N40">
        <v>270895333376</v>
      </c>
      <c r="O40">
        <v>279860772864</v>
      </c>
      <c r="P40">
        <v>277620523008</v>
      </c>
      <c r="Q40">
        <v>276285980672</v>
      </c>
      <c r="R40">
        <v>283780743168</v>
      </c>
      <c r="S40">
        <v>296649588736</v>
      </c>
      <c r="T40">
        <v>303850717184</v>
      </c>
      <c r="U40">
        <v>317076144128</v>
      </c>
      <c r="V40">
        <v>326100320256</v>
      </c>
      <c r="X40">
        <v>116.672</v>
      </c>
      <c r="Y40">
        <v>127.236</v>
      </c>
      <c r="Z40">
        <v>127.14400000000001</v>
      </c>
      <c r="AA40">
        <v>123.97</v>
      </c>
      <c r="AB40">
        <v>127.572</v>
      </c>
      <c r="AC40">
        <v>128.292</v>
      </c>
      <c r="AD40">
        <v>125.691</v>
      </c>
      <c r="AE40">
        <v>126.55500000000001</v>
      </c>
      <c r="AF40">
        <v>128.38200000000001</v>
      </c>
      <c r="AG40">
        <v>122.95099999999999</v>
      </c>
      <c r="AH40">
        <v>114.999</v>
      </c>
      <c r="AI40">
        <v>117.491</v>
      </c>
      <c r="AJ40">
        <v>115.202</v>
      </c>
      <c r="AK40">
        <v>111.298</v>
      </c>
      <c r="AL40">
        <v>106.733</v>
      </c>
      <c r="AM40">
        <v>104.256</v>
      </c>
      <c r="AN40">
        <v>105.02200000000001</v>
      </c>
      <c r="AO40">
        <v>106.681</v>
      </c>
      <c r="AP40">
        <v>107.777</v>
      </c>
      <c r="AQ40">
        <v>106.358</v>
      </c>
      <c r="AR40">
        <v>101.033</v>
      </c>
      <c r="AS40">
        <v>91.697000000000003</v>
      </c>
      <c r="AT40">
        <v>96.665000000000006</v>
      </c>
      <c r="AU40">
        <v>97.968999999999994</v>
      </c>
    </row>
    <row r="41" spans="1:47" x14ac:dyDescent="0.35">
      <c r="A41" t="s">
        <v>80</v>
      </c>
      <c r="C41">
        <v>23134195712</v>
      </c>
      <c r="D41">
        <v>21854111744</v>
      </c>
      <c r="E41">
        <v>21977292800</v>
      </c>
      <c r="F41">
        <v>23244763136</v>
      </c>
      <c r="G41">
        <v>25228486656</v>
      </c>
      <c r="H41">
        <v>27653537792</v>
      </c>
      <c r="I41">
        <v>30164654080</v>
      </c>
      <c r="J41">
        <v>32708308992</v>
      </c>
      <c r="K41">
        <v>35814301696</v>
      </c>
      <c r="L41">
        <v>39245770752</v>
      </c>
      <c r="M41">
        <v>41718894592</v>
      </c>
      <c r="N41">
        <v>46223523840</v>
      </c>
      <c r="O41">
        <v>51169099776</v>
      </c>
      <c r="P41">
        <v>55232446464</v>
      </c>
      <c r="Q41">
        <v>60481138688</v>
      </c>
      <c r="R41">
        <v>66862399488</v>
      </c>
      <c r="S41">
        <v>72089763840</v>
      </c>
      <c r="T41">
        <v>74568654848</v>
      </c>
      <c r="U41">
        <v>77347831808</v>
      </c>
      <c r="V41">
        <v>81846378496</v>
      </c>
      <c r="X41">
        <v>2.1989999999999998</v>
      </c>
      <c r="Y41">
        <v>1.7050000000000001</v>
      </c>
      <c r="Z41">
        <v>1.647</v>
      </c>
      <c r="AA41">
        <v>1.734</v>
      </c>
      <c r="AB41">
        <v>2.0960000000000001</v>
      </c>
      <c r="AC41">
        <v>2.028</v>
      </c>
      <c r="AD41">
        <v>2.2879999999999998</v>
      </c>
      <c r="AE41">
        <v>2.3530000000000002</v>
      </c>
      <c r="AF41">
        <v>2.6240000000000001</v>
      </c>
      <c r="AG41">
        <v>2.6869999999999998</v>
      </c>
      <c r="AH41">
        <v>2.4470000000000001</v>
      </c>
      <c r="AI41">
        <v>2.7370000000000001</v>
      </c>
      <c r="AJ41">
        <v>3.0419999999999998</v>
      </c>
      <c r="AK41">
        <v>2.7989999999999999</v>
      </c>
      <c r="AL41">
        <v>3.9220000000000002</v>
      </c>
      <c r="AM41">
        <v>5.0670000000000002</v>
      </c>
      <c r="AN41">
        <v>3.2770000000000001</v>
      </c>
      <c r="AO41">
        <v>2.5590000000000002</v>
      </c>
      <c r="AP41">
        <v>3.1019999999999999</v>
      </c>
      <c r="AQ41">
        <v>3.375</v>
      </c>
      <c r="AR41">
        <v>3.5920000000000001</v>
      </c>
      <c r="AS41">
        <v>3.71</v>
      </c>
      <c r="AT41">
        <v>3.9409999999999998</v>
      </c>
      <c r="AU41">
        <v>3.6019999999999999</v>
      </c>
    </row>
    <row r="42" spans="1:47" x14ac:dyDescent="0.35">
      <c r="A42" t="s">
        <v>81</v>
      </c>
      <c r="C42">
        <v>199692681216</v>
      </c>
      <c r="D42">
        <v>208358719488</v>
      </c>
      <c r="E42">
        <v>211275268096</v>
      </c>
      <c r="F42">
        <v>213475426304</v>
      </c>
      <c r="G42">
        <v>215532699648</v>
      </c>
      <c r="H42">
        <v>222551113728</v>
      </c>
      <c r="I42">
        <v>229050957824</v>
      </c>
      <c r="J42">
        <v>239379202048</v>
      </c>
      <c r="K42">
        <v>242933465088</v>
      </c>
      <c r="L42">
        <v>243073646592</v>
      </c>
      <c r="M42">
        <v>232468676608</v>
      </c>
      <c r="N42">
        <v>238176026624</v>
      </c>
      <c r="O42">
        <v>242738380800</v>
      </c>
      <c r="P42">
        <v>243290013696</v>
      </c>
      <c r="Q42">
        <v>245558509568</v>
      </c>
      <c r="R42">
        <v>249673711616</v>
      </c>
      <c r="S42">
        <v>253683007488</v>
      </c>
      <c r="T42">
        <v>256821805056</v>
      </c>
      <c r="U42">
        <v>262051119104</v>
      </c>
      <c r="V42">
        <v>268317622272</v>
      </c>
      <c r="X42">
        <v>58.652999999999999</v>
      </c>
      <c r="Y42">
        <v>54.307000000000002</v>
      </c>
      <c r="Z42">
        <v>55.896999999999998</v>
      </c>
      <c r="AA42">
        <v>55.554000000000002</v>
      </c>
      <c r="AB42">
        <v>60.645000000000003</v>
      </c>
      <c r="AC42">
        <v>55.1</v>
      </c>
      <c r="AD42">
        <v>51.534999999999997</v>
      </c>
      <c r="AE42">
        <v>59.5</v>
      </c>
      <c r="AF42">
        <v>54.709000000000003</v>
      </c>
      <c r="AG42">
        <v>51.256</v>
      </c>
      <c r="AH42">
        <v>48.850999999999999</v>
      </c>
      <c r="AI42">
        <v>49.19</v>
      </c>
      <c r="AJ42">
        <v>44.237000000000002</v>
      </c>
      <c r="AK42">
        <v>39.860999999999997</v>
      </c>
      <c r="AL42">
        <v>41.762999999999998</v>
      </c>
      <c r="AM42">
        <v>37.570999999999998</v>
      </c>
      <c r="AN42">
        <v>35.110999999999997</v>
      </c>
      <c r="AO42">
        <v>36.917000000000002</v>
      </c>
      <c r="AP42">
        <v>34.664999999999999</v>
      </c>
      <c r="AQ42">
        <v>34.609000000000002</v>
      </c>
      <c r="AR42">
        <v>30.95</v>
      </c>
      <c r="AS42">
        <v>28.3</v>
      </c>
      <c r="AT42">
        <v>29.608000000000001</v>
      </c>
      <c r="AU42">
        <v>29.059000000000001</v>
      </c>
    </row>
    <row r="43" spans="1:47" x14ac:dyDescent="0.35">
      <c r="A43" t="s">
        <v>82</v>
      </c>
      <c r="C43">
        <v>1247108096</v>
      </c>
      <c r="D43">
        <v>1258388224</v>
      </c>
      <c r="E43">
        <v>1279069440</v>
      </c>
      <c r="F43">
        <v>1306309888</v>
      </c>
      <c r="G43">
        <v>1344454912</v>
      </c>
      <c r="H43">
        <v>1377810048</v>
      </c>
      <c r="I43">
        <v>1416452224</v>
      </c>
      <c r="J43">
        <v>1590366848</v>
      </c>
      <c r="K43">
        <v>1662836608</v>
      </c>
      <c r="L43">
        <v>1746582400</v>
      </c>
      <c r="M43">
        <v>1828090880</v>
      </c>
      <c r="N43">
        <v>1885010176</v>
      </c>
      <c r="O43">
        <v>1960630016</v>
      </c>
      <c r="P43">
        <v>2054195968</v>
      </c>
      <c r="Q43">
        <v>2157408000</v>
      </c>
      <c r="R43">
        <v>2286629888</v>
      </c>
      <c r="S43">
        <v>2435148032</v>
      </c>
      <c r="T43">
        <v>2595207936</v>
      </c>
      <c r="U43">
        <v>2741553152</v>
      </c>
      <c r="V43">
        <v>2913438464</v>
      </c>
      <c r="X43">
        <v>0.38500000000000001</v>
      </c>
      <c r="Y43">
        <v>0.36599999999999999</v>
      </c>
      <c r="Z43">
        <v>0.36599999999999999</v>
      </c>
      <c r="AA43">
        <v>0.39900000000000002</v>
      </c>
      <c r="AB43">
        <v>0.42099999999999999</v>
      </c>
      <c r="AC43">
        <v>0.40699999999999997</v>
      </c>
      <c r="AD43">
        <v>0.41399999999999998</v>
      </c>
      <c r="AE43">
        <v>0.41399999999999998</v>
      </c>
      <c r="AF43">
        <v>0.46200000000000002</v>
      </c>
      <c r="AG43">
        <v>0.498</v>
      </c>
      <c r="AH43">
        <v>0.443</v>
      </c>
      <c r="AI43">
        <v>0.51700000000000002</v>
      </c>
      <c r="AJ43">
        <v>0.47299999999999998</v>
      </c>
      <c r="AK43">
        <v>0.48699999999999999</v>
      </c>
      <c r="AL43">
        <v>0.55700000000000005</v>
      </c>
      <c r="AM43">
        <v>0.38800000000000001</v>
      </c>
      <c r="AN43">
        <v>0.432</v>
      </c>
      <c r="AO43">
        <v>0.38</v>
      </c>
      <c r="AP43">
        <v>0.39200000000000002</v>
      </c>
      <c r="AQ43">
        <v>0.435</v>
      </c>
      <c r="AR43">
        <v>0.44900000000000001</v>
      </c>
      <c r="AS43">
        <v>0.38200000000000001</v>
      </c>
      <c r="AT43">
        <v>0.45500000000000002</v>
      </c>
      <c r="AU43">
        <v>0.45300000000000001</v>
      </c>
    </row>
    <row r="44" spans="1:47" x14ac:dyDescent="0.35">
      <c r="A44" t="s">
        <v>83</v>
      </c>
      <c r="C44">
        <v>390881664</v>
      </c>
      <c r="D44">
        <v>404483808</v>
      </c>
      <c r="E44">
        <v>411786944</v>
      </c>
      <c r="F44">
        <v>415538976</v>
      </c>
      <c r="G44">
        <v>455180800</v>
      </c>
      <c r="H44">
        <v>475394400</v>
      </c>
      <c r="I44">
        <v>482222496</v>
      </c>
      <c r="J44">
        <v>513632256</v>
      </c>
      <c r="K44">
        <v>554311680</v>
      </c>
      <c r="L44">
        <v>617146560</v>
      </c>
      <c r="M44">
        <v>621365632</v>
      </c>
      <c r="N44">
        <v>640098880</v>
      </c>
      <c r="O44">
        <v>652912000</v>
      </c>
      <c r="P44">
        <v>644078976</v>
      </c>
      <c r="Q44">
        <v>667585024</v>
      </c>
      <c r="R44">
        <v>694011008</v>
      </c>
      <c r="S44">
        <v>689606016</v>
      </c>
      <c r="T44">
        <v>706700032</v>
      </c>
      <c r="U44">
        <v>653398976</v>
      </c>
      <c r="V44">
        <v>667810432</v>
      </c>
      <c r="X44">
        <v>8.1000000000000003E-2</v>
      </c>
      <c r="Y44">
        <v>0.10299999999999999</v>
      </c>
      <c r="Z44">
        <v>0.11</v>
      </c>
      <c r="AA44">
        <v>0.10299999999999999</v>
      </c>
      <c r="AB44">
        <v>0.11700000000000001</v>
      </c>
      <c r="AC44">
        <v>0.14299999999999999</v>
      </c>
      <c r="AD44">
        <v>0.15</v>
      </c>
      <c r="AE44">
        <v>0.14299999999999999</v>
      </c>
      <c r="AF44">
        <v>0.17199999999999999</v>
      </c>
      <c r="AG44">
        <v>0.16900000000000001</v>
      </c>
      <c r="AH44">
        <v>0.187</v>
      </c>
      <c r="AI44">
        <v>0.17199999999999999</v>
      </c>
      <c r="AJ44">
        <v>0.154</v>
      </c>
      <c r="AK44">
        <v>0.16500000000000001</v>
      </c>
      <c r="AL44">
        <v>0.158</v>
      </c>
      <c r="AM44">
        <v>0.16500000000000001</v>
      </c>
      <c r="AN44">
        <v>0.17599999999999999</v>
      </c>
      <c r="AO44">
        <v>0.17199999999999999</v>
      </c>
      <c r="AP44">
        <v>0.154</v>
      </c>
      <c r="AQ44">
        <v>0.161</v>
      </c>
      <c r="AR44">
        <v>0.17199999999999999</v>
      </c>
      <c r="AS44">
        <v>0.158</v>
      </c>
      <c r="AT44">
        <v>0.152</v>
      </c>
      <c r="AU44">
        <v>0.153</v>
      </c>
    </row>
    <row r="45" spans="1:47" x14ac:dyDescent="0.35">
      <c r="A45" t="s">
        <v>84</v>
      </c>
      <c r="C45">
        <v>52484542464</v>
      </c>
      <c r="D45">
        <v>56344829952</v>
      </c>
      <c r="E45">
        <v>58288340992</v>
      </c>
      <c r="F45">
        <v>62670835712</v>
      </c>
      <c r="G45">
        <v>63562706944</v>
      </c>
      <c r="H45">
        <v>65495216128</v>
      </c>
      <c r="I45">
        <v>72784388096</v>
      </c>
      <c r="J45">
        <v>81940078592</v>
      </c>
      <c r="K45">
        <v>90411704320</v>
      </c>
      <c r="L45">
        <v>94906286080</v>
      </c>
      <c r="M45">
        <v>97411112960</v>
      </c>
      <c r="N45">
        <v>107260354560</v>
      </c>
      <c r="O45">
        <v>112432726016</v>
      </c>
      <c r="P45">
        <v>115425804288</v>
      </c>
      <c r="Q45">
        <v>120732909568</v>
      </c>
      <c r="R45">
        <v>129713741824</v>
      </c>
      <c r="S45">
        <v>138611523584</v>
      </c>
      <c r="T45">
        <v>147459375104</v>
      </c>
      <c r="U45">
        <v>154422411264</v>
      </c>
      <c r="V45">
        <v>165255135232</v>
      </c>
      <c r="X45">
        <v>17.821000000000002</v>
      </c>
      <c r="Y45">
        <v>18.992000000000001</v>
      </c>
      <c r="Z45">
        <v>19.145</v>
      </c>
      <c r="AA45">
        <v>20.949000000000002</v>
      </c>
      <c r="AB45">
        <v>21.344999999999999</v>
      </c>
      <c r="AC45">
        <v>17.332999999999998</v>
      </c>
      <c r="AD45">
        <v>17.940999999999999</v>
      </c>
      <c r="AE45">
        <v>19.111999999999998</v>
      </c>
      <c r="AF45">
        <v>19.992999999999999</v>
      </c>
      <c r="AG45">
        <v>20.332000000000001</v>
      </c>
      <c r="AH45">
        <v>19.780999999999999</v>
      </c>
      <c r="AI45">
        <v>20.553000000000001</v>
      </c>
      <c r="AJ45">
        <v>21.318000000000001</v>
      </c>
      <c r="AK45">
        <v>21.254999999999999</v>
      </c>
      <c r="AL45">
        <v>21.266999999999999</v>
      </c>
      <c r="AM45">
        <v>21.800999999999998</v>
      </c>
      <c r="AN45">
        <v>23.495000000000001</v>
      </c>
      <c r="AO45">
        <v>24.645</v>
      </c>
      <c r="AP45">
        <v>24.016999999999999</v>
      </c>
      <c r="AQ45">
        <v>25.756</v>
      </c>
      <c r="AR45">
        <v>28.375</v>
      </c>
      <c r="AS45">
        <v>23.501999999999999</v>
      </c>
      <c r="AT45">
        <v>23.785</v>
      </c>
      <c r="AU45">
        <v>23.638000000000002</v>
      </c>
    </row>
    <row r="46" spans="1:47" x14ac:dyDescent="0.35">
      <c r="A46" t="s">
        <v>85</v>
      </c>
      <c r="C46">
        <v>84464762880</v>
      </c>
      <c r="D46">
        <v>85978873856</v>
      </c>
      <c r="E46">
        <v>90060685312</v>
      </c>
      <c r="F46">
        <v>94405017600</v>
      </c>
      <c r="G46">
        <v>97644568576</v>
      </c>
      <c r="H46">
        <v>106398015488</v>
      </c>
      <c r="I46">
        <v>112806723584</v>
      </c>
      <c r="J46">
        <v>118595035136</v>
      </c>
      <c r="K46">
        <v>122035339264</v>
      </c>
      <c r="L46">
        <v>130681241600</v>
      </c>
      <c r="M46">
        <v>132343726080</v>
      </c>
      <c r="N46">
        <v>137955147776</v>
      </c>
      <c r="O46">
        <v>149848326144</v>
      </c>
      <c r="P46">
        <v>158295818240</v>
      </c>
      <c r="Q46">
        <v>166128254976</v>
      </c>
      <c r="R46">
        <v>172762087424</v>
      </c>
      <c r="S46">
        <v>173044858880</v>
      </c>
      <c r="T46">
        <v>169282355200</v>
      </c>
      <c r="U46">
        <v>173290962944</v>
      </c>
      <c r="V46">
        <v>175524675584</v>
      </c>
      <c r="X46">
        <v>21.975999999999999</v>
      </c>
      <c r="Y46">
        <v>20.927</v>
      </c>
      <c r="Z46">
        <v>23.408000000000001</v>
      </c>
      <c r="AA46">
        <v>24.827000000000002</v>
      </c>
      <c r="AB46">
        <v>27.071999999999999</v>
      </c>
      <c r="AC46">
        <v>29.257999999999999</v>
      </c>
      <c r="AD46">
        <v>30.59</v>
      </c>
      <c r="AE46">
        <v>29.69</v>
      </c>
      <c r="AF46">
        <v>34.279000000000003</v>
      </c>
      <c r="AG46">
        <v>30.314</v>
      </c>
      <c r="AH46">
        <v>33.598999999999997</v>
      </c>
      <c r="AI46">
        <v>36.276000000000003</v>
      </c>
      <c r="AJ46">
        <v>38.264000000000003</v>
      </c>
      <c r="AK46">
        <v>37.408999999999999</v>
      </c>
      <c r="AL46">
        <v>39.655000000000001</v>
      </c>
      <c r="AM46">
        <v>43.731000000000002</v>
      </c>
      <c r="AN46">
        <v>41.276000000000003</v>
      </c>
      <c r="AO46">
        <v>39.356999999999999</v>
      </c>
      <c r="AP46">
        <v>39.173999999999999</v>
      </c>
      <c r="AQ46">
        <v>38.429000000000002</v>
      </c>
      <c r="AR46">
        <v>40.064999999999998</v>
      </c>
      <c r="AS46">
        <v>32.908999999999999</v>
      </c>
      <c r="AT46">
        <v>39.731999999999999</v>
      </c>
      <c r="AU46">
        <v>41.613</v>
      </c>
    </row>
    <row r="47" spans="1:47" x14ac:dyDescent="0.35">
      <c r="A47" t="s">
        <v>86</v>
      </c>
      <c r="C47">
        <v>409778257920</v>
      </c>
      <c r="D47">
        <v>443940929536</v>
      </c>
      <c r="E47">
        <v>475162705920</v>
      </c>
      <c r="F47">
        <v>501186265088</v>
      </c>
      <c r="G47">
        <v>527963291648</v>
      </c>
      <c r="H47">
        <v>560813244416</v>
      </c>
      <c r="I47">
        <v>599346511872</v>
      </c>
      <c r="J47">
        <v>649072410624</v>
      </c>
      <c r="K47">
        <v>711521730560</v>
      </c>
      <c r="L47">
        <v>772704108544</v>
      </c>
      <c r="M47">
        <v>828245147648</v>
      </c>
      <c r="N47">
        <v>895092326400</v>
      </c>
      <c r="O47">
        <v>919296081920</v>
      </c>
      <c r="P47">
        <v>945768431616</v>
      </c>
      <c r="Q47">
        <v>971071815680</v>
      </c>
      <c r="R47">
        <v>1018607042560</v>
      </c>
      <c r="S47">
        <v>1058643968000</v>
      </c>
      <c r="T47">
        <v>1104510713856</v>
      </c>
      <c r="U47">
        <v>1159010320384</v>
      </c>
      <c r="V47">
        <v>1221832605696</v>
      </c>
      <c r="X47">
        <v>128.221</v>
      </c>
      <c r="Y47">
        <v>143.83600000000001</v>
      </c>
      <c r="Z47">
        <v>127.657</v>
      </c>
      <c r="AA47">
        <v>129.155</v>
      </c>
      <c r="AB47">
        <v>149.91900000000001</v>
      </c>
      <c r="AC47">
        <v>152.57599999999999</v>
      </c>
      <c r="AD47">
        <v>168.21700000000001</v>
      </c>
      <c r="AE47">
        <v>179.19399999999999</v>
      </c>
      <c r="AF47">
        <v>188.80500000000001</v>
      </c>
      <c r="AG47">
        <v>197.72800000000001</v>
      </c>
      <c r="AH47">
        <v>206.47800000000001</v>
      </c>
      <c r="AI47">
        <v>203.608</v>
      </c>
      <c r="AJ47">
        <v>216.917</v>
      </c>
      <c r="AK47">
        <v>213.73400000000001</v>
      </c>
      <c r="AL47">
        <v>211.41900000000001</v>
      </c>
      <c r="AM47">
        <v>226.899</v>
      </c>
      <c r="AN47">
        <v>224.48</v>
      </c>
      <c r="AO47">
        <v>239.386</v>
      </c>
      <c r="AP47">
        <v>260.11099999999999</v>
      </c>
      <c r="AQ47">
        <v>243.90799999999999</v>
      </c>
      <c r="AR47">
        <v>256.14</v>
      </c>
      <c r="AS47">
        <v>227.63800000000001</v>
      </c>
      <c r="AT47">
        <v>246.88399999999999</v>
      </c>
      <c r="AU47">
        <v>258.952</v>
      </c>
    </row>
    <row r="48" spans="1:47" x14ac:dyDescent="0.35">
      <c r="A48" t="s">
        <v>87</v>
      </c>
      <c r="C48">
        <v>30355224576</v>
      </c>
      <c r="D48">
        <v>31478454272</v>
      </c>
      <c r="E48">
        <v>32499939328</v>
      </c>
      <c r="F48">
        <v>33751220224</v>
      </c>
      <c r="G48">
        <v>35029540864</v>
      </c>
      <c r="H48">
        <v>36185186304</v>
      </c>
      <c r="I48">
        <v>38001442816</v>
      </c>
      <c r="J48">
        <v>40054317056</v>
      </c>
      <c r="K48">
        <v>42202460160</v>
      </c>
      <c r="L48">
        <v>43393064960</v>
      </c>
      <c r="M48">
        <v>42668179456</v>
      </c>
      <c r="N48">
        <v>43862777856</v>
      </c>
      <c r="O48">
        <v>45520506880</v>
      </c>
      <c r="P48">
        <v>46608113664</v>
      </c>
      <c r="Q48">
        <v>48017379328</v>
      </c>
      <c r="R48">
        <v>49026875392</v>
      </c>
      <c r="S48">
        <v>50319724544</v>
      </c>
      <c r="T48">
        <v>51736932352</v>
      </c>
      <c r="U48">
        <v>53130547200</v>
      </c>
      <c r="V48">
        <v>54756343808</v>
      </c>
      <c r="X48">
        <v>5.5880000000000001</v>
      </c>
      <c r="Y48">
        <v>5.6710000000000003</v>
      </c>
      <c r="Z48">
        <v>5.8570000000000002</v>
      </c>
      <c r="AA48">
        <v>6.07</v>
      </c>
      <c r="AB48">
        <v>6.4349999999999996</v>
      </c>
      <c r="AC48">
        <v>6.2539999999999996</v>
      </c>
      <c r="AD48">
        <v>6.298</v>
      </c>
      <c r="AE48">
        <v>6.718</v>
      </c>
      <c r="AF48">
        <v>6.8460000000000001</v>
      </c>
      <c r="AG48">
        <v>6.4050000000000002</v>
      </c>
      <c r="AH48">
        <v>6.3120000000000003</v>
      </c>
      <c r="AI48">
        <v>6.319</v>
      </c>
      <c r="AJ48">
        <v>6.4989999999999997</v>
      </c>
      <c r="AK48">
        <v>6.4720000000000004</v>
      </c>
      <c r="AL48">
        <v>6.0940000000000003</v>
      </c>
      <c r="AM48">
        <v>6.1509999999999998</v>
      </c>
      <c r="AN48">
        <v>6.6680000000000001</v>
      </c>
      <c r="AO48">
        <v>6.5960000000000001</v>
      </c>
      <c r="AP48">
        <v>5.97</v>
      </c>
      <c r="AQ48">
        <v>6.2629999999999999</v>
      </c>
      <c r="AR48">
        <v>7.55</v>
      </c>
      <c r="AS48">
        <v>6.5940000000000003</v>
      </c>
      <c r="AT48">
        <v>7.4880000000000004</v>
      </c>
      <c r="AU48">
        <v>7.7140000000000004</v>
      </c>
    </row>
    <row r="49" spans="1:47" x14ac:dyDescent="0.35">
      <c r="A49" t="s">
        <v>88</v>
      </c>
      <c r="C49">
        <v>5587884544</v>
      </c>
      <c r="D49">
        <v>6341192192</v>
      </c>
      <c r="E49">
        <v>10710877184</v>
      </c>
      <c r="F49">
        <v>12944267264</v>
      </c>
      <c r="G49">
        <v>14778141696</v>
      </c>
      <c r="H49">
        <v>18414356480</v>
      </c>
      <c r="I49">
        <v>20168024064</v>
      </c>
      <c r="J49">
        <v>21346957312</v>
      </c>
      <c r="K49">
        <v>24766652416</v>
      </c>
      <c r="L49">
        <v>29298388992</v>
      </c>
      <c r="M49">
        <v>29853093888</v>
      </c>
      <c r="N49">
        <v>27366670336</v>
      </c>
      <c r="O49">
        <v>29285787648</v>
      </c>
      <c r="P49">
        <v>31730929664</v>
      </c>
      <c r="Q49">
        <v>30419136512</v>
      </c>
      <c r="R49">
        <v>30256852992</v>
      </c>
      <c r="S49">
        <v>28026101760</v>
      </c>
      <c r="T49">
        <v>25287602176</v>
      </c>
      <c r="U49">
        <v>24166326272</v>
      </c>
      <c r="V49">
        <v>22750613504</v>
      </c>
      <c r="X49">
        <v>2.5110000000000001</v>
      </c>
      <c r="Y49">
        <v>2.6989999999999998</v>
      </c>
      <c r="Z49">
        <v>3.0950000000000002</v>
      </c>
      <c r="AA49">
        <v>2.7610000000000001</v>
      </c>
      <c r="AB49">
        <v>3.133</v>
      </c>
      <c r="AC49">
        <v>6.1369999999999996</v>
      </c>
      <c r="AD49">
        <v>6.2080000000000002</v>
      </c>
      <c r="AE49">
        <v>6.1820000000000004</v>
      </c>
      <c r="AF49">
        <v>5.7240000000000002</v>
      </c>
      <c r="AG49">
        <v>5.9420000000000002</v>
      </c>
      <c r="AH49">
        <v>4.9020000000000001</v>
      </c>
      <c r="AI49">
        <v>6.4020000000000001</v>
      </c>
      <c r="AJ49">
        <v>6.0949999999999998</v>
      </c>
      <c r="AK49">
        <v>6.9009999999999998</v>
      </c>
      <c r="AL49">
        <v>8.1959999999999997</v>
      </c>
      <c r="AM49">
        <v>7.6719999999999997</v>
      </c>
      <c r="AN49">
        <v>7.0330000000000004</v>
      </c>
      <c r="AO49">
        <v>7.5579999999999998</v>
      </c>
      <c r="AP49">
        <v>7.8620000000000001</v>
      </c>
      <c r="AQ49">
        <v>6.008</v>
      </c>
      <c r="AR49">
        <v>4.6379999999999999</v>
      </c>
      <c r="AS49">
        <v>5.5250000000000004</v>
      </c>
      <c r="AT49">
        <v>5.6289999999999996</v>
      </c>
      <c r="AU49">
        <v>5.0759999999999996</v>
      </c>
    </row>
    <row r="50" spans="1:47" x14ac:dyDescent="0.35">
      <c r="A50" t="s">
        <v>89</v>
      </c>
      <c r="C50">
        <v>21088651264</v>
      </c>
      <c r="D50">
        <v>22945026048</v>
      </c>
      <c r="E50">
        <v>24006164480</v>
      </c>
      <c r="F50">
        <v>25057701888</v>
      </c>
      <c r="G50">
        <v>26485059584</v>
      </c>
      <c r="H50">
        <v>27701385216</v>
      </c>
      <c r="I50">
        <v>29813616640</v>
      </c>
      <c r="J50">
        <v>32350019584</v>
      </c>
      <c r="K50">
        <v>34297835520</v>
      </c>
      <c r="L50">
        <v>31920816128</v>
      </c>
      <c r="M50">
        <v>26784890880</v>
      </c>
      <c r="N50">
        <v>26952075264</v>
      </c>
      <c r="O50">
        <v>28535476224</v>
      </c>
      <c r="P50">
        <v>29763610624</v>
      </c>
      <c r="Q50">
        <v>30185959424</v>
      </c>
      <c r="R50">
        <v>31037874176</v>
      </c>
      <c r="S50">
        <v>31485411328</v>
      </c>
      <c r="T50">
        <v>31962619904</v>
      </c>
      <c r="U50">
        <v>33800136704</v>
      </c>
      <c r="V50">
        <v>35409424384</v>
      </c>
      <c r="X50">
        <v>15.938000000000001</v>
      </c>
      <c r="Y50">
        <v>15.481999999999999</v>
      </c>
      <c r="Z50">
        <v>15.882</v>
      </c>
      <c r="AA50">
        <v>15.37</v>
      </c>
      <c r="AB50">
        <v>17.263999999999999</v>
      </c>
      <c r="AC50">
        <v>17.327000000000002</v>
      </c>
      <c r="AD50">
        <v>17.097000000000001</v>
      </c>
      <c r="AE50">
        <v>16.445</v>
      </c>
      <c r="AF50">
        <v>19.942</v>
      </c>
      <c r="AG50">
        <v>17.821999999999999</v>
      </c>
      <c r="AH50">
        <v>14.417</v>
      </c>
      <c r="AI50">
        <v>18.975000000000001</v>
      </c>
      <c r="AJ50">
        <v>18.956</v>
      </c>
      <c r="AK50">
        <v>17.771999999999998</v>
      </c>
      <c r="AL50">
        <v>19.66</v>
      </c>
      <c r="AM50">
        <v>18.827999999999999</v>
      </c>
      <c r="AN50">
        <v>15.824</v>
      </c>
      <c r="AO50">
        <v>17.489000000000001</v>
      </c>
      <c r="AP50">
        <v>18.738</v>
      </c>
      <c r="AQ50">
        <v>17.885000000000002</v>
      </c>
      <c r="AR50">
        <v>12.324</v>
      </c>
      <c r="AS50">
        <v>9.2390000000000008</v>
      </c>
      <c r="AT50">
        <v>10.42</v>
      </c>
      <c r="AU50">
        <v>10.311999999999999</v>
      </c>
    </row>
    <row r="51" spans="1:47" x14ac:dyDescent="0.35">
      <c r="A51" t="s">
        <v>90</v>
      </c>
      <c r="C51">
        <v>4986982400</v>
      </c>
      <c r="D51">
        <v>5050303488</v>
      </c>
      <c r="E51">
        <v>5125500416</v>
      </c>
      <c r="F51">
        <v>5280506880</v>
      </c>
      <c r="G51">
        <v>5518729216</v>
      </c>
      <c r="H51">
        <v>5696421888</v>
      </c>
      <c r="I51">
        <v>6002942464</v>
      </c>
      <c r="J51">
        <v>6319745024</v>
      </c>
      <c r="K51">
        <v>6589486592</v>
      </c>
      <c r="L51">
        <v>6906669056</v>
      </c>
      <c r="M51">
        <v>7131567104</v>
      </c>
      <c r="N51">
        <v>7332277248</v>
      </c>
      <c r="O51">
        <v>7567466496</v>
      </c>
      <c r="P51">
        <v>7793097728</v>
      </c>
      <c r="Q51">
        <v>8126636032</v>
      </c>
      <c r="R51">
        <v>8327527424</v>
      </c>
      <c r="S51">
        <v>8445665792</v>
      </c>
      <c r="T51">
        <v>8425262080</v>
      </c>
      <c r="U51">
        <v>8586136576</v>
      </c>
      <c r="V51">
        <v>8771760128</v>
      </c>
      <c r="X51">
        <v>1.238</v>
      </c>
      <c r="Y51">
        <v>1.2090000000000001</v>
      </c>
      <c r="Z51">
        <v>1.0960000000000001</v>
      </c>
      <c r="AA51">
        <v>1.081</v>
      </c>
      <c r="AB51">
        <v>1.004</v>
      </c>
      <c r="AC51">
        <v>1</v>
      </c>
      <c r="AD51">
        <v>1.0149999999999999</v>
      </c>
      <c r="AE51">
        <v>1.0149999999999999</v>
      </c>
      <c r="AF51">
        <v>1.0409999999999999</v>
      </c>
      <c r="AG51">
        <v>1.022</v>
      </c>
      <c r="AH51">
        <v>1.0589999999999999</v>
      </c>
      <c r="AI51">
        <v>0.997</v>
      </c>
      <c r="AJ51">
        <v>1.008</v>
      </c>
      <c r="AK51">
        <v>1.169</v>
      </c>
      <c r="AL51">
        <v>1.4</v>
      </c>
      <c r="AM51">
        <v>0.76900000000000002</v>
      </c>
      <c r="AN51">
        <v>0.86799999999999999</v>
      </c>
      <c r="AO51">
        <v>1.0549999999999999</v>
      </c>
      <c r="AP51">
        <v>0.98599999999999999</v>
      </c>
      <c r="AQ51">
        <v>1.0329999999999999</v>
      </c>
      <c r="AR51">
        <v>1.121</v>
      </c>
      <c r="AS51">
        <v>1.0920000000000001</v>
      </c>
      <c r="AT51">
        <v>1.131</v>
      </c>
      <c r="AU51">
        <v>1.2649999999999999</v>
      </c>
    </row>
    <row r="52" spans="1:47" x14ac:dyDescent="0.35">
      <c r="A52" t="s">
        <v>91</v>
      </c>
      <c r="C52">
        <v>48438292480</v>
      </c>
      <c r="D52">
        <v>50326962176</v>
      </c>
      <c r="E52">
        <v>52434132992</v>
      </c>
      <c r="F52">
        <v>54501777408</v>
      </c>
      <c r="G52">
        <v>53892042752</v>
      </c>
      <c r="H52">
        <v>55845388288</v>
      </c>
      <c r="I52">
        <v>61634772992</v>
      </c>
      <c r="J52">
        <v>67217117184</v>
      </c>
      <c r="K52">
        <v>73421791232</v>
      </c>
      <c r="L52">
        <v>79756500992</v>
      </c>
      <c r="M52">
        <v>86391037952</v>
      </c>
      <c r="N52">
        <v>94148632576</v>
      </c>
      <c r="O52">
        <v>104948621312</v>
      </c>
      <c r="P52">
        <v>115914989568</v>
      </c>
      <c r="Q52">
        <v>126443028480</v>
      </c>
      <c r="R52">
        <v>139096784896</v>
      </c>
      <c r="S52">
        <v>152372019200</v>
      </c>
      <c r="T52">
        <v>164904124416</v>
      </c>
      <c r="U52">
        <v>181740830720</v>
      </c>
      <c r="V52">
        <v>195740319744</v>
      </c>
      <c r="X52">
        <v>3.0939999999999999</v>
      </c>
      <c r="Y52">
        <v>3.4630000000000001</v>
      </c>
      <c r="Z52">
        <v>4.2649999999999997</v>
      </c>
      <c r="AA52">
        <v>4.4320000000000004</v>
      </c>
      <c r="AB52">
        <v>4.87</v>
      </c>
      <c r="AC52">
        <v>5.1589999999999998</v>
      </c>
      <c r="AD52">
        <v>4.9560000000000004</v>
      </c>
      <c r="AE52">
        <v>5.3179999999999996</v>
      </c>
      <c r="AF52">
        <v>5.84</v>
      </c>
      <c r="AG52">
        <v>6.4180000000000001</v>
      </c>
      <c r="AH52">
        <v>6.4530000000000003</v>
      </c>
      <c r="AI52">
        <v>6.3369999999999997</v>
      </c>
      <c r="AJ52">
        <v>7.4020000000000001</v>
      </c>
      <c r="AK52">
        <v>8.109</v>
      </c>
      <c r="AL52">
        <v>9.7810000000000006</v>
      </c>
      <c r="AM52">
        <v>12.016999999999999</v>
      </c>
      <c r="AN52">
        <v>12.696</v>
      </c>
      <c r="AO52">
        <v>14.425000000000001</v>
      </c>
      <c r="AP52">
        <v>15.584</v>
      </c>
      <c r="AQ52">
        <v>15.989000000000001</v>
      </c>
      <c r="AR52">
        <v>16.675000000000001</v>
      </c>
      <c r="AS52">
        <v>17.809999999999999</v>
      </c>
      <c r="AT52">
        <v>18.919</v>
      </c>
      <c r="AU52">
        <v>19.073</v>
      </c>
    </row>
    <row r="53" spans="1:47" x14ac:dyDescent="0.35">
      <c r="A53" t="s">
        <v>92</v>
      </c>
      <c r="C53">
        <v>160061980672</v>
      </c>
      <c r="D53">
        <v>169209069568</v>
      </c>
      <c r="E53">
        <v>173703233536</v>
      </c>
      <c r="F53">
        <v>176750428160</v>
      </c>
      <c r="G53">
        <v>180407926784</v>
      </c>
      <c r="H53">
        <v>187631845376</v>
      </c>
      <c r="I53">
        <v>192989478912</v>
      </c>
      <c r="J53">
        <v>200964489216</v>
      </c>
      <c r="K53">
        <v>211541000192</v>
      </c>
      <c r="L53">
        <v>213224882176</v>
      </c>
      <c r="M53">
        <v>195736961024</v>
      </c>
      <c r="N53">
        <v>201743089664</v>
      </c>
      <c r="O53">
        <v>207082078208</v>
      </c>
      <c r="P53">
        <v>204128370688</v>
      </c>
      <c r="Q53">
        <v>202579968000</v>
      </c>
      <c r="R53">
        <v>201300410368</v>
      </c>
      <c r="S53">
        <v>201843998720</v>
      </c>
      <c r="T53">
        <v>204639584256</v>
      </c>
      <c r="U53">
        <v>211331219456</v>
      </c>
      <c r="V53">
        <v>214535733248</v>
      </c>
      <c r="X53">
        <v>58.866</v>
      </c>
      <c r="Y53">
        <v>57.01</v>
      </c>
      <c r="Z53">
        <v>62.514000000000003</v>
      </c>
      <c r="AA53">
        <v>65.040999999999997</v>
      </c>
      <c r="AB53">
        <v>72.653999999999996</v>
      </c>
      <c r="AC53">
        <v>68.938999999999993</v>
      </c>
      <c r="AD53">
        <v>57.046999999999997</v>
      </c>
      <c r="AE53">
        <v>68.370999999999995</v>
      </c>
      <c r="AF53">
        <v>66.760000000000005</v>
      </c>
      <c r="AG53">
        <v>58.621000000000002</v>
      </c>
      <c r="AH53">
        <v>55.905999999999999</v>
      </c>
      <c r="AI53">
        <v>64.081000000000003</v>
      </c>
      <c r="AJ53">
        <v>56.637999999999998</v>
      </c>
      <c r="AK53">
        <v>51.146000000000001</v>
      </c>
      <c r="AL53">
        <v>51.715000000000003</v>
      </c>
      <c r="AM53">
        <v>47.619</v>
      </c>
      <c r="AN53">
        <v>44.186</v>
      </c>
      <c r="AO53">
        <v>47.247999999999998</v>
      </c>
      <c r="AP53">
        <v>44.654000000000003</v>
      </c>
      <c r="AQ53">
        <v>45.73</v>
      </c>
      <c r="AR53">
        <v>42.454000000000001</v>
      </c>
      <c r="AS53">
        <v>37.734999999999999</v>
      </c>
      <c r="AT53">
        <v>37.947000000000003</v>
      </c>
      <c r="AU53">
        <v>36.162999999999997</v>
      </c>
    </row>
    <row r="54" spans="1:47" x14ac:dyDescent="0.35">
      <c r="A54" t="s">
        <v>93</v>
      </c>
      <c r="C54">
        <v>1950261968896</v>
      </c>
      <c r="D54">
        <v>2031949578240</v>
      </c>
      <c r="E54">
        <v>2077914824704</v>
      </c>
      <c r="F54">
        <v>2107291205632</v>
      </c>
      <c r="G54">
        <v>2130783764480</v>
      </c>
      <c r="H54">
        <v>2196565655552</v>
      </c>
      <c r="I54">
        <v>2238357176320</v>
      </c>
      <c r="J54">
        <v>2296438063104</v>
      </c>
      <c r="K54">
        <v>2353924145152</v>
      </c>
      <c r="L54">
        <v>2361538117632</v>
      </c>
      <c r="M54">
        <v>2294314958848</v>
      </c>
      <c r="N54">
        <v>2341292736512</v>
      </c>
      <c r="O54">
        <v>2391848255488</v>
      </c>
      <c r="P54">
        <v>2395403190272</v>
      </c>
      <c r="Q54">
        <v>2415696805888</v>
      </c>
      <c r="R54">
        <v>2424453726208</v>
      </c>
      <c r="S54">
        <v>2453072773120</v>
      </c>
      <c r="T54">
        <v>2479389933568</v>
      </c>
      <c r="U54">
        <v>2536203354112</v>
      </c>
      <c r="V54">
        <v>2581673803776</v>
      </c>
      <c r="X54">
        <v>412.37</v>
      </c>
      <c r="Y54">
        <v>406.50799999999998</v>
      </c>
      <c r="Z54">
        <v>411.01600000000002</v>
      </c>
      <c r="AA54">
        <v>406.43099999999998</v>
      </c>
      <c r="AB54">
        <v>412.45699999999999</v>
      </c>
      <c r="AC54">
        <v>413.66300000000001</v>
      </c>
      <c r="AD54">
        <v>416.15100000000001</v>
      </c>
      <c r="AE54">
        <v>406.31</v>
      </c>
      <c r="AF54">
        <v>396.19799999999998</v>
      </c>
      <c r="AG54">
        <v>389.42700000000002</v>
      </c>
      <c r="AH54">
        <v>370.96600000000001</v>
      </c>
      <c r="AI54">
        <v>376.56400000000002</v>
      </c>
      <c r="AJ54">
        <v>354.089</v>
      </c>
      <c r="AK54">
        <v>356.44499999999999</v>
      </c>
      <c r="AL54">
        <v>358.48700000000002</v>
      </c>
      <c r="AM54">
        <v>327.00900000000001</v>
      </c>
      <c r="AN54">
        <v>331.41399999999999</v>
      </c>
      <c r="AO54">
        <v>334.005</v>
      </c>
      <c r="AP54">
        <v>336.89600000000002</v>
      </c>
      <c r="AQ54">
        <v>322.07900000000001</v>
      </c>
      <c r="AR54">
        <v>315.45</v>
      </c>
      <c r="AS54">
        <v>281.53899999999999</v>
      </c>
      <c r="AT54">
        <v>306.77600000000001</v>
      </c>
      <c r="AU54">
        <v>297.53399999999999</v>
      </c>
    </row>
    <row r="55" spans="1:47" x14ac:dyDescent="0.35">
      <c r="A55" t="s">
        <v>94</v>
      </c>
      <c r="C55">
        <v>12170608640</v>
      </c>
      <c r="D55">
        <v>12538006528</v>
      </c>
      <c r="E55">
        <v>13408100352</v>
      </c>
      <c r="F55">
        <v>13745928192</v>
      </c>
      <c r="G55">
        <v>14717086720</v>
      </c>
      <c r="H55">
        <v>15597621248</v>
      </c>
      <c r="I55">
        <v>16662218752</v>
      </c>
      <c r="J55">
        <v>17083860992</v>
      </c>
      <c r="K55">
        <v>19294894080</v>
      </c>
      <c r="L55">
        <v>19821185024</v>
      </c>
      <c r="M55">
        <v>21001807872</v>
      </c>
      <c r="N55">
        <v>23885381632</v>
      </c>
      <c r="O55">
        <v>27165933568</v>
      </c>
      <c r="P55">
        <v>29020540928</v>
      </c>
      <c r="Q55">
        <v>31179700224</v>
      </c>
      <c r="R55">
        <v>33268465664</v>
      </c>
      <c r="S55">
        <v>35035176960</v>
      </c>
      <c r="T55">
        <v>36204781568</v>
      </c>
      <c r="U55">
        <v>36385443840</v>
      </c>
      <c r="V55">
        <v>36693262336</v>
      </c>
      <c r="X55">
        <v>6.0140000000000002</v>
      </c>
      <c r="Y55">
        <v>6.1280000000000001</v>
      </c>
      <c r="Z55">
        <v>6.48</v>
      </c>
      <c r="AA55">
        <v>6.25</v>
      </c>
      <c r="AB55">
        <v>6.7460000000000004</v>
      </c>
      <c r="AC55">
        <v>6.3860000000000001</v>
      </c>
      <c r="AD55">
        <v>6.2229999999999999</v>
      </c>
      <c r="AE55">
        <v>5.5430000000000001</v>
      </c>
      <c r="AF55">
        <v>5.0380000000000003</v>
      </c>
      <c r="AG55">
        <v>5.3789999999999996</v>
      </c>
      <c r="AH55">
        <v>5.3040000000000003</v>
      </c>
      <c r="AI55">
        <v>5.8360000000000003</v>
      </c>
      <c r="AJ55">
        <v>5.8280000000000003</v>
      </c>
      <c r="AK55">
        <v>5.63</v>
      </c>
      <c r="AL55">
        <v>5.9269999999999996</v>
      </c>
      <c r="AM55">
        <v>6.3689999999999998</v>
      </c>
      <c r="AN55">
        <v>6.476</v>
      </c>
      <c r="AO55">
        <v>6.5220000000000002</v>
      </c>
      <c r="AP55">
        <v>5.8789999999999996</v>
      </c>
      <c r="AQ55">
        <v>5.4740000000000002</v>
      </c>
      <c r="AR55">
        <v>5.4260000000000002</v>
      </c>
      <c r="AS55">
        <v>5.9290000000000003</v>
      </c>
      <c r="AT55">
        <v>5.88</v>
      </c>
      <c r="AU55">
        <v>5.7060000000000004</v>
      </c>
    </row>
    <row r="56" spans="1:47" x14ac:dyDescent="0.35">
      <c r="A56" t="s">
        <v>95</v>
      </c>
      <c r="C56">
        <v>1829033984</v>
      </c>
      <c r="D56">
        <v>1955249536</v>
      </c>
      <c r="E56">
        <v>2082662912</v>
      </c>
      <c r="F56">
        <v>2108436352</v>
      </c>
      <c r="G56">
        <v>2172586752</v>
      </c>
      <c r="H56">
        <v>2391385088</v>
      </c>
      <c r="I56">
        <v>2386414848</v>
      </c>
      <c r="J56">
        <v>2432257536</v>
      </c>
      <c r="K56">
        <v>2539291136</v>
      </c>
      <c r="L56">
        <v>2704420864</v>
      </c>
      <c r="M56">
        <v>2899496192</v>
      </c>
      <c r="N56">
        <v>3111135744</v>
      </c>
      <c r="O56">
        <v>3000861952</v>
      </c>
      <c r="P56">
        <v>3174000128</v>
      </c>
      <c r="Q56">
        <v>3327260928</v>
      </c>
      <c r="R56">
        <v>3357018112</v>
      </c>
      <c r="S56">
        <v>3514848000</v>
      </c>
      <c r="T56">
        <v>3593880064</v>
      </c>
      <c r="U56">
        <v>3732270080</v>
      </c>
      <c r="V56">
        <v>3939021824</v>
      </c>
      <c r="X56">
        <v>0.27500000000000002</v>
      </c>
      <c r="Y56">
        <v>0.27500000000000002</v>
      </c>
      <c r="Z56">
        <v>0.3</v>
      </c>
      <c r="AA56">
        <v>0.29699999999999999</v>
      </c>
      <c r="AB56">
        <v>0.29699999999999999</v>
      </c>
      <c r="AC56">
        <v>0.31900000000000001</v>
      </c>
      <c r="AD56">
        <v>0.32200000000000001</v>
      </c>
      <c r="AE56">
        <v>0.34799999999999998</v>
      </c>
      <c r="AF56">
        <v>0.34799999999999998</v>
      </c>
      <c r="AG56">
        <v>0.36299999999999999</v>
      </c>
      <c r="AH56">
        <v>0.374</v>
      </c>
      <c r="AI56">
        <v>0.42499999999999999</v>
      </c>
      <c r="AJ56">
        <v>0.443</v>
      </c>
      <c r="AK56">
        <v>0.44700000000000001</v>
      </c>
      <c r="AL56">
        <v>0.42499999999999999</v>
      </c>
      <c r="AM56">
        <v>0.50600000000000001</v>
      </c>
      <c r="AN56">
        <v>0.58299999999999996</v>
      </c>
      <c r="AO56">
        <v>0.59</v>
      </c>
      <c r="AP56">
        <v>0.59399999999999997</v>
      </c>
      <c r="AQ56">
        <v>0.64900000000000002</v>
      </c>
      <c r="AR56">
        <v>0.71099999999999997</v>
      </c>
      <c r="AS56">
        <v>0.7</v>
      </c>
      <c r="AT56">
        <v>0.75700000000000001</v>
      </c>
      <c r="AU56">
        <v>0.77</v>
      </c>
    </row>
    <row r="57" spans="1:47" x14ac:dyDescent="0.35">
      <c r="A57" t="s">
        <v>96</v>
      </c>
      <c r="C57">
        <v>23091363840</v>
      </c>
      <c r="D57">
        <v>23550461952</v>
      </c>
      <c r="E57">
        <v>24543610880</v>
      </c>
      <c r="F57">
        <v>25794070528</v>
      </c>
      <c r="G57">
        <v>28539744256</v>
      </c>
      <c r="H57">
        <v>30055133184</v>
      </c>
      <c r="I57">
        <v>32780605440</v>
      </c>
      <c r="J57">
        <v>35705843712</v>
      </c>
      <c r="K57">
        <v>40006930432</v>
      </c>
      <c r="L57">
        <v>40781258752</v>
      </c>
      <c r="M57">
        <v>39112843264</v>
      </c>
      <c r="N57">
        <v>41359867904</v>
      </c>
      <c r="O57">
        <v>44138078208</v>
      </c>
      <c r="P57">
        <v>46940131328</v>
      </c>
      <c r="Q57">
        <v>48532123648</v>
      </c>
      <c r="R57">
        <v>50778370048</v>
      </c>
      <c r="S57">
        <v>52238069760</v>
      </c>
      <c r="T57">
        <v>53661818880</v>
      </c>
      <c r="U57">
        <v>56260120576</v>
      </c>
      <c r="V57">
        <v>58984800256</v>
      </c>
      <c r="X57">
        <v>4.3109999999999999</v>
      </c>
      <c r="Y57">
        <v>4.5</v>
      </c>
      <c r="Z57">
        <v>3.7250000000000001</v>
      </c>
      <c r="AA57">
        <v>3.3479999999999999</v>
      </c>
      <c r="AB57">
        <v>3.7320000000000002</v>
      </c>
      <c r="AC57">
        <v>4.2720000000000002</v>
      </c>
      <c r="AD57">
        <v>5.0140000000000002</v>
      </c>
      <c r="AE57">
        <v>6.093</v>
      </c>
      <c r="AF57">
        <v>6.3620000000000001</v>
      </c>
      <c r="AG57">
        <v>5.3090000000000002</v>
      </c>
      <c r="AH57">
        <v>6.1360000000000001</v>
      </c>
      <c r="AI57">
        <v>6.2080000000000002</v>
      </c>
      <c r="AJ57">
        <v>7.8049999999999997</v>
      </c>
      <c r="AK57">
        <v>8.2539999999999996</v>
      </c>
      <c r="AL57">
        <v>8.0129999999999999</v>
      </c>
      <c r="AM57">
        <v>8.9390000000000001</v>
      </c>
      <c r="AN57">
        <v>9.7560000000000002</v>
      </c>
      <c r="AO57">
        <v>10.068</v>
      </c>
      <c r="AP57">
        <v>10.173</v>
      </c>
      <c r="AQ57">
        <v>10.063000000000001</v>
      </c>
      <c r="AR57">
        <v>10.887</v>
      </c>
      <c r="AS57">
        <v>10.574999999999999</v>
      </c>
      <c r="AT57">
        <v>11.055999999999999</v>
      </c>
      <c r="AU57">
        <v>11.093</v>
      </c>
    </row>
    <row r="58" spans="1:47" x14ac:dyDescent="0.35">
      <c r="A58" t="s">
        <v>97</v>
      </c>
      <c r="C58">
        <v>2632654520320</v>
      </c>
      <c r="D58">
        <v>2741356986368</v>
      </c>
      <c r="E58">
        <v>2819462529024</v>
      </c>
      <c r="F58">
        <v>2851462971392</v>
      </c>
      <c r="G58">
        <v>2863394193408</v>
      </c>
      <c r="H58">
        <v>2929753849856</v>
      </c>
      <c r="I58">
        <v>2983874265088</v>
      </c>
      <c r="J58">
        <v>3129394593792</v>
      </c>
      <c r="K58">
        <v>3268102848512</v>
      </c>
      <c r="L58">
        <v>3340933005312</v>
      </c>
      <c r="M58">
        <v>3189039955968</v>
      </c>
      <c r="N58">
        <v>3356793241600</v>
      </c>
      <c r="O58">
        <v>3519131418624</v>
      </c>
      <c r="P58">
        <v>3536438165504</v>
      </c>
      <c r="Q58">
        <v>3553715290112</v>
      </c>
      <c r="R58">
        <v>3610400784384</v>
      </c>
      <c r="S58">
        <v>3672553029632</v>
      </c>
      <c r="T58">
        <v>3735419092992</v>
      </c>
      <c r="U58">
        <v>3827498221568</v>
      </c>
      <c r="V58">
        <v>3885961314304</v>
      </c>
      <c r="X58">
        <v>895.40200000000004</v>
      </c>
      <c r="Y58">
        <v>898.93799999999999</v>
      </c>
      <c r="Z58">
        <v>915.24199999999996</v>
      </c>
      <c r="AA58">
        <v>898.83500000000004</v>
      </c>
      <c r="AB58">
        <v>899.85799999999995</v>
      </c>
      <c r="AC58">
        <v>885.63300000000004</v>
      </c>
      <c r="AD58">
        <v>865.471</v>
      </c>
      <c r="AE58">
        <v>877.49800000000005</v>
      </c>
      <c r="AF58">
        <v>850.23</v>
      </c>
      <c r="AG58">
        <v>852.85799999999995</v>
      </c>
      <c r="AH58">
        <v>788.28599999999994</v>
      </c>
      <c r="AI58">
        <v>831.13</v>
      </c>
      <c r="AJ58">
        <v>807.61400000000003</v>
      </c>
      <c r="AK58">
        <v>812.81600000000003</v>
      </c>
      <c r="AL58">
        <v>833.80399999999997</v>
      </c>
      <c r="AM58">
        <v>794.73800000000006</v>
      </c>
      <c r="AN58">
        <v>798.08500000000004</v>
      </c>
      <c r="AO58">
        <v>801.745</v>
      </c>
      <c r="AP58">
        <v>785.98599999999999</v>
      </c>
      <c r="AQ58">
        <v>754.81100000000004</v>
      </c>
      <c r="AR58">
        <v>707.49099999999999</v>
      </c>
      <c r="AS58">
        <v>647.25199999999995</v>
      </c>
      <c r="AT58">
        <v>678.79899999999998</v>
      </c>
      <c r="AU58">
        <v>665.60500000000002</v>
      </c>
    </row>
    <row r="59" spans="1:47" x14ac:dyDescent="0.35">
      <c r="A59" t="s">
        <v>98</v>
      </c>
      <c r="C59">
        <v>38131240960</v>
      </c>
      <c r="D59">
        <v>39519514624</v>
      </c>
      <c r="E59">
        <v>41144434688</v>
      </c>
      <c r="F59">
        <v>42979041280</v>
      </c>
      <c r="G59">
        <v>45217304576</v>
      </c>
      <c r="H59">
        <v>47687385088</v>
      </c>
      <c r="I59">
        <v>50453082112</v>
      </c>
      <c r="J59">
        <v>53573709824</v>
      </c>
      <c r="K59">
        <v>55855472640</v>
      </c>
      <c r="L59">
        <v>60944891904</v>
      </c>
      <c r="M59">
        <v>63844990976</v>
      </c>
      <c r="N59">
        <v>68838727680</v>
      </c>
      <c r="O59">
        <v>78458888192</v>
      </c>
      <c r="P59">
        <v>85729714176</v>
      </c>
      <c r="Q59">
        <v>92004286464</v>
      </c>
      <c r="R59">
        <v>95677579264</v>
      </c>
      <c r="S59">
        <v>99411263488</v>
      </c>
      <c r="T59">
        <v>103444160512</v>
      </c>
      <c r="U59">
        <v>111867617280</v>
      </c>
      <c r="V59">
        <v>118873890816</v>
      </c>
      <c r="X59">
        <v>5.6130000000000004</v>
      </c>
      <c r="Y59">
        <v>5.3129999999999997</v>
      </c>
      <c r="Z59">
        <v>5.9690000000000003</v>
      </c>
      <c r="AA59">
        <v>6.4829999999999997</v>
      </c>
      <c r="AB59">
        <v>6.6849999999999996</v>
      </c>
      <c r="AC59">
        <v>6.4509999999999996</v>
      </c>
      <c r="AD59">
        <v>6.1130000000000004</v>
      </c>
      <c r="AE59">
        <v>8.5229999999999997</v>
      </c>
      <c r="AF59">
        <v>8.9819999999999993</v>
      </c>
      <c r="AG59">
        <v>8.3239999999999998</v>
      </c>
      <c r="AH59">
        <v>6.8680000000000003</v>
      </c>
      <c r="AI59">
        <v>8.9429999999999996</v>
      </c>
      <c r="AJ59">
        <v>10.336</v>
      </c>
      <c r="AK59">
        <v>12.644</v>
      </c>
      <c r="AL59">
        <v>12.606</v>
      </c>
      <c r="AM59">
        <v>13.252000000000001</v>
      </c>
      <c r="AN59">
        <v>14.568</v>
      </c>
      <c r="AO59">
        <v>13.917</v>
      </c>
      <c r="AP59">
        <v>12.438000000000001</v>
      </c>
      <c r="AQ59">
        <v>15.193</v>
      </c>
      <c r="AR59">
        <v>16.417999999999999</v>
      </c>
      <c r="AS59">
        <v>19.167999999999999</v>
      </c>
      <c r="AT59">
        <v>20.966000000000001</v>
      </c>
      <c r="AU59">
        <v>20.806999999999999</v>
      </c>
    </row>
    <row r="60" spans="1:47" x14ac:dyDescent="0.35">
      <c r="A60" t="s">
        <v>99</v>
      </c>
      <c r="C60">
        <v>214634217472</v>
      </c>
      <c r="D60">
        <v>225054588928</v>
      </c>
      <c r="E60">
        <v>236462129152</v>
      </c>
      <c r="F60">
        <v>247945854976</v>
      </c>
      <c r="G60">
        <v>264671526912</v>
      </c>
      <c r="H60">
        <v>280566759424</v>
      </c>
      <c r="I60">
        <v>284786819072</v>
      </c>
      <c r="J60">
        <v>303593193472</v>
      </c>
      <c r="K60">
        <v>316350857216</v>
      </c>
      <c r="L60">
        <v>318127308800</v>
      </c>
      <c r="M60">
        <v>307180732416</v>
      </c>
      <c r="N60">
        <v>292966531072</v>
      </c>
      <c r="O60">
        <v>268611518464</v>
      </c>
      <c r="P60">
        <v>248992874496</v>
      </c>
      <c r="Q60">
        <v>240930471936</v>
      </c>
      <c r="R60">
        <v>241776394240</v>
      </c>
      <c r="S60">
        <v>241242128384</v>
      </c>
      <c r="T60">
        <v>241653891072</v>
      </c>
      <c r="U60">
        <v>245290991616</v>
      </c>
      <c r="V60">
        <v>250035847168</v>
      </c>
      <c r="X60">
        <v>97.935000000000002</v>
      </c>
      <c r="Y60">
        <v>102.973</v>
      </c>
      <c r="Z60">
        <v>105.36199999999999</v>
      </c>
      <c r="AA60">
        <v>105.001</v>
      </c>
      <c r="AB60">
        <v>109.06699999999999</v>
      </c>
      <c r="AC60">
        <v>109.485</v>
      </c>
      <c r="AD60">
        <v>113.889</v>
      </c>
      <c r="AE60">
        <v>112.42</v>
      </c>
      <c r="AF60">
        <v>114.54600000000001</v>
      </c>
      <c r="AG60">
        <v>111.08</v>
      </c>
      <c r="AH60">
        <v>104.32</v>
      </c>
      <c r="AI60">
        <v>97.353999999999999</v>
      </c>
      <c r="AJ60">
        <v>94.504999999999995</v>
      </c>
      <c r="AK60">
        <v>91.393000000000001</v>
      </c>
      <c r="AL60">
        <v>81.712999999999994</v>
      </c>
      <c r="AM60">
        <v>78.635999999999996</v>
      </c>
      <c r="AN60">
        <v>74.927999999999997</v>
      </c>
      <c r="AO60">
        <v>71.361000000000004</v>
      </c>
      <c r="AP60">
        <v>74.843000000000004</v>
      </c>
      <c r="AQ60">
        <v>71.781000000000006</v>
      </c>
      <c r="AR60">
        <v>65.759</v>
      </c>
      <c r="AS60">
        <v>55.62</v>
      </c>
      <c r="AT60">
        <v>57.555999999999997</v>
      </c>
      <c r="AU60">
        <v>59.662999999999997</v>
      </c>
    </row>
    <row r="61" spans="1:47" x14ac:dyDescent="0.35">
      <c r="A61" t="s">
        <v>100</v>
      </c>
      <c r="C61">
        <v>66900680704</v>
      </c>
      <c r="D61">
        <v>68715679744</v>
      </c>
      <c r="E61">
        <v>70380544000</v>
      </c>
      <c r="F61">
        <v>73277358080</v>
      </c>
      <c r="G61">
        <v>75358445568</v>
      </c>
      <c r="H61">
        <v>78110564352</v>
      </c>
      <c r="I61">
        <v>80887496704</v>
      </c>
      <c r="J61">
        <v>85203984384</v>
      </c>
      <c r="K61">
        <v>90478133248</v>
      </c>
      <c r="L61">
        <v>93355040768</v>
      </c>
      <c r="M61">
        <v>93747200000</v>
      </c>
      <c r="N61">
        <v>96368689152</v>
      </c>
      <c r="O61">
        <v>100319617024</v>
      </c>
      <c r="P61">
        <v>103417749504</v>
      </c>
      <c r="Q61">
        <v>107344740352</v>
      </c>
      <c r="R61">
        <v>111915376640</v>
      </c>
      <c r="S61">
        <v>116637179904</v>
      </c>
      <c r="T61">
        <v>120159256576</v>
      </c>
      <c r="U61">
        <v>123767644160</v>
      </c>
      <c r="V61">
        <v>127549980672</v>
      </c>
      <c r="X61">
        <v>8.8059999999999992</v>
      </c>
      <c r="Y61">
        <v>9.7650000000000006</v>
      </c>
      <c r="Z61">
        <v>10.233000000000001</v>
      </c>
      <c r="AA61">
        <v>10.722</v>
      </c>
      <c r="AB61">
        <v>10.448</v>
      </c>
      <c r="AC61">
        <v>11.18</v>
      </c>
      <c r="AD61">
        <v>12.109</v>
      </c>
      <c r="AE61">
        <v>12.177</v>
      </c>
      <c r="AF61">
        <v>12.145</v>
      </c>
      <c r="AG61">
        <v>10.893000000000001</v>
      </c>
      <c r="AH61">
        <v>11.442</v>
      </c>
      <c r="AI61">
        <v>11.098000000000001</v>
      </c>
      <c r="AJ61">
        <v>11.237</v>
      </c>
      <c r="AK61">
        <v>11.577</v>
      </c>
      <c r="AL61">
        <v>12.811999999999999</v>
      </c>
      <c r="AM61">
        <v>13.827</v>
      </c>
      <c r="AN61">
        <v>15.952</v>
      </c>
      <c r="AO61">
        <v>16.925999999999998</v>
      </c>
      <c r="AP61">
        <v>17.321000000000002</v>
      </c>
      <c r="AQ61">
        <v>18.501000000000001</v>
      </c>
      <c r="AR61">
        <v>19.501999999999999</v>
      </c>
      <c r="AS61">
        <v>17.337</v>
      </c>
      <c r="AT61">
        <v>19.683</v>
      </c>
      <c r="AU61">
        <v>19.193000000000001</v>
      </c>
    </row>
    <row r="62" spans="1:47" x14ac:dyDescent="0.35">
      <c r="A62" t="s">
        <v>101</v>
      </c>
      <c r="C62">
        <v>7849296384</v>
      </c>
      <c r="D62">
        <v>8142368256</v>
      </c>
      <c r="E62">
        <v>8530150912</v>
      </c>
      <c r="F62">
        <v>9080053760</v>
      </c>
      <c r="G62">
        <v>9309106176</v>
      </c>
      <c r="H62">
        <v>9645747200</v>
      </c>
      <c r="I62">
        <v>10059821056</v>
      </c>
      <c r="J62">
        <v>10279821312</v>
      </c>
      <c r="K62">
        <v>11105668096</v>
      </c>
      <c r="L62">
        <v>11730749440</v>
      </c>
      <c r="M62">
        <v>11707655168</v>
      </c>
      <c r="N62">
        <v>12362233856</v>
      </c>
      <c r="O62">
        <v>13233698816</v>
      </c>
      <c r="P62">
        <v>14087314432</v>
      </c>
      <c r="Q62">
        <v>14709018624</v>
      </c>
      <c r="R62">
        <v>14874104832</v>
      </c>
      <c r="S62">
        <v>14900875264</v>
      </c>
      <c r="T62">
        <v>15905507328</v>
      </c>
      <c r="U62">
        <v>18022438912</v>
      </c>
      <c r="V62">
        <v>19045322752</v>
      </c>
      <c r="X62">
        <v>1.4330000000000001</v>
      </c>
      <c r="Y62">
        <v>1.4910000000000001</v>
      </c>
      <c r="Z62">
        <v>1.5609999999999999</v>
      </c>
      <c r="AA62">
        <v>1.623</v>
      </c>
      <c r="AB62">
        <v>1.7</v>
      </c>
      <c r="AC62">
        <v>1.762</v>
      </c>
      <c r="AD62">
        <v>1.825</v>
      </c>
      <c r="AE62">
        <v>1.891</v>
      </c>
      <c r="AF62">
        <v>1.968</v>
      </c>
      <c r="AG62">
        <v>1.9970000000000001</v>
      </c>
      <c r="AH62">
        <v>2.11</v>
      </c>
      <c r="AI62">
        <v>2.484</v>
      </c>
      <c r="AJ62">
        <v>2.5939999999999999</v>
      </c>
      <c r="AK62">
        <v>2.4220000000000002</v>
      </c>
      <c r="AL62">
        <v>2.11</v>
      </c>
      <c r="AM62">
        <v>2.165</v>
      </c>
      <c r="AN62">
        <v>2.4510000000000001</v>
      </c>
      <c r="AO62">
        <v>2.7410000000000001</v>
      </c>
      <c r="AP62">
        <v>3.2389999999999999</v>
      </c>
      <c r="AQ62">
        <v>3.1619999999999999</v>
      </c>
      <c r="AR62">
        <v>3.9209999999999998</v>
      </c>
      <c r="AS62">
        <v>4.4989999999999997</v>
      </c>
      <c r="AT62">
        <v>4.867</v>
      </c>
      <c r="AU62">
        <v>4.9539999999999997</v>
      </c>
    </row>
    <row r="63" spans="1:47" x14ac:dyDescent="0.35">
      <c r="A63" t="s">
        <v>102</v>
      </c>
      <c r="C63">
        <v>1485363968</v>
      </c>
      <c r="D63">
        <v>1486201600</v>
      </c>
      <c r="E63">
        <v>1520990592</v>
      </c>
      <c r="F63">
        <v>1507700352</v>
      </c>
      <c r="G63">
        <v>1522869248</v>
      </c>
      <c r="H63">
        <v>1573921408</v>
      </c>
      <c r="I63">
        <v>1653070464</v>
      </c>
      <c r="J63">
        <v>1701900928</v>
      </c>
      <c r="K63">
        <v>1768964992</v>
      </c>
      <c r="L63">
        <v>1837842560</v>
      </c>
      <c r="M63">
        <v>1913611648</v>
      </c>
      <c r="N63">
        <v>2015432192</v>
      </c>
      <c r="O63">
        <v>2192198912</v>
      </c>
      <c r="P63">
        <v>2160239104</v>
      </c>
      <c r="Q63">
        <v>2238347520</v>
      </c>
      <c r="R63">
        <v>2253617152</v>
      </c>
      <c r="S63">
        <v>2372699648</v>
      </c>
      <c r="T63">
        <v>2506111488</v>
      </c>
      <c r="U63">
        <v>2652453632</v>
      </c>
      <c r="V63">
        <v>2752462080</v>
      </c>
      <c r="X63">
        <v>0.19400000000000001</v>
      </c>
      <c r="Y63">
        <v>0.14699999999999999</v>
      </c>
      <c r="Z63">
        <v>0.15</v>
      </c>
      <c r="AA63">
        <v>0.154</v>
      </c>
      <c r="AB63">
        <v>0.19400000000000001</v>
      </c>
      <c r="AC63">
        <v>0.20200000000000001</v>
      </c>
      <c r="AD63">
        <v>0.21299999999999999</v>
      </c>
      <c r="AE63">
        <v>0.216</v>
      </c>
      <c r="AF63">
        <v>0.23100000000000001</v>
      </c>
      <c r="AG63">
        <v>0.22700000000000001</v>
      </c>
      <c r="AH63">
        <v>0.23400000000000001</v>
      </c>
      <c r="AI63">
        <v>0.23799999999999999</v>
      </c>
      <c r="AJ63">
        <v>0.24199999999999999</v>
      </c>
      <c r="AK63">
        <v>0.245</v>
      </c>
      <c r="AL63">
        <v>0.245</v>
      </c>
      <c r="AM63">
        <v>0.26</v>
      </c>
      <c r="AN63">
        <v>0.27800000000000002</v>
      </c>
      <c r="AO63">
        <v>0.30399999999999999</v>
      </c>
      <c r="AP63">
        <v>0.30399999999999999</v>
      </c>
      <c r="AQ63">
        <v>0.311</v>
      </c>
      <c r="AR63">
        <v>0.32200000000000001</v>
      </c>
      <c r="AS63">
        <v>0.29699999999999999</v>
      </c>
      <c r="AT63">
        <v>0.32100000000000001</v>
      </c>
      <c r="AU63">
        <v>0.32700000000000001</v>
      </c>
    </row>
    <row r="64" spans="1:47" x14ac:dyDescent="0.35">
      <c r="A64" t="s">
        <v>103</v>
      </c>
      <c r="C64">
        <v>12289767424</v>
      </c>
      <c r="D64">
        <v>12590116864</v>
      </c>
      <c r="E64">
        <v>12654294016</v>
      </c>
      <c r="F64">
        <v>12820096000</v>
      </c>
      <c r="G64">
        <v>13072601088</v>
      </c>
      <c r="H64">
        <v>12808948736</v>
      </c>
      <c r="I64">
        <v>13245369344</v>
      </c>
      <c r="J64">
        <v>13759840256</v>
      </c>
      <c r="K64">
        <v>14437109760</v>
      </c>
      <c r="L64">
        <v>14789628928</v>
      </c>
      <c r="M64">
        <v>15482895360</v>
      </c>
      <c r="N64">
        <v>14869726208</v>
      </c>
      <c r="O64">
        <v>15936159744</v>
      </c>
      <c r="P64">
        <v>16393482240</v>
      </c>
      <c r="Q64">
        <v>17085683712</v>
      </c>
      <c r="R64">
        <v>17572202496</v>
      </c>
      <c r="S64">
        <v>17862467584</v>
      </c>
      <c r="T64">
        <v>18119806976</v>
      </c>
      <c r="U64">
        <v>18372038656</v>
      </c>
      <c r="V64">
        <v>18653679616</v>
      </c>
      <c r="X64">
        <v>1.2709999999999999</v>
      </c>
      <c r="Y64">
        <v>1.6339999999999999</v>
      </c>
      <c r="Z64">
        <v>1.4710000000000001</v>
      </c>
      <c r="AA64">
        <v>1.7849999999999999</v>
      </c>
      <c r="AB64">
        <v>1.7</v>
      </c>
      <c r="AC64">
        <v>1.6519999999999999</v>
      </c>
      <c r="AD64">
        <v>1.724</v>
      </c>
      <c r="AE64">
        <v>1.752</v>
      </c>
      <c r="AF64">
        <v>1.772</v>
      </c>
      <c r="AG64">
        <v>1.7609999999999999</v>
      </c>
      <c r="AH64">
        <v>1.8879999999999999</v>
      </c>
      <c r="AI64">
        <v>2.137</v>
      </c>
      <c r="AJ64">
        <v>2.2730000000000001</v>
      </c>
      <c r="AK64">
        <v>2.2639999999999998</v>
      </c>
      <c r="AL64">
        <v>2.706</v>
      </c>
      <c r="AM64">
        <v>2.7050000000000001</v>
      </c>
      <c r="AN64">
        <v>2.661</v>
      </c>
      <c r="AO64">
        <v>2.98</v>
      </c>
      <c r="AP64">
        <v>3.1389999999999998</v>
      </c>
      <c r="AQ64">
        <v>3.41</v>
      </c>
      <c r="AR64">
        <v>3.0910000000000002</v>
      </c>
      <c r="AS64">
        <v>2.5129999999999999</v>
      </c>
      <c r="AT64">
        <v>2.4249999999999998</v>
      </c>
      <c r="AU64">
        <v>2.4470000000000001</v>
      </c>
    </row>
    <row r="65" spans="1:47" x14ac:dyDescent="0.35">
      <c r="A65" t="s">
        <v>104</v>
      </c>
      <c r="C65">
        <v>19928432640</v>
      </c>
      <c r="D65">
        <v>21239306240</v>
      </c>
      <c r="E65">
        <v>21992955904</v>
      </c>
      <c r="F65">
        <v>22983632896</v>
      </c>
      <c r="G65">
        <v>24205426688</v>
      </c>
      <c r="H65">
        <v>25910108160</v>
      </c>
      <c r="I65">
        <v>27704981504</v>
      </c>
      <c r="J65">
        <v>29769398272</v>
      </c>
      <c r="K65">
        <v>31871723520</v>
      </c>
      <c r="L65">
        <v>33484304384</v>
      </c>
      <c r="M65">
        <v>32923389952</v>
      </c>
      <c r="N65">
        <v>34409603072</v>
      </c>
      <c r="O65">
        <v>35990761472</v>
      </c>
      <c r="P65">
        <v>37443690496</v>
      </c>
      <c r="Q65">
        <v>38446698496</v>
      </c>
      <c r="R65">
        <v>39484542976</v>
      </c>
      <c r="S65">
        <v>40757800960</v>
      </c>
      <c r="T65">
        <v>42061463552</v>
      </c>
      <c r="U65">
        <v>43867512832</v>
      </c>
      <c r="V65">
        <v>45382746112</v>
      </c>
      <c r="X65">
        <v>4.7050000000000001</v>
      </c>
      <c r="Y65">
        <v>5.032</v>
      </c>
      <c r="Z65">
        <v>5.665</v>
      </c>
      <c r="AA65">
        <v>5.9450000000000003</v>
      </c>
      <c r="AB65">
        <v>6.6870000000000003</v>
      </c>
      <c r="AC65">
        <v>7.194</v>
      </c>
      <c r="AD65">
        <v>6.835</v>
      </c>
      <c r="AE65">
        <v>7.6980000000000004</v>
      </c>
      <c r="AF65">
        <v>8.2159999999999993</v>
      </c>
      <c r="AG65">
        <v>8.5329999999999995</v>
      </c>
      <c r="AH65">
        <v>8.0299999999999994</v>
      </c>
      <c r="AI65">
        <v>7.9969999999999999</v>
      </c>
      <c r="AJ65">
        <v>8.86</v>
      </c>
      <c r="AK65">
        <v>9.218</v>
      </c>
      <c r="AL65">
        <v>9.3650000000000002</v>
      </c>
      <c r="AM65">
        <v>9.4809999999999999</v>
      </c>
      <c r="AN65">
        <v>10.348000000000001</v>
      </c>
      <c r="AO65">
        <v>9.7219999999999995</v>
      </c>
      <c r="AP65">
        <v>10.231</v>
      </c>
      <c r="AQ65">
        <v>9.8610000000000007</v>
      </c>
      <c r="AR65">
        <v>11.218999999999999</v>
      </c>
      <c r="AS65">
        <v>9.5259999999999998</v>
      </c>
      <c r="AT65">
        <v>10.835000000000001</v>
      </c>
      <c r="AU65">
        <v>11.16</v>
      </c>
    </row>
    <row r="66" spans="1:47" x14ac:dyDescent="0.35">
      <c r="A66" t="s">
        <v>105</v>
      </c>
      <c r="C66">
        <v>202921197568</v>
      </c>
      <c r="D66">
        <v>216781242368</v>
      </c>
      <c r="E66">
        <v>216306581504</v>
      </c>
      <c r="F66">
        <v>218185318400</v>
      </c>
      <c r="G66">
        <v>223111692288</v>
      </c>
      <c r="H66">
        <v>240644194304</v>
      </c>
      <c r="I66">
        <v>256420806656</v>
      </c>
      <c r="J66">
        <v>272324296704</v>
      </c>
      <c r="K66">
        <v>287685148672</v>
      </c>
      <c r="L66">
        <v>291529719808</v>
      </c>
      <c r="M66">
        <v>282158628864</v>
      </c>
      <c r="N66">
        <v>298918510592</v>
      </c>
      <c r="O66">
        <v>310881386496</v>
      </c>
      <c r="P66">
        <v>316167815168</v>
      </c>
      <c r="Q66">
        <v>325974589440</v>
      </c>
      <c r="R66">
        <v>334980448256</v>
      </c>
      <c r="S66">
        <v>342917120000</v>
      </c>
      <c r="T66">
        <v>350065655808</v>
      </c>
      <c r="U66">
        <v>363336761344</v>
      </c>
      <c r="V66">
        <v>373682634752</v>
      </c>
      <c r="X66">
        <v>42.548999999999999</v>
      </c>
      <c r="Y66">
        <v>40.283000000000001</v>
      </c>
      <c r="Z66">
        <v>37.802</v>
      </c>
      <c r="AA66">
        <v>39.484999999999999</v>
      </c>
      <c r="AB66">
        <v>43.201999999999998</v>
      </c>
      <c r="AC66">
        <v>41.569000000000003</v>
      </c>
      <c r="AD66">
        <v>43.731000000000002</v>
      </c>
      <c r="AE66">
        <v>41.914999999999999</v>
      </c>
      <c r="AF66">
        <v>43.572000000000003</v>
      </c>
      <c r="AG66">
        <v>42.790999999999997</v>
      </c>
      <c r="AH66">
        <v>41.579000000000001</v>
      </c>
      <c r="AI66">
        <v>40.063000000000002</v>
      </c>
      <c r="AJ66">
        <v>43.15</v>
      </c>
      <c r="AK66">
        <v>42.741999999999997</v>
      </c>
      <c r="AL66">
        <v>44.307000000000002</v>
      </c>
      <c r="AM66">
        <v>45.491999999999997</v>
      </c>
      <c r="AN66">
        <v>42.4</v>
      </c>
      <c r="AO66">
        <v>43.366</v>
      </c>
      <c r="AP66">
        <v>42.430999999999997</v>
      </c>
      <c r="AQ66">
        <v>42.600999999999999</v>
      </c>
      <c r="AR66">
        <v>41.9</v>
      </c>
      <c r="AS66">
        <v>33.497</v>
      </c>
      <c r="AT66">
        <v>32.776000000000003</v>
      </c>
      <c r="AU66">
        <v>30.568999999999999</v>
      </c>
    </row>
    <row r="67" spans="1:47" x14ac:dyDescent="0.35">
      <c r="A67" t="s">
        <v>106</v>
      </c>
      <c r="C67">
        <v>126067187712</v>
      </c>
      <c r="D67">
        <v>134035357696</v>
      </c>
      <c r="E67">
        <v>141920337920</v>
      </c>
      <c r="F67">
        <v>151325425664</v>
      </c>
      <c r="G67">
        <v>160317177856</v>
      </c>
      <c r="H67">
        <v>171776475136</v>
      </c>
      <c r="I67">
        <v>182948364288</v>
      </c>
      <c r="J67">
        <v>193865269248</v>
      </c>
      <c r="K67">
        <v>198699892736</v>
      </c>
      <c r="L67">
        <v>204543000576</v>
      </c>
      <c r="M67">
        <v>195011821568</v>
      </c>
      <c r="N67">
        <v>200323055616</v>
      </c>
      <c r="O67">
        <v>207957688320</v>
      </c>
      <c r="P67">
        <v>204625346560</v>
      </c>
      <c r="Q67">
        <v>208958734336</v>
      </c>
      <c r="R67">
        <v>217412730880</v>
      </c>
      <c r="S67">
        <v>224257294336</v>
      </c>
      <c r="T67">
        <v>228414177280</v>
      </c>
      <c r="U67">
        <v>238288093184</v>
      </c>
      <c r="V67">
        <v>250426490880</v>
      </c>
      <c r="X67">
        <v>61.805999999999997</v>
      </c>
      <c r="Y67">
        <v>58.506</v>
      </c>
      <c r="Z67">
        <v>60.109000000000002</v>
      </c>
      <c r="AA67">
        <v>59.085999999999999</v>
      </c>
      <c r="AB67">
        <v>61.860999999999997</v>
      </c>
      <c r="AC67">
        <v>60.252000000000002</v>
      </c>
      <c r="AD67">
        <v>60.401000000000003</v>
      </c>
      <c r="AE67">
        <v>59.71</v>
      </c>
      <c r="AF67">
        <v>58.631</v>
      </c>
      <c r="AG67">
        <v>57.326000000000001</v>
      </c>
      <c r="AH67">
        <v>51.542000000000002</v>
      </c>
      <c r="AI67">
        <v>52.087000000000003</v>
      </c>
      <c r="AJ67">
        <v>50.253</v>
      </c>
      <c r="AK67">
        <v>46.819000000000003</v>
      </c>
      <c r="AL67">
        <v>43.67</v>
      </c>
      <c r="AM67">
        <v>43.792000000000002</v>
      </c>
      <c r="AN67">
        <v>46.716999999999999</v>
      </c>
      <c r="AO67">
        <v>47.179000000000002</v>
      </c>
      <c r="AP67">
        <v>49.58</v>
      </c>
      <c r="AQ67">
        <v>49.533999999999999</v>
      </c>
      <c r="AR67">
        <v>49.31</v>
      </c>
      <c r="AS67">
        <v>47.335000000000001</v>
      </c>
      <c r="AT67">
        <v>48.564</v>
      </c>
      <c r="AU67">
        <v>44.353999999999999</v>
      </c>
    </row>
    <row r="68" spans="1:47" x14ac:dyDescent="0.35">
      <c r="A68" t="s">
        <v>107</v>
      </c>
      <c r="C68">
        <v>8924296192</v>
      </c>
      <c r="D68">
        <v>9306326016</v>
      </c>
      <c r="E68">
        <v>9626312704</v>
      </c>
      <c r="F68">
        <v>9619515392</v>
      </c>
      <c r="G68">
        <v>9816636416</v>
      </c>
      <c r="H68">
        <v>10571340800</v>
      </c>
      <c r="I68">
        <v>11236789248</v>
      </c>
      <c r="J68">
        <v>11753620480</v>
      </c>
      <c r="K68">
        <v>12803464192</v>
      </c>
      <c r="L68">
        <v>12948303872</v>
      </c>
      <c r="M68">
        <v>12002982912</v>
      </c>
      <c r="N68">
        <v>11531380736</v>
      </c>
      <c r="O68">
        <v>11715657728</v>
      </c>
      <c r="P68">
        <v>11858326528</v>
      </c>
      <c r="Q68">
        <v>12381386752</v>
      </c>
      <c r="R68">
        <v>12619691008</v>
      </c>
      <c r="S68">
        <v>13136775168</v>
      </c>
      <c r="T68">
        <v>14111050752</v>
      </c>
      <c r="U68">
        <v>14752536576</v>
      </c>
      <c r="V68">
        <v>15315260416</v>
      </c>
      <c r="X68">
        <v>2.8410000000000002</v>
      </c>
      <c r="Y68">
        <v>2.9329999999999998</v>
      </c>
      <c r="Z68">
        <v>2.8650000000000002</v>
      </c>
      <c r="AA68">
        <v>2.992</v>
      </c>
      <c r="AB68">
        <v>2.9860000000000002</v>
      </c>
      <c r="AC68">
        <v>3.11</v>
      </c>
      <c r="AD68">
        <v>2.9780000000000002</v>
      </c>
      <c r="AE68">
        <v>3.1560000000000001</v>
      </c>
      <c r="AF68">
        <v>3.4950000000000001</v>
      </c>
      <c r="AG68">
        <v>3.8130000000000002</v>
      </c>
      <c r="AH68">
        <v>3.7309999999999999</v>
      </c>
      <c r="AI68">
        <v>3.6269999999999998</v>
      </c>
      <c r="AJ68">
        <v>3.5049999999999999</v>
      </c>
      <c r="AK68">
        <v>3.5009999999999999</v>
      </c>
      <c r="AL68">
        <v>3.49</v>
      </c>
      <c r="AM68">
        <v>3.4470000000000001</v>
      </c>
      <c r="AN68">
        <v>3.544</v>
      </c>
      <c r="AO68">
        <v>3.496</v>
      </c>
      <c r="AP68">
        <v>3.6120000000000001</v>
      </c>
      <c r="AQ68">
        <v>3.669</v>
      </c>
      <c r="AR68">
        <v>3.5590000000000002</v>
      </c>
      <c r="AS68">
        <v>3.34</v>
      </c>
      <c r="AT68">
        <v>3.51</v>
      </c>
      <c r="AU68">
        <v>3.5430000000000001</v>
      </c>
    </row>
    <row r="69" spans="1:47" x14ac:dyDescent="0.35">
      <c r="A69" t="s">
        <v>108</v>
      </c>
      <c r="C69">
        <v>2681321029632</v>
      </c>
      <c r="D69">
        <v>2773211152384</v>
      </c>
      <c r="E69">
        <v>2906877853696</v>
      </c>
      <c r="F69">
        <v>2989575634944</v>
      </c>
      <c r="G69">
        <v>3212953780224</v>
      </c>
      <c r="H69">
        <v>3454210932736</v>
      </c>
      <c r="I69">
        <v>3709371154432</v>
      </c>
      <c r="J69">
        <v>4024058511360</v>
      </c>
      <c r="K69">
        <v>4355554279424</v>
      </c>
      <c r="L69">
        <v>4601841975296</v>
      </c>
      <c r="M69">
        <v>4945730863104</v>
      </c>
      <c r="N69">
        <v>5314516615168</v>
      </c>
      <c r="O69">
        <v>5675666636800</v>
      </c>
      <c r="P69">
        <v>5949387964416</v>
      </c>
      <c r="Q69">
        <v>6320315957248</v>
      </c>
      <c r="R69">
        <v>6754740994048</v>
      </c>
      <c r="S69">
        <v>7259602550784</v>
      </c>
      <c r="T69">
        <v>7767449403392</v>
      </c>
      <c r="U69">
        <v>8275647004672</v>
      </c>
      <c r="V69">
        <v>8835757506560</v>
      </c>
      <c r="X69">
        <v>950.46</v>
      </c>
      <c r="Y69">
        <v>977.52599999999995</v>
      </c>
      <c r="Z69">
        <v>990.97</v>
      </c>
      <c r="AA69">
        <v>1021.664</v>
      </c>
      <c r="AB69">
        <v>1059.1600000000001</v>
      </c>
      <c r="AC69">
        <v>1125.096</v>
      </c>
      <c r="AD69">
        <v>1185.674</v>
      </c>
      <c r="AE69">
        <v>1292.4849999999999</v>
      </c>
      <c r="AF69">
        <v>1392.5060000000001</v>
      </c>
      <c r="AG69">
        <v>1489.4369999999999</v>
      </c>
      <c r="AH69">
        <v>1612.2159999999999</v>
      </c>
      <c r="AI69">
        <v>1677.337</v>
      </c>
      <c r="AJ69">
        <v>1764.712</v>
      </c>
      <c r="AK69">
        <v>1925.7</v>
      </c>
      <c r="AL69">
        <v>1995.098</v>
      </c>
      <c r="AM69">
        <v>2148.3440000000001</v>
      </c>
      <c r="AN69">
        <v>2234.2190000000001</v>
      </c>
      <c r="AO69">
        <v>2354.6579999999999</v>
      </c>
      <c r="AP69">
        <v>2426.607</v>
      </c>
      <c r="AQ69">
        <v>2593.058</v>
      </c>
      <c r="AR69">
        <v>2612.8879999999999</v>
      </c>
      <c r="AS69">
        <v>2421.5520000000001</v>
      </c>
      <c r="AT69">
        <v>2674.2220000000002</v>
      </c>
      <c r="AU69">
        <v>2829.6439999999998</v>
      </c>
    </row>
    <row r="70" spans="1:47" x14ac:dyDescent="0.35">
      <c r="A70" t="s">
        <v>109</v>
      </c>
      <c r="C70">
        <v>1079382573056</v>
      </c>
      <c r="D70">
        <v>1138300026880</v>
      </c>
      <c r="E70">
        <v>1185220919296</v>
      </c>
      <c r="F70">
        <v>1244249980928</v>
      </c>
      <c r="G70">
        <v>1309811277824</v>
      </c>
      <c r="H70">
        <v>1381839929344</v>
      </c>
      <c r="I70">
        <v>1467344879616</v>
      </c>
      <c r="J70">
        <v>1555183173632</v>
      </c>
      <c r="K70">
        <v>1661589520384</v>
      </c>
      <c r="L70">
        <v>1793465253888</v>
      </c>
      <c r="M70">
        <v>1886334484480</v>
      </c>
      <c r="N70">
        <v>2015864815616</v>
      </c>
      <c r="O70">
        <v>2150142705664</v>
      </c>
      <c r="P70">
        <v>2279736344576</v>
      </c>
      <c r="Q70">
        <v>2406465929216</v>
      </c>
      <c r="R70">
        <v>2526852677632</v>
      </c>
      <c r="S70">
        <v>2650203488256</v>
      </c>
      <c r="T70">
        <v>2783164760064</v>
      </c>
      <c r="U70">
        <v>2924271370240</v>
      </c>
      <c r="V70">
        <v>3075456106496</v>
      </c>
      <c r="X70">
        <v>292.00099999999998</v>
      </c>
      <c r="Y70">
        <v>281.33</v>
      </c>
      <c r="Z70">
        <v>317.02699999999999</v>
      </c>
      <c r="AA70">
        <v>308.48599999999999</v>
      </c>
      <c r="AB70">
        <v>339.35700000000003</v>
      </c>
      <c r="AC70">
        <v>343.02199999999999</v>
      </c>
      <c r="AD70">
        <v>347.61700000000002</v>
      </c>
      <c r="AE70">
        <v>346.63299999999998</v>
      </c>
      <c r="AF70">
        <v>387.858</v>
      </c>
      <c r="AG70">
        <v>365.71800000000002</v>
      </c>
      <c r="AH70">
        <v>398.94200000000001</v>
      </c>
      <c r="AI70">
        <v>445.80599999999998</v>
      </c>
      <c r="AJ70">
        <v>500.72500000000002</v>
      </c>
      <c r="AK70">
        <v>515.95399999999995</v>
      </c>
      <c r="AL70">
        <v>489.05500000000001</v>
      </c>
      <c r="AM70">
        <v>487.89</v>
      </c>
      <c r="AN70">
        <v>539.149</v>
      </c>
      <c r="AO70">
        <v>540.08600000000001</v>
      </c>
      <c r="AP70">
        <v>556.94399999999996</v>
      </c>
      <c r="AQ70">
        <v>594.101</v>
      </c>
      <c r="AR70">
        <v>650.90599999999995</v>
      </c>
      <c r="AS70">
        <v>605.98500000000001</v>
      </c>
      <c r="AT70">
        <v>615.923</v>
      </c>
      <c r="AU70">
        <v>728.88300000000004</v>
      </c>
    </row>
    <row r="71" spans="1:47" x14ac:dyDescent="0.35">
      <c r="A71" t="s">
        <v>110</v>
      </c>
      <c r="C71">
        <v>567746232320</v>
      </c>
      <c r="D71">
        <v>600692162560</v>
      </c>
      <c r="E71">
        <v>642713059328</v>
      </c>
      <c r="F71">
        <v>708074733568</v>
      </c>
      <c r="G71">
        <v>787813564416</v>
      </c>
      <c r="H71">
        <v>859884224512</v>
      </c>
      <c r="I71">
        <v>919502782464</v>
      </c>
      <c r="J71">
        <v>1006243938304</v>
      </c>
      <c r="K71">
        <v>1109290516480</v>
      </c>
      <c r="L71">
        <v>1141269463040</v>
      </c>
      <c r="M71">
        <v>1215221465088</v>
      </c>
      <c r="N71">
        <v>1316410097664</v>
      </c>
      <c r="O71">
        <v>1352440086528</v>
      </c>
      <c r="P71">
        <v>1271703928832</v>
      </c>
      <c r="Q71">
        <v>1249348157440</v>
      </c>
      <c r="R71">
        <v>1284499832832</v>
      </c>
      <c r="S71">
        <v>1282580676608</v>
      </c>
      <c r="T71">
        <v>1342488838144</v>
      </c>
      <c r="U71">
        <v>1434521042944</v>
      </c>
      <c r="V71">
        <v>1398995943424</v>
      </c>
      <c r="X71">
        <v>371.97399999999999</v>
      </c>
      <c r="Y71">
        <v>364.30200000000002</v>
      </c>
      <c r="Z71">
        <v>386.15800000000002</v>
      </c>
      <c r="AA71">
        <v>393.41</v>
      </c>
      <c r="AB71">
        <v>407.077</v>
      </c>
      <c r="AC71">
        <v>437.67899999999997</v>
      </c>
      <c r="AD71">
        <v>462.00299999999999</v>
      </c>
      <c r="AE71">
        <v>496.07</v>
      </c>
      <c r="AF71">
        <v>502.565</v>
      </c>
      <c r="AG71">
        <v>522.55700000000002</v>
      </c>
      <c r="AH71">
        <v>536.60500000000002</v>
      </c>
      <c r="AI71">
        <v>552.95299999999997</v>
      </c>
      <c r="AJ71">
        <v>566.28899999999999</v>
      </c>
      <c r="AK71">
        <v>588.36500000000001</v>
      </c>
      <c r="AL71">
        <v>597.952</v>
      </c>
      <c r="AM71">
        <v>632.673</v>
      </c>
      <c r="AN71">
        <v>631.58100000000002</v>
      </c>
      <c r="AO71">
        <v>633.827</v>
      </c>
      <c r="AP71">
        <v>685.40099999999995</v>
      </c>
      <c r="AQ71">
        <v>710.21500000000003</v>
      </c>
      <c r="AR71">
        <v>694.66700000000003</v>
      </c>
      <c r="AS71">
        <v>679.00699999999995</v>
      </c>
      <c r="AT71">
        <v>688.07600000000002</v>
      </c>
      <c r="AU71">
        <v>690.63499999999999</v>
      </c>
    </row>
    <row r="72" spans="1:47" x14ac:dyDescent="0.35">
      <c r="A72" t="s">
        <v>111</v>
      </c>
      <c r="C72">
        <v>74946027520</v>
      </c>
      <c r="D72">
        <v>89277112320</v>
      </c>
      <c r="E72">
        <v>104531812352</v>
      </c>
      <c r="F72">
        <v>120219820032</v>
      </c>
      <c r="G72">
        <v>100983889920</v>
      </c>
      <c r="H72">
        <v>166055247872</v>
      </c>
      <c r="I72">
        <v>180541587456</v>
      </c>
      <c r="J72">
        <v>203390877696</v>
      </c>
      <c r="K72">
        <v>220479586304</v>
      </c>
      <c r="L72">
        <v>253769580544</v>
      </c>
      <c r="M72">
        <v>279575789568</v>
      </c>
      <c r="N72">
        <v>318132289536</v>
      </c>
      <c r="O72">
        <v>367344648192</v>
      </c>
      <c r="P72">
        <v>420047355904</v>
      </c>
      <c r="Q72">
        <v>454203146240</v>
      </c>
      <c r="R72">
        <v>459176935424</v>
      </c>
      <c r="S72">
        <v>481955184640</v>
      </c>
      <c r="T72">
        <v>529717002240</v>
      </c>
      <c r="U72">
        <v>516500586496</v>
      </c>
      <c r="V72">
        <v>513592688640</v>
      </c>
      <c r="X72">
        <v>82.043000000000006</v>
      </c>
      <c r="Y72">
        <v>83.266000000000005</v>
      </c>
      <c r="Z72">
        <v>96.331999999999994</v>
      </c>
      <c r="AA72">
        <v>96.54</v>
      </c>
      <c r="AB72">
        <v>101.267</v>
      </c>
      <c r="AC72">
        <v>112.803</v>
      </c>
      <c r="AD72">
        <v>114.02</v>
      </c>
      <c r="AE72">
        <v>98.563999999999993</v>
      </c>
      <c r="AF72">
        <v>61.085999999999999</v>
      </c>
      <c r="AG72">
        <v>93.938000000000002</v>
      </c>
      <c r="AH72">
        <v>104.815</v>
      </c>
      <c r="AI72">
        <v>113.536</v>
      </c>
      <c r="AJ72">
        <v>122.937</v>
      </c>
      <c r="AK72">
        <v>133.42099999999999</v>
      </c>
      <c r="AL72">
        <v>141.053</v>
      </c>
      <c r="AM72">
        <v>137.02099999999999</v>
      </c>
      <c r="AN72">
        <v>141.98699999999999</v>
      </c>
      <c r="AO72">
        <v>158.893</v>
      </c>
      <c r="AP72">
        <v>176.96299999999999</v>
      </c>
      <c r="AQ72">
        <v>183.75299999999999</v>
      </c>
      <c r="AR72">
        <v>189.60599999999999</v>
      </c>
      <c r="AS72">
        <v>159.84</v>
      </c>
      <c r="AT72">
        <v>168.58600000000001</v>
      </c>
      <c r="AU72">
        <v>179.08099999999999</v>
      </c>
    </row>
    <row r="73" spans="1:47" x14ac:dyDescent="0.35">
      <c r="A73" t="s">
        <v>112</v>
      </c>
      <c r="C73">
        <v>132615405568</v>
      </c>
      <c r="D73">
        <v>147422871552</v>
      </c>
      <c r="E73">
        <v>158125555712</v>
      </c>
      <c r="F73">
        <v>168846213120</v>
      </c>
      <c r="G73">
        <v>177045291008</v>
      </c>
      <c r="H73">
        <v>191105269760</v>
      </c>
      <c r="I73">
        <v>204428607488</v>
      </c>
      <c r="J73">
        <v>218886733824</v>
      </c>
      <c r="K73">
        <v>229784272896</v>
      </c>
      <c r="L73">
        <v>222239932416</v>
      </c>
      <c r="M73">
        <v>214513696768</v>
      </c>
      <c r="N73">
        <v>221367779328</v>
      </c>
      <c r="O73">
        <v>223963938816</v>
      </c>
      <c r="P73">
        <v>221943971840</v>
      </c>
      <c r="Q73">
        <v>225008336896</v>
      </c>
      <c r="R73">
        <v>244831715328</v>
      </c>
      <c r="S73">
        <v>254793482240</v>
      </c>
      <c r="T73">
        <v>268695470080</v>
      </c>
      <c r="U73">
        <v>290581577728</v>
      </c>
      <c r="V73">
        <v>314321666048</v>
      </c>
      <c r="X73">
        <v>42.44</v>
      </c>
      <c r="Y73">
        <v>45.249000000000002</v>
      </c>
      <c r="Z73">
        <v>47.607999999999997</v>
      </c>
      <c r="AA73">
        <v>46.082000000000001</v>
      </c>
      <c r="AB73">
        <v>45.683999999999997</v>
      </c>
      <c r="AC73">
        <v>46.167000000000002</v>
      </c>
      <c r="AD73">
        <v>48.155999999999999</v>
      </c>
      <c r="AE73">
        <v>47.603999999999999</v>
      </c>
      <c r="AF73">
        <v>47.664000000000001</v>
      </c>
      <c r="AG73">
        <v>47.363</v>
      </c>
      <c r="AH73">
        <v>42.179000000000002</v>
      </c>
      <c r="AI73">
        <v>41.792999999999999</v>
      </c>
      <c r="AJ73">
        <v>38.055999999999997</v>
      </c>
      <c r="AK73">
        <v>38.226999999999997</v>
      </c>
      <c r="AL73">
        <v>37.281999999999996</v>
      </c>
      <c r="AM73">
        <v>36.853000000000002</v>
      </c>
      <c r="AN73">
        <v>38.719000000000001</v>
      </c>
      <c r="AO73">
        <v>40.369999999999997</v>
      </c>
      <c r="AP73">
        <v>39.078000000000003</v>
      </c>
      <c r="AQ73">
        <v>39.012999999999998</v>
      </c>
      <c r="AR73">
        <v>37.326000000000001</v>
      </c>
      <c r="AS73">
        <v>35.124000000000002</v>
      </c>
      <c r="AT73">
        <v>37.546999999999997</v>
      </c>
      <c r="AU73">
        <v>38.783999999999999</v>
      </c>
    </row>
    <row r="74" spans="1:47" x14ac:dyDescent="0.35">
      <c r="A74" t="s">
        <v>113</v>
      </c>
      <c r="C74">
        <v>147072876544</v>
      </c>
      <c r="D74">
        <v>159558369280</v>
      </c>
      <c r="E74">
        <v>159187451904</v>
      </c>
      <c r="F74">
        <v>158357520384</v>
      </c>
      <c r="G74">
        <v>159601999872</v>
      </c>
      <c r="H74">
        <v>167111835648</v>
      </c>
      <c r="I74">
        <v>173480329216</v>
      </c>
      <c r="J74">
        <v>182781509632</v>
      </c>
      <c r="K74">
        <v>193502150656</v>
      </c>
      <c r="L74">
        <v>198668206080</v>
      </c>
      <c r="M74">
        <v>200768798720</v>
      </c>
      <c r="N74">
        <v>211431161856</v>
      </c>
      <c r="O74">
        <v>221407084544</v>
      </c>
      <c r="P74">
        <v>226681126912</v>
      </c>
      <c r="Q74">
        <v>236605734912</v>
      </c>
      <c r="R74">
        <v>244088406016</v>
      </c>
      <c r="S74">
        <v>250204356608</v>
      </c>
      <c r="T74">
        <v>260228481024</v>
      </c>
      <c r="U74">
        <v>269531643904</v>
      </c>
      <c r="V74">
        <v>278806233088</v>
      </c>
      <c r="X74">
        <v>54.756</v>
      </c>
      <c r="Y74">
        <v>59.518999999999998</v>
      </c>
      <c r="Z74">
        <v>63.024000000000001</v>
      </c>
      <c r="AA74">
        <v>59.301000000000002</v>
      </c>
      <c r="AB74">
        <v>62.414999999999999</v>
      </c>
      <c r="AC74">
        <v>58.679000000000002</v>
      </c>
      <c r="AD74">
        <v>56.524000000000001</v>
      </c>
      <c r="AE74">
        <v>62.149000000000001</v>
      </c>
      <c r="AF74">
        <v>62.8</v>
      </c>
      <c r="AG74">
        <v>67.98</v>
      </c>
      <c r="AH74">
        <v>63.860999999999997</v>
      </c>
      <c r="AI74">
        <v>68.287000000000006</v>
      </c>
      <c r="AJ74">
        <v>68.594999999999999</v>
      </c>
      <c r="AK74">
        <v>74.784999999999997</v>
      </c>
      <c r="AL74">
        <v>63.094999999999999</v>
      </c>
      <c r="AM74">
        <v>60.281999999999996</v>
      </c>
      <c r="AN74">
        <v>62.939</v>
      </c>
      <c r="AO74">
        <v>61.161000000000001</v>
      </c>
      <c r="AP74">
        <v>58.841999999999999</v>
      </c>
      <c r="AQ74">
        <v>59.985999999999997</v>
      </c>
      <c r="AR74">
        <v>58.658999999999999</v>
      </c>
      <c r="AS74">
        <v>55.698</v>
      </c>
      <c r="AT74">
        <v>54.848999999999997</v>
      </c>
      <c r="AU74">
        <v>56.118000000000002</v>
      </c>
    </row>
    <row r="75" spans="1:47" x14ac:dyDescent="0.35">
      <c r="A75" t="s">
        <v>114</v>
      </c>
      <c r="C75">
        <v>1784528371712</v>
      </c>
      <c r="D75">
        <v>1863750516736</v>
      </c>
      <c r="E75">
        <v>1910079750144</v>
      </c>
      <c r="F75">
        <v>1928259829760</v>
      </c>
      <c r="G75">
        <v>1944748163072</v>
      </c>
      <c r="H75">
        <v>1989364940800</v>
      </c>
      <c r="I75">
        <v>2022361923584</v>
      </c>
      <c r="J75">
        <v>2077408362496</v>
      </c>
      <c r="K75">
        <v>2122822582272</v>
      </c>
      <c r="L75">
        <v>2115287121920</v>
      </c>
      <c r="M75">
        <v>2013344956416</v>
      </c>
      <c r="N75">
        <v>2061694140416</v>
      </c>
      <c r="O75">
        <v>2088117207040</v>
      </c>
      <c r="P75">
        <v>2029244776448</v>
      </c>
      <c r="Q75">
        <v>1994213294080</v>
      </c>
      <c r="R75">
        <v>1996478611456</v>
      </c>
      <c r="S75">
        <v>2012113928192</v>
      </c>
      <c r="T75">
        <v>2026955079680</v>
      </c>
      <c r="U75">
        <v>2060761825280</v>
      </c>
      <c r="V75">
        <v>2077209133056</v>
      </c>
      <c r="X75">
        <v>466.39299999999997</v>
      </c>
      <c r="Y75">
        <v>470.524</v>
      </c>
      <c r="Z75">
        <v>470.577</v>
      </c>
      <c r="AA75">
        <v>478.00200000000001</v>
      </c>
      <c r="AB75">
        <v>496.00599999999997</v>
      </c>
      <c r="AC75">
        <v>501.63200000000001</v>
      </c>
      <c r="AD75">
        <v>502.34699999999998</v>
      </c>
      <c r="AE75">
        <v>496.93400000000003</v>
      </c>
      <c r="AF75">
        <v>490.65300000000002</v>
      </c>
      <c r="AG75">
        <v>479.077</v>
      </c>
      <c r="AH75">
        <v>424.95299999999997</v>
      </c>
      <c r="AI75">
        <v>436.53399999999999</v>
      </c>
      <c r="AJ75">
        <v>424.73899999999998</v>
      </c>
      <c r="AK75">
        <v>404.26100000000002</v>
      </c>
      <c r="AL75">
        <v>370.25400000000002</v>
      </c>
      <c r="AM75">
        <v>350.12700000000001</v>
      </c>
      <c r="AN75">
        <v>361.93599999999998</v>
      </c>
      <c r="AO75">
        <v>358.81400000000002</v>
      </c>
      <c r="AP75">
        <v>353.41899999999998</v>
      </c>
      <c r="AQ75">
        <v>349.827</v>
      </c>
      <c r="AR75">
        <v>340.40300000000002</v>
      </c>
      <c r="AS75">
        <v>303.28100000000001</v>
      </c>
      <c r="AT75">
        <v>337.23</v>
      </c>
      <c r="AU75">
        <v>338.09699999999998</v>
      </c>
    </row>
    <row r="76" spans="1:47" x14ac:dyDescent="0.35">
      <c r="A76" t="s">
        <v>115</v>
      </c>
      <c r="C76">
        <v>17139270656</v>
      </c>
      <c r="D76">
        <v>17441458176</v>
      </c>
      <c r="E76">
        <v>17823879168</v>
      </c>
      <c r="F76">
        <v>18032736256</v>
      </c>
      <c r="G76">
        <v>18718085120</v>
      </c>
      <c r="H76">
        <v>18987051008</v>
      </c>
      <c r="I76">
        <v>19174920192</v>
      </c>
      <c r="J76">
        <v>19747219456</v>
      </c>
      <c r="K76">
        <v>20046346240</v>
      </c>
      <c r="L76">
        <v>19893166080</v>
      </c>
      <c r="M76">
        <v>19223476224</v>
      </c>
      <c r="N76">
        <v>18949013504</v>
      </c>
      <c r="O76">
        <v>19220332544</v>
      </c>
      <c r="P76">
        <v>18945521664</v>
      </c>
      <c r="Q76">
        <v>18817073152</v>
      </c>
      <c r="R76">
        <v>18759622656</v>
      </c>
      <c r="S76">
        <v>18792005632</v>
      </c>
      <c r="T76">
        <v>18942029824</v>
      </c>
      <c r="U76">
        <v>19072161792</v>
      </c>
      <c r="V76">
        <v>19431862272</v>
      </c>
      <c r="X76">
        <v>9.9580000000000002</v>
      </c>
      <c r="Y76">
        <v>10.314</v>
      </c>
      <c r="Z76">
        <v>10.576000000000001</v>
      </c>
      <c r="AA76">
        <v>10.202999999999999</v>
      </c>
      <c r="AB76">
        <v>10.667</v>
      </c>
      <c r="AC76">
        <v>10.574</v>
      </c>
      <c r="AD76">
        <v>10.417</v>
      </c>
      <c r="AE76">
        <v>11.577</v>
      </c>
      <c r="AF76">
        <v>10.749000000000001</v>
      </c>
      <c r="AG76">
        <v>10.78</v>
      </c>
      <c r="AH76">
        <v>7.9340000000000002</v>
      </c>
      <c r="AI76">
        <v>7.6769999999999996</v>
      </c>
      <c r="AJ76">
        <v>8.2560000000000002</v>
      </c>
      <c r="AK76">
        <v>7.9130000000000003</v>
      </c>
      <c r="AL76">
        <v>8.4920000000000009</v>
      </c>
      <c r="AM76">
        <v>7.6970000000000001</v>
      </c>
      <c r="AN76">
        <v>7.9989999999999997</v>
      </c>
      <c r="AO76">
        <v>8.1630000000000003</v>
      </c>
      <c r="AP76">
        <v>7.798</v>
      </c>
      <c r="AQ76">
        <v>8.0860000000000003</v>
      </c>
      <c r="AR76">
        <v>7.8230000000000004</v>
      </c>
      <c r="AS76">
        <v>6.4630000000000001</v>
      </c>
      <c r="AT76">
        <v>6.6079999999999997</v>
      </c>
      <c r="AU76">
        <v>6.4880000000000004</v>
      </c>
    </row>
    <row r="77" spans="1:47" x14ac:dyDescent="0.35">
      <c r="A77" t="s">
        <v>116</v>
      </c>
      <c r="C77">
        <v>4104026587136</v>
      </c>
      <c r="D77">
        <v>4215551819776</v>
      </c>
      <c r="E77">
        <v>4230083772416</v>
      </c>
      <c r="F77">
        <v>4232499429376</v>
      </c>
      <c r="G77">
        <v>4294503825408</v>
      </c>
      <c r="H77">
        <v>4386537340928</v>
      </c>
      <c r="I77">
        <v>4456733736960</v>
      </c>
      <c r="J77">
        <v>4517298438144</v>
      </c>
      <c r="K77">
        <v>4589238091776</v>
      </c>
      <c r="L77">
        <v>4536234147840</v>
      </c>
      <c r="M77">
        <v>4287889670144</v>
      </c>
      <c r="N77">
        <v>4464955621376</v>
      </c>
      <c r="O77">
        <v>4456991162368</v>
      </c>
      <c r="P77">
        <v>4523675353088</v>
      </c>
      <c r="Q77">
        <v>4614146490368</v>
      </c>
      <c r="R77">
        <v>4629616132096</v>
      </c>
      <c r="S77">
        <v>4685428162560</v>
      </c>
      <c r="T77">
        <v>4732216672256</v>
      </c>
      <c r="U77">
        <v>4844015321088</v>
      </c>
      <c r="V77">
        <v>4867010592768</v>
      </c>
      <c r="X77">
        <v>1241.0360000000001</v>
      </c>
      <c r="Y77">
        <v>1263.7550000000001</v>
      </c>
      <c r="Z77">
        <v>1249.162</v>
      </c>
      <c r="AA77">
        <v>1278.787</v>
      </c>
      <c r="AB77">
        <v>1287.2919999999999</v>
      </c>
      <c r="AC77">
        <v>1282.6859999999999</v>
      </c>
      <c r="AD77">
        <v>1290.145</v>
      </c>
      <c r="AE77">
        <v>1267.1179999999999</v>
      </c>
      <c r="AF77">
        <v>1302.837</v>
      </c>
      <c r="AG77">
        <v>1232.0139999999999</v>
      </c>
      <c r="AH77">
        <v>1163.057</v>
      </c>
      <c r="AI77">
        <v>1214.7070000000001</v>
      </c>
      <c r="AJ77">
        <v>1264.6310000000001</v>
      </c>
      <c r="AK77">
        <v>1305.884</v>
      </c>
      <c r="AL77">
        <v>1315.192</v>
      </c>
      <c r="AM77">
        <v>1264.0719999999999</v>
      </c>
      <c r="AN77">
        <v>1223.1690000000001</v>
      </c>
      <c r="AO77">
        <v>1202.454</v>
      </c>
      <c r="AP77">
        <v>1186.8019999999999</v>
      </c>
      <c r="AQ77">
        <v>1141.6690000000001</v>
      </c>
      <c r="AR77">
        <v>1104.54</v>
      </c>
      <c r="AS77">
        <v>1039.796</v>
      </c>
      <c r="AT77">
        <v>1062.1289999999999</v>
      </c>
      <c r="AU77">
        <v>1053.798</v>
      </c>
    </row>
    <row r="78" spans="1:47" x14ac:dyDescent="0.35">
      <c r="A78" t="s">
        <v>117</v>
      </c>
      <c r="C78">
        <v>33788473344</v>
      </c>
      <c r="D78">
        <v>35716132864</v>
      </c>
      <c r="E78">
        <v>38099918848</v>
      </c>
      <c r="F78">
        <v>40832221184</v>
      </c>
      <c r="G78">
        <v>43096850432</v>
      </c>
      <c r="H78">
        <v>47416274944</v>
      </c>
      <c r="I78">
        <v>52009521152</v>
      </c>
      <c r="J78">
        <v>57027649536</v>
      </c>
      <c r="K78">
        <v>62595022848</v>
      </c>
      <c r="L78">
        <v>68244795392</v>
      </c>
      <c r="M78">
        <v>73471746048</v>
      </c>
      <c r="N78">
        <v>77063831552</v>
      </c>
      <c r="O78">
        <v>81420263424</v>
      </c>
      <c r="P78">
        <v>85277655040</v>
      </c>
      <c r="Q78">
        <v>89527279616</v>
      </c>
      <c r="R78">
        <v>94014873600</v>
      </c>
      <c r="S78">
        <v>97646624768</v>
      </c>
      <c r="T78">
        <v>100765786112</v>
      </c>
      <c r="U78">
        <v>102897983488</v>
      </c>
      <c r="V78">
        <v>104894210048</v>
      </c>
      <c r="X78">
        <v>14.266999999999999</v>
      </c>
      <c r="Y78">
        <v>15.2</v>
      </c>
      <c r="Z78">
        <v>15.61</v>
      </c>
      <c r="AA78">
        <v>16.420000000000002</v>
      </c>
      <c r="AB78">
        <v>16.981999999999999</v>
      </c>
      <c r="AC78">
        <v>18.670999999999999</v>
      </c>
      <c r="AD78">
        <v>20.437000000000001</v>
      </c>
      <c r="AE78">
        <v>20.526</v>
      </c>
      <c r="AF78">
        <v>21.436</v>
      </c>
      <c r="AG78">
        <v>20.718</v>
      </c>
      <c r="AH78">
        <v>21.337</v>
      </c>
      <c r="AI78">
        <v>20.614999999999998</v>
      </c>
      <c r="AJ78">
        <v>21.244</v>
      </c>
      <c r="AK78">
        <v>23.815000000000001</v>
      </c>
      <c r="AL78">
        <v>23.818000000000001</v>
      </c>
      <c r="AM78">
        <v>25.899000000000001</v>
      </c>
      <c r="AN78">
        <v>25.55</v>
      </c>
      <c r="AO78">
        <v>24.698</v>
      </c>
      <c r="AP78">
        <v>25.814</v>
      </c>
      <c r="AQ78">
        <v>25.141999999999999</v>
      </c>
      <c r="AR78">
        <v>24.728999999999999</v>
      </c>
      <c r="AS78">
        <v>21.129000000000001</v>
      </c>
      <c r="AT78">
        <v>22.667000000000002</v>
      </c>
      <c r="AU78">
        <v>22.913</v>
      </c>
    </row>
    <row r="79" spans="1:47" x14ac:dyDescent="0.35">
      <c r="A79" t="s">
        <v>118</v>
      </c>
      <c r="C79">
        <v>129322688512</v>
      </c>
      <c r="D79">
        <v>142758051840</v>
      </c>
      <c r="E79">
        <v>162896068608</v>
      </c>
      <c r="F79">
        <v>179806994432</v>
      </c>
      <c r="G79">
        <v>197584060416</v>
      </c>
      <c r="H79">
        <v>217713229824</v>
      </c>
      <c r="I79">
        <v>240091856896</v>
      </c>
      <c r="J79">
        <v>267206115328</v>
      </c>
      <c r="K79">
        <v>292533534720</v>
      </c>
      <c r="L79">
        <v>303795863552</v>
      </c>
      <c r="M79">
        <v>309091467264</v>
      </c>
      <c r="N79">
        <v>333426884608</v>
      </c>
      <c r="O79">
        <v>360338718720</v>
      </c>
      <c r="P79">
        <v>378347749376</v>
      </c>
      <c r="Q79">
        <v>401054334976</v>
      </c>
      <c r="R79">
        <v>418303442944</v>
      </c>
      <c r="S79">
        <v>423317831680</v>
      </c>
      <c r="T79">
        <v>427912429568</v>
      </c>
      <c r="U79">
        <v>445456809984</v>
      </c>
      <c r="V79">
        <v>463720546304</v>
      </c>
      <c r="X79">
        <v>119.265</v>
      </c>
      <c r="Y79">
        <v>143.38</v>
      </c>
      <c r="Z79">
        <v>138.76900000000001</v>
      </c>
      <c r="AA79">
        <v>157.52500000000001</v>
      </c>
      <c r="AB79">
        <v>175.85499999999999</v>
      </c>
      <c r="AC79">
        <v>186.35599999999999</v>
      </c>
      <c r="AD79">
        <v>200.042</v>
      </c>
      <c r="AE79">
        <v>220.57499999999999</v>
      </c>
      <c r="AF79">
        <v>226.745</v>
      </c>
      <c r="AG79">
        <v>226.83099999999999</v>
      </c>
      <c r="AH79">
        <v>224.55</v>
      </c>
      <c r="AI79">
        <v>248.803</v>
      </c>
      <c r="AJ79">
        <v>238.988</v>
      </c>
      <c r="AK79">
        <v>246.345</v>
      </c>
      <c r="AL79">
        <v>255.16499999999999</v>
      </c>
      <c r="AM79">
        <v>274.29000000000002</v>
      </c>
      <c r="AN79">
        <v>278.661</v>
      </c>
      <c r="AO79">
        <v>277.69600000000003</v>
      </c>
      <c r="AP79">
        <v>293.476</v>
      </c>
      <c r="AQ79">
        <v>307.17399999999998</v>
      </c>
      <c r="AR79">
        <v>275.29000000000002</v>
      </c>
      <c r="AS79">
        <v>255.48599999999999</v>
      </c>
      <c r="AT79">
        <v>255.143</v>
      </c>
      <c r="AU79">
        <v>271.178</v>
      </c>
    </row>
    <row r="80" spans="1:47" x14ac:dyDescent="0.35">
      <c r="A80" t="s">
        <v>119</v>
      </c>
      <c r="C80">
        <v>57993138176</v>
      </c>
      <c r="D80">
        <v>59408908288</v>
      </c>
      <c r="E80">
        <v>62956466176</v>
      </c>
      <c r="F80">
        <v>64478130176</v>
      </c>
      <c r="G80">
        <v>67617075200</v>
      </c>
      <c r="H80">
        <v>72070029312</v>
      </c>
      <c r="I80">
        <v>77598875648</v>
      </c>
      <c r="J80">
        <v>83653541888</v>
      </c>
      <c r="K80">
        <v>91061403648</v>
      </c>
      <c r="L80">
        <v>92973744128</v>
      </c>
      <c r="M80">
        <v>97797562368</v>
      </c>
      <c r="N80">
        <v>108091064320</v>
      </c>
      <c r="O80">
        <v>117165826048</v>
      </c>
      <c r="P80">
        <v>122978803712</v>
      </c>
      <c r="Q80">
        <v>130279317504</v>
      </c>
      <c r="R80">
        <v>137740222464</v>
      </c>
      <c r="S80">
        <v>146192515072</v>
      </c>
      <c r="T80">
        <v>155624144896</v>
      </c>
      <c r="U80">
        <v>163192143872</v>
      </c>
      <c r="V80">
        <v>173505904640</v>
      </c>
      <c r="X80">
        <v>10.071</v>
      </c>
      <c r="Y80">
        <v>10.409000000000001</v>
      </c>
      <c r="Z80">
        <v>9.2780000000000005</v>
      </c>
      <c r="AA80">
        <v>7.891</v>
      </c>
      <c r="AB80">
        <v>6.6970000000000001</v>
      </c>
      <c r="AC80">
        <v>7.59</v>
      </c>
      <c r="AD80">
        <v>8.5549999999999997</v>
      </c>
      <c r="AE80">
        <v>9.5660000000000007</v>
      </c>
      <c r="AF80">
        <v>9.8239999999999998</v>
      </c>
      <c r="AG80">
        <v>10.233000000000001</v>
      </c>
      <c r="AH80">
        <v>12.343</v>
      </c>
      <c r="AI80">
        <v>12.163</v>
      </c>
      <c r="AJ80">
        <v>13.448</v>
      </c>
      <c r="AK80">
        <v>12.506</v>
      </c>
      <c r="AL80">
        <v>13.458</v>
      </c>
      <c r="AM80">
        <v>14.532</v>
      </c>
      <c r="AN80">
        <v>16.998000000000001</v>
      </c>
      <c r="AO80">
        <v>18.135000000000002</v>
      </c>
      <c r="AP80">
        <v>17.709</v>
      </c>
      <c r="AQ80">
        <v>18.838000000000001</v>
      </c>
      <c r="AR80">
        <v>19.798999999999999</v>
      </c>
      <c r="AS80">
        <v>21.981999999999999</v>
      </c>
      <c r="AT80">
        <v>24.457999999999998</v>
      </c>
      <c r="AU80">
        <v>24.852</v>
      </c>
    </row>
    <row r="81" spans="1:47" x14ac:dyDescent="0.35">
      <c r="A81" t="s">
        <v>120</v>
      </c>
      <c r="C81">
        <v>66539048960</v>
      </c>
      <c r="D81">
        <v>74939588608</v>
      </c>
      <c r="E81">
        <v>80040304640</v>
      </c>
      <c r="F81">
        <v>87259471872</v>
      </c>
      <c r="G81">
        <v>107858198528</v>
      </c>
      <c r="H81">
        <v>125773627392</v>
      </c>
      <c r="I81">
        <v>146114084864</v>
      </c>
      <c r="J81">
        <v>166329810944</v>
      </c>
      <c r="K81">
        <v>187112488960</v>
      </c>
      <c r="L81">
        <v>204012240896</v>
      </c>
      <c r="M81">
        <v>202080960512</v>
      </c>
      <c r="N81">
        <v>210625822720</v>
      </c>
      <c r="O81">
        <v>249781665792</v>
      </c>
      <c r="P81">
        <v>269770326016</v>
      </c>
      <c r="Q81">
        <v>271291449344</v>
      </c>
      <c r="R81">
        <v>273583177728</v>
      </c>
      <c r="S81">
        <v>279780196352</v>
      </c>
      <c r="T81">
        <v>287235571712</v>
      </c>
      <c r="U81">
        <v>273706762240</v>
      </c>
      <c r="V81">
        <v>277117140992</v>
      </c>
      <c r="X81">
        <v>54.978000000000002</v>
      </c>
      <c r="Y81">
        <v>54.89</v>
      </c>
      <c r="Z81">
        <v>59.051000000000002</v>
      </c>
      <c r="AA81">
        <v>59.985999999999997</v>
      </c>
      <c r="AB81">
        <v>62.335999999999999</v>
      </c>
      <c r="AC81">
        <v>65.631</v>
      </c>
      <c r="AD81">
        <v>74.426000000000002</v>
      </c>
      <c r="AE81">
        <v>76.046999999999997</v>
      </c>
      <c r="AF81">
        <v>77.158000000000001</v>
      </c>
      <c r="AG81">
        <v>84.281000000000006</v>
      </c>
      <c r="AH81">
        <v>88.716999999999999</v>
      </c>
      <c r="AI81">
        <v>90.87</v>
      </c>
      <c r="AJ81">
        <v>87.917000000000002</v>
      </c>
      <c r="AK81">
        <v>101.76600000000001</v>
      </c>
      <c r="AL81">
        <v>83.722999999999999</v>
      </c>
      <c r="AM81">
        <v>75.623999999999995</v>
      </c>
      <c r="AN81">
        <v>93.661000000000001</v>
      </c>
      <c r="AO81">
        <v>109.126</v>
      </c>
      <c r="AP81">
        <v>103.313</v>
      </c>
      <c r="AQ81">
        <v>105.548</v>
      </c>
      <c r="AR81">
        <v>108.893</v>
      </c>
      <c r="AS81">
        <v>97.712000000000003</v>
      </c>
      <c r="AT81">
        <v>103.283</v>
      </c>
      <c r="AU81">
        <v>109.19</v>
      </c>
    </row>
    <row r="82" spans="1:47" x14ac:dyDescent="0.35">
      <c r="A82" t="s">
        <v>121</v>
      </c>
      <c r="C82">
        <v>15009657856</v>
      </c>
      <c r="D82">
        <v>15667579904</v>
      </c>
      <c r="E82">
        <v>16336560128</v>
      </c>
      <c r="F82">
        <v>16170502144</v>
      </c>
      <c r="G82">
        <v>17135749120</v>
      </c>
      <c r="H82">
        <v>18155683840</v>
      </c>
      <c r="I82">
        <v>17942169600</v>
      </c>
      <c r="J82">
        <v>18316494848</v>
      </c>
      <c r="K82">
        <v>19684079616</v>
      </c>
      <c r="L82">
        <v>20960393216</v>
      </c>
      <c r="M82">
        <v>21348214784</v>
      </c>
      <c r="N82">
        <v>21037254656</v>
      </c>
      <c r="O82">
        <v>22069688320</v>
      </c>
      <c r="P82">
        <v>22051598336</v>
      </c>
      <c r="Q82">
        <v>24453877760</v>
      </c>
      <c r="R82">
        <v>25441021952</v>
      </c>
      <c r="S82">
        <v>26325837824</v>
      </c>
      <c r="T82">
        <v>27316666368</v>
      </c>
      <c r="U82">
        <v>28611477504</v>
      </c>
      <c r="V82">
        <v>29601148928</v>
      </c>
      <c r="X82">
        <v>4.6420000000000003</v>
      </c>
      <c r="Y82">
        <v>4.5750000000000002</v>
      </c>
      <c r="Z82">
        <v>3.8570000000000002</v>
      </c>
      <c r="AA82">
        <v>4.9169999999999998</v>
      </c>
      <c r="AB82">
        <v>5.3760000000000003</v>
      </c>
      <c r="AC82">
        <v>5.8079999999999998</v>
      </c>
      <c r="AD82">
        <v>5.5190000000000001</v>
      </c>
      <c r="AE82">
        <v>5.4610000000000003</v>
      </c>
      <c r="AF82">
        <v>6.5220000000000002</v>
      </c>
      <c r="AG82">
        <v>7.4809999999999999</v>
      </c>
      <c r="AH82">
        <v>6.7089999999999996</v>
      </c>
      <c r="AI82">
        <v>6.3559999999999999</v>
      </c>
      <c r="AJ82">
        <v>7.62</v>
      </c>
      <c r="AK82">
        <v>10.087</v>
      </c>
      <c r="AL82">
        <v>9.734</v>
      </c>
      <c r="AM82">
        <v>10.236000000000001</v>
      </c>
      <c r="AN82">
        <v>10.265000000000001</v>
      </c>
      <c r="AO82">
        <v>9.6219999999999999</v>
      </c>
      <c r="AP82">
        <v>9.3610000000000007</v>
      </c>
      <c r="AQ82">
        <v>11.172000000000001</v>
      </c>
      <c r="AR82">
        <v>9.0459999999999994</v>
      </c>
      <c r="AS82">
        <v>8.3490000000000002</v>
      </c>
      <c r="AT82">
        <v>9.4339999999999993</v>
      </c>
      <c r="AU82">
        <v>9.4499999999999993</v>
      </c>
    </row>
    <row r="83" spans="1:47" x14ac:dyDescent="0.35">
      <c r="A83" t="s">
        <v>122</v>
      </c>
      <c r="C83">
        <v>11458882560</v>
      </c>
      <c r="D83">
        <v>12209285120</v>
      </c>
      <c r="E83">
        <v>13005703168</v>
      </c>
      <c r="F83">
        <v>13872425984</v>
      </c>
      <c r="G83">
        <v>14843718656</v>
      </c>
      <c r="H83">
        <v>16000772096</v>
      </c>
      <c r="I83">
        <v>17208610816</v>
      </c>
      <c r="J83">
        <v>17176979456</v>
      </c>
      <c r="K83">
        <v>20454811648</v>
      </c>
      <c r="L83">
        <v>22210959360</v>
      </c>
      <c r="M83">
        <v>24050841600</v>
      </c>
      <c r="N83">
        <v>26198018048</v>
      </c>
      <c r="O83">
        <v>28505276416</v>
      </c>
      <c r="P83">
        <v>30756620288</v>
      </c>
      <c r="Q83">
        <v>33213894656</v>
      </c>
      <c r="R83">
        <v>35727802368</v>
      </c>
      <c r="S83">
        <v>38423805952</v>
      </c>
      <c r="T83">
        <v>41124319232</v>
      </c>
      <c r="U83">
        <v>43945238528</v>
      </c>
      <c r="V83">
        <v>46666960896</v>
      </c>
      <c r="X83">
        <v>0.84599999999999997</v>
      </c>
      <c r="Y83">
        <v>0.96</v>
      </c>
      <c r="Z83">
        <v>1.0629999999999999</v>
      </c>
      <c r="AA83">
        <v>1.1659999999999999</v>
      </c>
      <c r="AB83">
        <v>1.2210000000000001</v>
      </c>
      <c r="AC83">
        <v>1.282</v>
      </c>
      <c r="AD83">
        <v>1.337</v>
      </c>
      <c r="AE83">
        <v>1.7569999999999999</v>
      </c>
      <c r="AF83">
        <v>1.835</v>
      </c>
      <c r="AG83">
        <v>2.1309999999999998</v>
      </c>
      <c r="AH83">
        <v>2.6669999999999998</v>
      </c>
      <c r="AI83">
        <v>3.0049999999999999</v>
      </c>
      <c r="AJ83">
        <v>3.17</v>
      </c>
      <c r="AK83">
        <v>3.3980000000000001</v>
      </c>
      <c r="AL83">
        <v>4.2610000000000001</v>
      </c>
      <c r="AM83">
        <v>4.45</v>
      </c>
      <c r="AN83">
        <v>9.2289999999999992</v>
      </c>
      <c r="AO83">
        <v>16.457999999999998</v>
      </c>
      <c r="AP83">
        <v>19.684000000000001</v>
      </c>
      <c r="AQ83">
        <v>20.558</v>
      </c>
      <c r="AR83">
        <v>19.533999999999999</v>
      </c>
      <c r="AS83">
        <v>19.675000000000001</v>
      </c>
      <c r="AT83">
        <v>23.367000000000001</v>
      </c>
      <c r="AU83">
        <v>23.193000000000001</v>
      </c>
    </row>
    <row r="84" spans="1:47" x14ac:dyDescent="0.35">
      <c r="A84" t="s">
        <v>123</v>
      </c>
      <c r="C84">
        <v>25600796672</v>
      </c>
      <c r="D84">
        <v>26780788736</v>
      </c>
      <c r="E84">
        <v>28293371904</v>
      </c>
      <c r="F84">
        <v>30072958976</v>
      </c>
      <c r="G84">
        <v>32361883648</v>
      </c>
      <c r="H84">
        <v>34792599552</v>
      </c>
      <c r="I84">
        <v>38221836288</v>
      </c>
      <c r="J84">
        <v>42441265152</v>
      </c>
      <c r="K84">
        <v>46307684352</v>
      </c>
      <c r="L84">
        <v>44298825728</v>
      </c>
      <c r="M84">
        <v>37661278208</v>
      </c>
      <c r="N84">
        <v>35958493184</v>
      </c>
      <c r="O84">
        <v>37962579968</v>
      </c>
      <c r="P84">
        <v>39482474496</v>
      </c>
      <c r="Q84">
        <v>40519245824</v>
      </c>
      <c r="R84">
        <v>41379799040</v>
      </c>
      <c r="S84">
        <v>42500100096</v>
      </c>
      <c r="T84">
        <v>43297222656</v>
      </c>
      <c r="U84">
        <v>44937031680</v>
      </c>
      <c r="V84">
        <v>46862479360</v>
      </c>
      <c r="X84">
        <v>7.7190000000000003</v>
      </c>
      <c r="Y84">
        <v>7.0830000000000002</v>
      </c>
      <c r="Z84">
        <v>7.4969999999999999</v>
      </c>
      <c r="AA84">
        <v>7.5209999999999999</v>
      </c>
      <c r="AB84">
        <v>7.7270000000000003</v>
      </c>
      <c r="AC84">
        <v>7.7320000000000002</v>
      </c>
      <c r="AD84">
        <v>7.8120000000000003</v>
      </c>
      <c r="AE84">
        <v>8.3109999999999999</v>
      </c>
      <c r="AF84">
        <v>8.6389999999999993</v>
      </c>
      <c r="AG84">
        <v>8.1989999999999998</v>
      </c>
      <c r="AH84">
        <v>7.4569999999999999</v>
      </c>
      <c r="AI84">
        <v>8.5549999999999997</v>
      </c>
      <c r="AJ84">
        <v>7.8120000000000003</v>
      </c>
      <c r="AK84">
        <v>7.5209999999999999</v>
      </c>
      <c r="AL84">
        <v>7.37</v>
      </c>
      <c r="AM84">
        <v>7.173</v>
      </c>
      <c r="AN84">
        <v>7.2629999999999999</v>
      </c>
      <c r="AO84">
        <v>7.2119999999999997</v>
      </c>
      <c r="AP84">
        <v>7.2160000000000002</v>
      </c>
      <c r="AQ84">
        <v>7.8630000000000004</v>
      </c>
      <c r="AR84">
        <v>7.6509999999999998</v>
      </c>
      <c r="AS84">
        <v>7</v>
      </c>
      <c r="AT84">
        <v>7.24</v>
      </c>
      <c r="AU84">
        <v>6.5910000000000002</v>
      </c>
    </row>
    <row r="85" spans="1:47" x14ac:dyDescent="0.35">
      <c r="A85" t="s">
        <v>124</v>
      </c>
      <c r="C85">
        <v>30099941376</v>
      </c>
      <c r="D85">
        <v>31977721856</v>
      </c>
      <c r="E85">
        <v>35144531968</v>
      </c>
      <c r="F85">
        <v>38760996864</v>
      </c>
      <c r="G85">
        <v>42758062080</v>
      </c>
      <c r="H85">
        <v>48734072832</v>
      </c>
      <c r="I85">
        <v>52444897280</v>
      </c>
      <c r="J85">
        <v>54750392320</v>
      </c>
      <c r="K85">
        <v>60406931456</v>
      </c>
      <c r="L85">
        <v>66812624896</v>
      </c>
      <c r="M85">
        <v>75927797760</v>
      </c>
      <c r="N85">
        <v>86947323904</v>
      </c>
      <c r="O85">
        <v>94869528576</v>
      </c>
      <c r="P85">
        <v>101518524416</v>
      </c>
      <c r="Q85">
        <v>100029005824</v>
      </c>
      <c r="R85">
        <v>94385545216</v>
      </c>
      <c r="S85">
        <v>95081783296</v>
      </c>
      <c r="T85">
        <v>97868324864</v>
      </c>
      <c r="U85">
        <v>98701180928</v>
      </c>
      <c r="V85">
        <v>96800194560</v>
      </c>
      <c r="X85">
        <v>16.43</v>
      </c>
      <c r="Y85">
        <v>15.465999999999999</v>
      </c>
      <c r="Z85">
        <v>16.407</v>
      </c>
      <c r="AA85">
        <v>16.244</v>
      </c>
      <c r="AB85">
        <v>18.529</v>
      </c>
      <c r="AC85">
        <v>17.207999999999998</v>
      </c>
      <c r="AD85">
        <v>16.649999999999999</v>
      </c>
      <c r="AE85">
        <v>14.792</v>
      </c>
      <c r="AF85">
        <v>13.746</v>
      </c>
      <c r="AG85">
        <v>17.417999999999999</v>
      </c>
      <c r="AH85">
        <v>20.957999999999998</v>
      </c>
      <c r="AI85">
        <v>19.997</v>
      </c>
      <c r="AJ85">
        <v>20.263999999999999</v>
      </c>
      <c r="AK85">
        <v>22.332000000000001</v>
      </c>
      <c r="AL85">
        <v>22.163</v>
      </c>
      <c r="AM85">
        <v>23.992000000000001</v>
      </c>
      <c r="AN85">
        <v>25.734999999999999</v>
      </c>
      <c r="AO85">
        <v>26.442</v>
      </c>
      <c r="AP85">
        <v>27.824000000000002</v>
      </c>
      <c r="AQ85">
        <v>26.16</v>
      </c>
      <c r="AR85">
        <v>25.661000000000001</v>
      </c>
      <c r="AS85">
        <v>22.28</v>
      </c>
      <c r="AT85">
        <v>23.472000000000001</v>
      </c>
      <c r="AU85">
        <v>23.905000000000001</v>
      </c>
    </row>
    <row r="86" spans="1:47" x14ac:dyDescent="0.35">
      <c r="A86" t="s">
        <v>125</v>
      </c>
      <c r="C86">
        <v>3670807296</v>
      </c>
      <c r="D86">
        <v>3769602304</v>
      </c>
      <c r="E86">
        <v>3838921216</v>
      </c>
      <c r="F86">
        <v>3773087744</v>
      </c>
      <c r="G86">
        <v>3857951232</v>
      </c>
      <c r="H86">
        <v>3857815808</v>
      </c>
      <c r="I86">
        <v>3870538496</v>
      </c>
      <c r="J86">
        <v>3946096640</v>
      </c>
      <c r="K86">
        <v>4038812416</v>
      </c>
      <c r="L86">
        <v>4170596864</v>
      </c>
      <c r="M86">
        <v>4214040576</v>
      </c>
      <c r="N86">
        <v>4442653696</v>
      </c>
      <c r="O86">
        <v>4516049920</v>
      </c>
      <c r="P86">
        <v>4740080128</v>
      </c>
      <c r="Q86">
        <v>4954224128</v>
      </c>
      <c r="R86">
        <v>5134647808</v>
      </c>
      <c r="S86">
        <v>5279079936</v>
      </c>
      <c r="T86">
        <v>5403951104</v>
      </c>
      <c r="U86">
        <v>5327153664</v>
      </c>
      <c r="V86">
        <v>5360395776</v>
      </c>
      <c r="X86">
        <v>1.825</v>
      </c>
      <c r="Y86">
        <v>1.85</v>
      </c>
      <c r="Z86">
        <v>1.8759999999999999</v>
      </c>
      <c r="AA86">
        <v>1.905</v>
      </c>
      <c r="AB86">
        <v>1.931</v>
      </c>
      <c r="AC86">
        <v>1.982</v>
      </c>
      <c r="AD86">
        <v>2.012</v>
      </c>
      <c r="AE86">
        <v>2.0369999999999999</v>
      </c>
      <c r="AF86">
        <v>2.0739999999999998</v>
      </c>
      <c r="AG86">
        <v>2.125</v>
      </c>
      <c r="AH86">
        <v>2.2170000000000001</v>
      </c>
      <c r="AI86">
        <v>2.2749999999999999</v>
      </c>
      <c r="AJ86">
        <v>3.0630000000000002</v>
      </c>
      <c r="AK86">
        <v>3.0920000000000001</v>
      </c>
      <c r="AL86">
        <v>2.3340000000000001</v>
      </c>
      <c r="AM86">
        <v>2.4729999999999999</v>
      </c>
      <c r="AN86">
        <v>2.242</v>
      </c>
      <c r="AO86">
        <v>2.2130000000000001</v>
      </c>
      <c r="AP86">
        <v>2.5139999999999998</v>
      </c>
      <c r="AQ86">
        <v>2.371</v>
      </c>
      <c r="AR86">
        <v>2.3889999999999998</v>
      </c>
      <c r="AS86">
        <v>2.173</v>
      </c>
      <c r="AT86">
        <v>2.4809999999999999</v>
      </c>
      <c r="AU86">
        <v>3.1349999999999998</v>
      </c>
    </row>
    <row r="87" spans="1:47" x14ac:dyDescent="0.35">
      <c r="A87" t="s">
        <v>126</v>
      </c>
      <c r="C87">
        <v>2325522432</v>
      </c>
      <c r="D87">
        <v>2767093248</v>
      </c>
      <c r="E87">
        <v>3200677120</v>
      </c>
      <c r="F87">
        <v>3998735616</v>
      </c>
      <c r="G87">
        <v>2541250560</v>
      </c>
      <c r="H87">
        <v>2286431744</v>
      </c>
      <c r="I87">
        <v>2369891584</v>
      </c>
      <c r="J87">
        <v>2547129088</v>
      </c>
      <c r="K87">
        <v>2664910080</v>
      </c>
      <c r="L87">
        <v>2922602240</v>
      </c>
      <c r="M87">
        <v>3108979968</v>
      </c>
      <c r="N87">
        <v>3260614912</v>
      </c>
      <c r="O87">
        <v>3266880000</v>
      </c>
      <c r="P87">
        <v>3532272896</v>
      </c>
      <c r="Q87">
        <v>3819599872</v>
      </c>
      <c r="R87">
        <v>3843632128</v>
      </c>
      <c r="S87">
        <v>3857900032</v>
      </c>
      <c r="T87">
        <v>3793504000</v>
      </c>
      <c r="U87">
        <v>3885372928</v>
      </c>
      <c r="V87">
        <v>3936415744</v>
      </c>
      <c r="X87">
        <v>0.376</v>
      </c>
      <c r="Y87">
        <v>0.39900000000000002</v>
      </c>
      <c r="Z87">
        <v>0.41699999999999998</v>
      </c>
      <c r="AA87">
        <v>0.432</v>
      </c>
      <c r="AB87">
        <v>0.46400000000000002</v>
      </c>
      <c r="AC87">
        <v>0.54600000000000004</v>
      </c>
      <c r="AD87">
        <v>0.65100000000000002</v>
      </c>
      <c r="AE87">
        <v>0.67300000000000004</v>
      </c>
      <c r="AF87">
        <v>0.625</v>
      </c>
      <c r="AG87">
        <v>0.53100000000000003</v>
      </c>
      <c r="AH87">
        <v>0.47099999999999997</v>
      </c>
      <c r="AI87">
        <v>0.75700000000000001</v>
      </c>
      <c r="AJ87">
        <v>0.84799999999999998</v>
      </c>
      <c r="AK87">
        <v>0.96299999999999997</v>
      </c>
      <c r="AL87">
        <v>0.874</v>
      </c>
      <c r="AM87">
        <v>0.82099999999999995</v>
      </c>
      <c r="AN87">
        <v>0.46700000000000003</v>
      </c>
      <c r="AO87">
        <v>0.497</v>
      </c>
      <c r="AP87">
        <v>0.89100000000000001</v>
      </c>
      <c r="AQ87">
        <v>0.42199999999999999</v>
      </c>
      <c r="AR87">
        <v>1.02</v>
      </c>
      <c r="AS87">
        <v>0.76900000000000002</v>
      </c>
      <c r="AT87">
        <v>0.86499999999999999</v>
      </c>
      <c r="AU87">
        <v>0.877</v>
      </c>
    </row>
    <row r="88" spans="1:47" x14ac:dyDescent="0.35">
      <c r="A88" t="s">
        <v>127</v>
      </c>
      <c r="C88">
        <v>45257170944</v>
      </c>
      <c r="D88">
        <v>49983479808</v>
      </c>
      <c r="E88">
        <v>54225657856</v>
      </c>
      <c r="F88">
        <v>57785786368</v>
      </c>
      <c r="G88">
        <v>70475227136</v>
      </c>
      <c r="H88">
        <v>79415615488</v>
      </c>
      <c r="I88">
        <v>94523187200</v>
      </c>
      <c r="J88">
        <v>108872966144</v>
      </c>
      <c r="K88">
        <v>123716337664</v>
      </c>
      <c r="L88">
        <v>153726681088</v>
      </c>
      <c r="M88">
        <v>165559664640</v>
      </c>
      <c r="N88">
        <v>187528527872</v>
      </c>
      <c r="O88">
        <v>79210020864</v>
      </c>
      <c r="P88">
        <v>174091337728</v>
      </c>
      <c r="Q88">
        <v>80095117312</v>
      </c>
      <c r="R88">
        <v>59998892032</v>
      </c>
      <c r="S88">
        <v>53558087680</v>
      </c>
      <c r="T88">
        <v>51938050048</v>
      </c>
      <c r="U88">
        <v>85185675264</v>
      </c>
      <c r="V88">
        <v>100416020480</v>
      </c>
      <c r="X88">
        <v>50.26</v>
      </c>
      <c r="Y88">
        <v>53.238999999999997</v>
      </c>
      <c r="Z88">
        <v>53.113999999999997</v>
      </c>
      <c r="AA88">
        <v>52.524999999999999</v>
      </c>
      <c r="AB88">
        <v>55.476999999999997</v>
      </c>
      <c r="AC88">
        <v>56.85</v>
      </c>
      <c r="AD88">
        <v>60.668999999999997</v>
      </c>
      <c r="AE88">
        <v>55.744</v>
      </c>
      <c r="AF88">
        <v>51.594999999999999</v>
      </c>
      <c r="AG88">
        <v>53.502000000000002</v>
      </c>
      <c r="AH88">
        <v>53.396999999999998</v>
      </c>
      <c r="AI88">
        <v>61.085999999999999</v>
      </c>
      <c r="AJ88">
        <v>55.862000000000002</v>
      </c>
      <c r="AK88">
        <v>55.279000000000003</v>
      </c>
      <c r="AL88">
        <v>43.457999999999998</v>
      </c>
      <c r="AM88">
        <v>60.601999999999997</v>
      </c>
      <c r="AN88">
        <v>54.551000000000002</v>
      </c>
      <c r="AO88">
        <v>51.649000000000001</v>
      </c>
      <c r="AP88">
        <v>53.436999999999998</v>
      </c>
      <c r="AQ88">
        <v>54.018999999999998</v>
      </c>
      <c r="AR88">
        <v>70.527000000000001</v>
      </c>
      <c r="AS88">
        <v>47.067999999999998</v>
      </c>
      <c r="AT88">
        <v>63.926000000000002</v>
      </c>
      <c r="AU88">
        <v>62.960999999999999</v>
      </c>
    </row>
    <row r="89" spans="1:47" x14ac:dyDescent="0.35">
      <c r="A89" t="s">
        <v>128</v>
      </c>
      <c r="C89">
        <v>36398338048</v>
      </c>
      <c r="D89">
        <v>37788340224</v>
      </c>
      <c r="E89">
        <v>40252133376</v>
      </c>
      <c r="F89">
        <v>42971131904</v>
      </c>
      <c r="G89">
        <v>47492665344</v>
      </c>
      <c r="H89">
        <v>50600710144</v>
      </c>
      <c r="I89">
        <v>54504800256</v>
      </c>
      <c r="J89">
        <v>58536325120</v>
      </c>
      <c r="K89">
        <v>65020497920</v>
      </c>
      <c r="L89">
        <v>66724208640</v>
      </c>
      <c r="M89">
        <v>56833646592</v>
      </c>
      <c r="N89">
        <v>57760002048</v>
      </c>
      <c r="O89">
        <v>61248360448</v>
      </c>
      <c r="P89">
        <v>63596855296</v>
      </c>
      <c r="Q89">
        <v>65826070528</v>
      </c>
      <c r="R89">
        <v>68128043008</v>
      </c>
      <c r="S89">
        <v>69339054080</v>
      </c>
      <c r="T89">
        <v>70911025152</v>
      </c>
      <c r="U89">
        <v>73923043328</v>
      </c>
      <c r="V89">
        <v>76617523200</v>
      </c>
      <c r="X89">
        <v>13.45</v>
      </c>
      <c r="Y89">
        <v>11.843</v>
      </c>
      <c r="Z89">
        <v>12.593999999999999</v>
      </c>
      <c r="AA89">
        <v>12.666</v>
      </c>
      <c r="AB89">
        <v>12.659000000000001</v>
      </c>
      <c r="AC89">
        <v>13.254</v>
      </c>
      <c r="AD89">
        <v>13.863</v>
      </c>
      <c r="AE89">
        <v>14.196</v>
      </c>
      <c r="AF89">
        <v>15.475</v>
      </c>
      <c r="AG89">
        <v>14.919</v>
      </c>
      <c r="AH89">
        <v>12.831</v>
      </c>
      <c r="AI89">
        <v>13.803000000000001</v>
      </c>
      <c r="AJ89">
        <v>13.961</v>
      </c>
      <c r="AK89">
        <v>14.055999999999999</v>
      </c>
      <c r="AL89">
        <v>13.154</v>
      </c>
      <c r="AM89">
        <v>12.855</v>
      </c>
      <c r="AN89">
        <v>13.055</v>
      </c>
      <c r="AO89">
        <v>13.122</v>
      </c>
      <c r="AP89">
        <v>13.286</v>
      </c>
      <c r="AQ89">
        <v>13.435</v>
      </c>
      <c r="AR89">
        <v>13.678000000000001</v>
      </c>
      <c r="AS89">
        <v>13.539</v>
      </c>
      <c r="AT89">
        <v>13.83</v>
      </c>
      <c r="AU89">
        <v>12.667</v>
      </c>
    </row>
    <row r="90" spans="1:47" x14ac:dyDescent="0.35">
      <c r="A90" t="s">
        <v>129</v>
      </c>
      <c r="C90">
        <v>20317839360</v>
      </c>
      <c r="D90">
        <v>21906683904</v>
      </c>
      <c r="E90">
        <v>22374428672</v>
      </c>
      <c r="F90">
        <v>23139020800</v>
      </c>
      <c r="G90">
        <v>23425226752</v>
      </c>
      <c r="H90">
        <v>24177319936</v>
      </c>
      <c r="I90">
        <v>24847697920</v>
      </c>
      <c r="J90">
        <v>26033442816</v>
      </c>
      <c r="K90">
        <v>28098930688</v>
      </c>
      <c r="L90">
        <v>27632140288</v>
      </c>
      <c r="M90">
        <v>26325504000</v>
      </c>
      <c r="N90">
        <v>27499366400</v>
      </c>
      <c r="O90">
        <v>28088633344</v>
      </c>
      <c r="P90">
        <v>27989147648</v>
      </c>
      <c r="Q90">
        <v>29106192384</v>
      </c>
      <c r="R90">
        <v>30743879680</v>
      </c>
      <c r="S90">
        <v>31975024640</v>
      </c>
      <c r="T90">
        <v>33357813760</v>
      </c>
      <c r="U90">
        <v>33958649856</v>
      </c>
      <c r="V90">
        <v>35015057408</v>
      </c>
      <c r="X90">
        <v>8.1180000000000003</v>
      </c>
      <c r="Y90">
        <v>8.7040000000000006</v>
      </c>
      <c r="Z90">
        <v>9.2050000000000001</v>
      </c>
      <c r="AA90">
        <v>9.9809999999999999</v>
      </c>
      <c r="AB90">
        <v>10.452999999999999</v>
      </c>
      <c r="AC90">
        <v>11.821999999999999</v>
      </c>
      <c r="AD90">
        <v>12.08</v>
      </c>
      <c r="AE90">
        <v>11.911</v>
      </c>
      <c r="AF90">
        <v>11.307</v>
      </c>
      <c r="AG90">
        <v>11.172000000000001</v>
      </c>
      <c r="AH90">
        <v>10.63</v>
      </c>
      <c r="AI90">
        <v>11.198</v>
      </c>
      <c r="AJ90">
        <v>11.102</v>
      </c>
      <c r="AK90">
        <v>10.872</v>
      </c>
      <c r="AL90">
        <v>10.339</v>
      </c>
      <c r="AM90">
        <v>9.8230000000000004</v>
      </c>
      <c r="AN90">
        <v>9.3510000000000009</v>
      </c>
      <c r="AO90">
        <v>9.0939999999999994</v>
      </c>
      <c r="AP90">
        <v>9.2680000000000007</v>
      </c>
      <c r="AQ90">
        <v>9.5739999999999998</v>
      </c>
      <c r="AR90">
        <v>9.77</v>
      </c>
      <c r="AS90">
        <v>8.0679999999999996</v>
      </c>
      <c r="AT90">
        <v>8.43</v>
      </c>
      <c r="AU90">
        <v>7.524</v>
      </c>
    </row>
    <row r="91" spans="1:47" x14ac:dyDescent="0.35">
      <c r="A91" t="s">
        <v>130</v>
      </c>
      <c r="C91">
        <v>18421676032</v>
      </c>
      <c r="D91">
        <v>19464169472</v>
      </c>
      <c r="E91">
        <v>20859228160</v>
      </c>
      <c r="F91">
        <v>18482849792</v>
      </c>
      <c r="G91">
        <v>20521011200</v>
      </c>
      <c r="H91">
        <v>21848336384</v>
      </c>
      <c r="I91">
        <v>23144978432</v>
      </c>
      <c r="J91">
        <v>24668766208</v>
      </c>
      <c r="K91">
        <v>26556518400</v>
      </c>
      <c r="L91">
        <v>28779950080</v>
      </c>
      <c r="M91">
        <v>27740018688</v>
      </c>
      <c r="N91">
        <v>28135004160</v>
      </c>
      <c r="O91">
        <v>28854022144</v>
      </c>
      <c r="P91">
        <v>29729054720</v>
      </c>
      <c r="Q91">
        <v>30395787264</v>
      </c>
      <c r="R91">
        <v>31415408640</v>
      </c>
      <c r="S91">
        <v>32385245184</v>
      </c>
      <c r="T91">
        <v>33738278912</v>
      </c>
      <c r="U91">
        <v>35065204736</v>
      </c>
      <c r="V91">
        <v>36665933824</v>
      </c>
      <c r="X91">
        <v>1.7629999999999999</v>
      </c>
      <c r="Y91">
        <v>1.948</v>
      </c>
      <c r="Z91">
        <v>1.7430000000000001</v>
      </c>
      <c r="AA91">
        <v>1.236</v>
      </c>
      <c r="AB91">
        <v>1.6919999999999999</v>
      </c>
      <c r="AC91">
        <v>1.804</v>
      </c>
      <c r="AD91">
        <v>1.7410000000000001</v>
      </c>
      <c r="AE91">
        <v>1.675</v>
      </c>
      <c r="AF91">
        <v>1.7350000000000001</v>
      </c>
      <c r="AG91">
        <v>1.78</v>
      </c>
      <c r="AH91">
        <v>1.706</v>
      </c>
      <c r="AI91">
        <v>1.8720000000000001</v>
      </c>
      <c r="AJ91">
        <v>2.3740000000000001</v>
      </c>
      <c r="AK91">
        <v>2.7440000000000002</v>
      </c>
      <c r="AL91">
        <v>3.2080000000000002</v>
      </c>
      <c r="AM91">
        <v>3.1579999999999999</v>
      </c>
      <c r="AN91">
        <v>3.2269999999999999</v>
      </c>
      <c r="AO91">
        <v>3.2679999999999998</v>
      </c>
      <c r="AP91">
        <v>4.1189999999999998</v>
      </c>
      <c r="AQ91">
        <v>3.7909999999999999</v>
      </c>
      <c r="AR91">
        <v>4.2560000000000002</v>
      </c>
      <c r="AS91">
        <v>3.964</v>
      </c>
      <c r="AT91">
        <v>4.2670000000000003</v>
      </c>
      <c r="AU91">
        <v>4.4039999999999999</v>
      </c>
    </row>
    <row r="92" spans="1:47" x14ac:dyDescent="0.35">
      <c r="A92" t="s">
        <v>131</v>
      </c>
      <c r="C92">
        <v>10931503104</v>
      </c>
      <c r="D92">
        <v>10965810176</v>
      </c>
      <c r="E92">
        <v>10477105152</v>
      </c>
      <c r="F92">
        <v>10619106304</v>
      </c>
      <c r="G92">
        <v>11173209088</v>
      </c>
      <c r="H92">
        <v>11727015936</v>
      </c>
      <c r="I92">
        <v>12058077184</v>
      </c>
      <c r="J92">
        <v>12575064064</v>
      </c>
      <c r="K92">
        <v>13731751936</v>
      </c>
      <c r="L92">
        <v>14709903360</v>
      </c>
      <c r="M92">
        <v>15876241408</v>
      </c>
      <c r="N92">
        <v>16885784576</v>
      </c>
      <c r="O92">
        <v>17638377472</v>
      </c>
      <c r="P92">
        <v>17964285952</v>
      </c>
      <c r="Q92">
        <v>18903971840</v>
      </c>
      <c r="R92">
        <v>19988979712</v>
      </c>
      <c r="S92">
        <v>20572940288</v>
      </c>
      <c r="T92">
        <v>21039450112</v>
      </c>
      <c r="U92">
        <v>21881028608</v>
      </c>
      <c r="V92">
        <v>22574655488</v>
      </c>
      <c r="X92">
        <v>0.89300000000000002</v>
      </c>
      <c r="Y92">
        <v>0.85799999999999998</v>
      </c>
      <c r="Z92">
        <v>0.77300000000000002</v>
      </c>
      <c r="AA92">
        <v>0.85599999999999998</v>
      </c>
      <c r="AB92">
        <v>0.91800000000000004</v>
      </c>
      <c r="AC92">
        <v>0.90200000000000002</v>
      </c>
      <c r="AD92">
        <v>0.84899999999999998</v>
      </c>
      <c r="AE92">
        <v>0.84799999999999998</v>
      </c>
      <c r="AF92">
        <v>0.91900000000000004</v>
      </c>
      <c r="AG92">
        <v>0.998</v>
      </c>
      <c r="AH92">
        <v>1.0129999999999999</v>
      </c>
      <c r="AI92">
        <v>0.96799999999999997</v>
      </c>
      <c r="AJ92">
        <v>1.056</v>
      </c>
      <c r="AK92">
        <v>1.0660000000000001</v>
      </c>
      <c r="AL92">
        <v>1.1459999999999999</v>
      </c>
      <c r="AM92">
        <v>1.0409999999999999</v>
      </c>
      <c r="AN92">
        <v>1.083</v>
      </c>
      <c r="AO92">
        <v>1.206</v>
      </c>
      <c r="AP92">
        <v>1.23</v>
      </c>
      <c r="AQ92">
        <v>1.7230000000000001</v>
      </c>
      <c r="AR92">
        <v>1.637</v>
      </c>
      <c r="AS92">
        <v>1.871</v>
      </c>
      <c r="AT92">
        <v>2.0779999999999998</v>
      </c>
      <c r="AU92">
        <v>2.0939999999999999</v>
      </c>
    </row>
    <row r="93" spans="1:47" x14ac:dyDescent="0.35">
      <c r="A93" t="s">
        <v>132</v>
      </c>
      <c r="C93">
        <v>279023157248</v>
      </c>
      <c r="D93">
        <v>305415979008</v>
      </c>
      <c r="E93">
        <v>309255241728</v>
      </c>
      <c r="F93">
        <v>328308785152</v>
      </c>
      <c r="G93">
        <v>349844013056</v>
      </c>
      <c r="H93">
        <v>376296144896</v>
      </c>
      <c r="I93">
        <v>397908672512</v>
      </c>
      <c r="J93">
        <v>423206289408</v>
      </c>
      <c r="K93">
        <v>453156765696</v>
      </c>
      <c r="L93">
        <v>478516183040</v>
      </c>
      <c r="M93">
        <v>474711556096</v>
      </c>
      <c r="N93">
        <v>514171994112</v>
      </c>
      <c r="O93">
        <v>545368309760</v>
      </c>
      <c r="P93">
        <v>575191121920</v>
      </c>
      <c r="Q93">
        <v>602189201408</v>
      </c>
      <c r="R93">
        <v>638408589312</v>
      </c>
      <c r="S93">
        <v>670135287808</v>
      </c>
      <c r="T93">
        <v>698530070528</v>
      </c>
      <c r="U93">
        <v>738639609856</v>
      </c>
      <c r="V93">
        <v>773658509312</v>
      </c>
      <c r="X93">
        <v>103.98699999999999</v>
      </c>
      <c r="Y93">
        <v>122.878</v>
      </c>
      <c r="Z93">
        <v>130.88999999999999</v>
      </c>
      <c r="AA93">
        <v>132.035</v>
      </c>
      <c r="AB93">
        <v>153.38399999999999</v>
      </c>
      <c r="AC93">
        <v>169.678</v>
      </c>
      <c r="AD93">
        <v>169.96700000000001</v>
      </c>
      <c r="AE93">
        <v>170.166</v>
      </c>
      <c r="AF93">
        <v>175.45099999999999</v>
      </c>
      <c r="AG93">
        <v>192.84700000000001</v>
      </c>
      <c r="AH93">
        <v>192.119</v>
      </c>
      <c r="AI93">
        <v>199.346</v>
      </c>
      <c r="AJ93">
        <v>203.452</v>
      </c>
      <c r="AK93">
        <v>212.99</v>
      </c>
      <c r="AL93">
        <v>241.67099999999999</v>
      </c>
      <c r="AM93">
        <v>245.05</v>
      </c>
      <c r="AN93">
        <v>235.506</v>
      </c>
      <c r="AO93">
        <v>236.81700000000001</v>
      </c>
      <c r="AP93">
        <v>244.10599999999999</v>
      </c>
      <c r="AQ93">
        <v>262.20699999999999</v>
      </c>
      <c r="AR93">
        <v>267.49400000000003</v>
      </c>
      <c r="AS93">
        <v>269.24900000000002</v>
      </c>
      <c r="AT93">
        <v>278.86099999999999</v>
      </c>
      <c r="AU93">
        <v>291.07100000000003</v>
      </c>
    </row>
    <row r="94" spans="1:47" x14ac:dyDescent="0.35">
      <c r="A94" t="s">
        <v>133</v>
      </c>
      <c r="C94">
        <v>12634194944</v>
      </c>
      <c r="D94">
        <v>12490369024</v>
      </c>
      <c r="E94">
        <v>14257387520</v>
      </c>
      <c r="F94">
        <v>14544527360</v>
      </c>
      <c r="G94">
        <v>15730793472</v>
      </c>
      <c r="H94">
        <v>15828927488</v>
      </c>
      <c r="I94">
        <v>16700208128</v>
      </c>
      <c r="J94">
        <v>17320427520</v>
      </c>
      <c r="K94">
        <v>17779654656</v>
      </c>
      <c r="L94">
        <v>18486106112</v>
      </c>
      <c r="M94">
        <v>19186286592</v>
      </c>
      <c r="N94">
        <v>20054726656</v>
      </c>
      <c r="O94">
        <v>20518699008</v>
      </c>
      <c r="P94">
        <v>20330371072</v>
      </c>
      <c r="Q94">
        <v>20797007872</v>
      </c>
      <c r="R94">
        <v>22278942720</v>
      </c>
      <c r="S94">
        <v>23621842944</v>
      </c>
      <c r="T94">
        <v>24912134144</v>
      </c>
      <c r="U94">
        <v>26166958080</v>
      </c>
      <c r="V94">
        <v>27521622016</v>
      </c>
      <c r="X94">
        <v>0.97099999999999997</v>
      </c>
      <c r="Y94">
        <v>1.0660000000000001</v>
      </c>
      <c r="Z94">
        <v>1.161</v>
      </c>
      <c r="AA94">
        <v>1.2090000000000001</v>
      </c>
      <c r="AB94">
        <v>1.246</v>
      </c>
      <c r="AC94">
        <v>1.407</v>
      </c>
      <c r="AD94">
        <v>1.4550000000000001</v>
      </c>
      <c r="AE94">
        <v>1.5349999999999999</v>
      </c>
      <c r="AF94">
        <v>1.788</v>
      </c>
      <c r="AG94">
        <v>1.9570000000000001</v>
      </c>
      <c r="AH94">
        <v>1.887</v>
      </c>
      <c r="AI94">
        <v>2.0880000000000001</v>
      </c>
      <c r="AJ94">
        <v>2.2789999999999999</v>
      </c>
      <c r="AK94">
        <v>2.4369999999999998</v>
      </c>
      <c r="AL94">
        <v>2.7429999999999999</v>
      </c>
      <c r="AM94">
        <v>3.1360000000000001</v>
      </c>
      <c r="AN94">
        <v>3.282</v>
      </c>
      <c r="AO94">
        <v>4.2350000000000003</v>
      </c>
      <c r="AP94">
        <v>4.6559999999999997</v>
      </c>
      <c r="AQ94">
        <v>4.9089999999999998</v>
      </c>
      <c r="AR94">
        <v>5.8330000000000002</v>
      </c>
      <c r="AS94">
        <v>6.4189999999999996</v>
      </c>
      <c r="AT94">
        <v>6.9279999999999999</v>
      </c>
      <c r="AU94">
        <v>7.0389999999999997</v>
      </c>
    </row>
    <row r="95" spans="1:47" x14ac:dyDescent="0.35">
      <c r="A95" t="s">
        <v>134</v>
      </c>
      <c r="C95">
        <v>7503059968</v>
      </c>
      <c r="D95">
        <v>8014503936</v>
      </c>
      <c r="E95">
        <v>8066432512</v>
      </c>
      <c r="F95">
        <v>8310288384</v>
      </c>
      <c r="G95">
        <v>8525085184</v>
      </c>
      <c r="H95">
        <v>8566343168</v>
      </c>
      <c r="I95">
        <v>8894058496</v>
      </c>
      <c r="J95">
        <v>9060388864</v>
      </c>
      <c r="K95">
        <v>9425146880</v>
      </c>
      <c r="L95">
        <v>9744470016</v>
      </c>
      <c r="M95">
        <v>9508432896</v>
      </c>
      <c r="N95">
        <v>9849064448</v>
      </c>
      <c r="O95">
        <v>9990638592</v>
      </c>
      <c r="P95">
        <v>10262471680</v>
      </c>
      <c r="Q95">
        <v>10776326144</v>
      </c>
      <c r="R95">
        <v>11795842048</v>
      </c>
      <c r="S95">
        <v>12842327040</v>
      </c>
      <c r="T95">
        <v>13651020800</v>
      </c>
      <c r="U95">
        <v>14540544000</v>
      </c>
      <c r="V95">
        <v>15606394880</v>
      </c>
      <c r="X95">
        <v>2.573</v>
      </c>
      <c r="Y95">
        <v>2.468</v>
      </c>
      <c r="Z95">
        <v>2.7370000000000001</v>
      </c>
      <c r="AA95">
        <v>2.7469999999999999</v>
      </c>
      <c r="AB95">
        <v>2.9609999999999999</v>
      </c>
      <c r="AC95">
        <v>2.8490000000000002</v>
      </c>
      <c r="AD95">
        <v>2.657</v>
      </c>
      <c r="AE95">
        <v>2.6669999999999998</v>
      </c>
      <c r="AF95">
        <v>2.7309999999999999</v>
      </c>
      <c r="AG95">
        <v>2.69</v>
      </c>
      <c r="AH95">
        <v>2.5259999999999998</v>
      </c>
      <c r="AI95">
        <v>2.6030000000000002</v>
      </c>
      <c r="AJ95">
        <v>2.5840000000000001</v>
      </c>
      <c r="AK95">
        <v>2.7170000000000001</v>
      </c>
      <c r="AL95">
        <v>2.379</v>
      </c>
      <c r="AM95">
        <v>2.3639999999999999</v>
      </c>
      <c r="AN95">
        <v>1.665</v>
      </c>
      <c r="AO95">
        <v>1.3560000000000001</v>
      </c>
      <c r="AP95">
        <v>1.5309999999999999</v>
      </c>
      <c r="AQ95">
        <v>1.5469999999999999</v>
      </c>
      <c r="AR95">
        <v>1.649</v>
      </c>
      <c r="AS95">
        <v>1.597</v>
      </c>
      <c r="AT95">
        <v>1.607</v>
      </c>
      <c r="AU95">
        <v>1.655</v>
      </c>
    </row>
    <row r="96" spans="1:47" x14ac:dyDescent="0.35">
      <c r="A96" t="s">
        <v>135</v>
      </c>
      <c r="C96">
        <v>4762457088</v>
      </c>
      <c r="D96">
        <v>4838789632</v>
      </c>
      <c r="E96">
        <v>5040767488</v>
      </c>
      <c r="F96">
        <v>5178323968</v>
      </c>
      <c r="G96">
        <v>5603752960</v>
      </c>
      <c r="H96">
        <v>6050710528</v>
      </c>
      <c r="I96">
        <v>6728916992</v>
      </c>
      <c r="J96">
        <v>8166141440</v>
      </c>
      <c r="K96">
        <v>8570478592</v>
      </c>
      <c r="L96">
        <v>8846256128</v>
      </c>
      <c r="M96">
        <v>8935093248</v>
      </c>
      <c r="N96">
        <v>9559709696</v>
      </c>
      <c r="O96">
        <v>10187327488</v>
      </c>
      <c r="P96">
        <v>10792467456</v>
      </c>
      <c r="Q96">
        <v>11410721792</v>
      </c>
      <c r="R96">
        <v>12165303296</v>
      </c>
      <c r="S96">
        <v>12316128256</v>
      </c>
      <c r="T96">
        <v>12527539200</v>
      </c>
      <c r="U96">
        <v>12897399808</v>
      </c>
      <c r="V96">
        <v>13278341120</v>
      </c>
      <c r="X96">
        <v>1.0960000000000001</v>
      </c>
      <c r="Y96">
        <v>1.1140000000000001</v>
      </c>
      <c r="Z96">
        <v>1.1719999999999999</v>
      </c>
      <c r="AA96">
        <v>1.2490000000000001</v>
      </c>
      <c r="AB96">
        <v>1.29</v>
      </c>
      <c r="AC96">
        <v>1.385</v>
      </c>
      <c r="AD96">
        <v>1.4370000000000001</v>
      </c>
      <c r="AE96">
        <v>1.55</v>
      </c>
      <c r="AF96">
        <v>1.758</v>
      </c>
      <c r="AG96">
        <v>1.8340000000000001</v>
      </c>
      <c r="AH96">
        <v>2.012</v>
      </c>
      <c r="AI96">
        <v>2.0939999999999999</v>
      </c>
      <c r="AJ96">
        <v>2.23</v>
      </c>
      <c r="AK96">
        <v>2.448</v>
      </c>
      <c r="AL96">
        <v>2.169</v>
      </c>
      <c r="AM96">
        <v>2.5659999999999998</v>
      </c>
      <c r="AN96">
        <v>3.0019999999999998</v>
      </c>
      <c r="AO96">
        <v>2.6269999999999998</v>
      </c>
      <c r="AP96">
        <v>3.42</v>
      </c>
      <c r="AQ96">
        <v>3.6640000000000001</v>
      </c>
      <c r="AR96">
        <v>3.774</v>
      </c>
      <c r="AS96">
        <v>4.1180000000000003</v>
      </c>
      <c r="AT96">
        <v>4.4550000000000001</v>
      </c>
      <c r="AU96">
        <v>4.5339999999999998</v>
      </c>
    </row>
    <row r="97" spans="1:47" x14ac:dyDescent="0.35">
      <c r="A97" t="s">
        <v>136</v>
      </c>
      <c r="C97">
        <v>15922504704</v>
      </c>
      <c r="D97">
        <v>16925978624</v>
      </c>
      <c r="E97">
        <v>17186686976</v>
      </c>
      <c r="F97">
        <v>17171389440</v>
      </c>
      <c r="G97">
        <v>17855117312</v>
      </c>
      <c r="H97">
        <v>18301759488</v>
      </c>
      <c r="I97">
        <v>18300743680</v>
      </c>
      <c r="J97">
        <v>18854696960</v>
      </c>
      <c r="K97">
        <v>19614978048</v>
      </c>
      <c r="L97">
        <v>20333457408</v>
      </c>
      <c r="M97">
        <v>20585805824</v>
      </c>
      <c r="N97">
        <v>21054191616</v>
      </c>
      <c r="O97">
        <v>21489166336</v>
      </c>
      <c r="P97">
        <v>22182113280</v>
      </c>
      <c r="Q97">
        <v>22889261056</v>
      </c>
      <c r="R97">
        <v>23718518784</v>
      </c>
      <c r="S97">
        <v>24548311040</v>
      </c>
      <c r="T97">
        <v>25506041856</v>
      </c>
      <c r="U97">
        <v>26478841856</v>
      </c>
      <c r="V97">
        <v>27474712576</v>
      </c>
      <c r="X97">
        <v>2.4260000000000002</v>
      </c>
      <c r="Y97">
        <v>2.6890000000000001</v>
      </c>
      <c r="Z97">
        <v>2.8620000000000001</v>
      </c>
      <c r="AA97">
        <v>2.8839999999999999</v>
      </c>
      <c r="AB97">
        <v>3.0590000000000002</v>
      </c>
      <c r="AC97">
        <v>3.089</v>
      </c>
      <c r="AD97">
        <v>3.294</v>
      </c>
      <c r="AE97">
        <v>3.6269999999999998</v>
      </c>
      <c r="AF97">
        <v>3.6859999999999999</v>
      </c>
      <c r="AG97">
        <v>3.7669999999999999</v>
      </c>
      <c r="AH97">
        <v>3.7080000000000002</v>
      </c>
      <c r="AI97">
        <v>3.9129999999999998</v>
      </c>
      <c r="AJ97">
        <v>3.9169999999999998</v>
      </c>
      <c r="AK97">
        <v>3.964</v>
      </c>
      <c r="AL97">
        <v>4.0670000000000002</v>
      </c>
      <c r="AM97">
        <v>4.2060000000000004</v>
      </c>
      <c r="AN97">
        <v>4.21</v>
      </c>
      <c r="AO97">
        <v>4.3460000000000001</v>
      </c>
      <c r="AP97">
        <v>4.5359999999999996</v>
      </c>
      <c r="AQ97">
        <v>4.4589999999999996</v>
      </c>
      <c r="AR97">
        <v>4.5209999999999999</v>
      </c>
      <c r="AS97">
        <v>3.8069999999999999</v>
      </c>
      <c r="AT97">
        <v>4.0910000000000002</v>
      </c>
      <c r="AU97">
        <v>4.2489999999999997</v>
      </c>
    </row>
    <row r="98" spans="1:47" x14ac:dyDescent="0.35">
      <c r="A98" t="s">
        <v>137</v>
      </c>
      <c r="C98">
        <v>1156619567104</v>
      </c>
      <c r="D98">
        <v>1241194692608</v>
      </c>
      <c r="E98">
        <v>1251502718976</v>
      </c>
      <c r="F98">
        <v>1275458093056</v>
      </c>
      <c r="G98">
        <v>1306677477376</v>
      </c>
      <c r="H98">
        <v>1373060333568</v>
      </c>
      <c r="I98">
        <v>1427076808704</v>
      </c>
      <c r="J98">
        <v>1510627082240</v>
      </c>
      <c r="K98">
        <v>1572355440640</v>
      </c>
      <c r="L98">
        <v>1607400947712</v>
      </c>
      <c r="M98">
        <v>1543872708608</v>
      </c>
      <c r="N98">
        <v>1637760630784</v>
      </c>
      <c r="O98">
        <v>1716060815360</v>
      </c>
      <c r="P98">
        <v>1785373786112</v>
      </c>
      <c r="Q98">
        <v>1810561761280</v>
      </c>
      <c r="R98">
        <v>1851266170880</v>
      </c>
      <c r="S98">
        <v>1899585208320</v>
      </c>
      <c r="T98">
        <v>1923887267840</v>
      </c>
      <c r="U98">
        <v>1964635193344</v>
      </c>
      <c r="V98">
        <v>2006599729152</v>
      </c>
      <c r="X98">
        <v>386.27</v>
      </c>
      <c r="Y98">
        <v>391.72500000000002</v>
      </c>
      <c r="Z98">
        <v>407.73099999999999</v>
      </c>
      <c r="AA98">
        <v>410.50599999999997</v>
      </c>
      <c r="AB98">
        <v>436.18</v>
      </c>
      <c r="AC98">
        <v>438.8</v>
      </c>
      <c r="AD98">
        <v>463.64400000000001</v>
      </c>
      <c r="AE98">
        <v>474.74400000000003</v>
      </c>
      <c r="AF98">
        <v>473.74799999999999</v>
      </c>
      <c r="AG98">
        <v>473.10700000000003</v>
      </c>
      <c r="AH98">
        <v>460.41699999999997</v>
      </c>
      <c r="AI98">
        <v>456.59699999999998</v>
      </c>
      <c r="AJ98">
        <v>483.40499999999997</v>
      </c>
      <c r="AK98">
        <v>501.56900000000002</v>
      </c>
      <c r="AL98">
        <v>495.48500000000001</v>
      </c>
      <c r="AM98">
        <v>484.11399999999998</v>
      </c>
      <c r="AN98">
        <v>479.52</v>
      </c>
      <c r="AO98">
        <v>479.79</v>
      </c>
      <c r="AP98">
        <v>465.62099999999998</v>
      </c>
      <c r="AQ98">
        <v>470.286</v>
      </c>
      <c r="AR98">
        <v>468.322</v>
      </c>
      <c r="AS98">
        <v>442.28899999999999</v>
      </c>
      <c r="AT98">
        <v>468.791</v>
      </c>
      <c r="AU98">
        <v>511.97199999999998</v>
      </c>
    </row>
    <row r="99" spans="1:47" x14ac:dyDescent="0.35">
      <c r="A99" t="s">
        <v>138</v>
      </c>
      <c r="C99">
        <v>12519938048</v>
      </c>
      <c r="D99">
        <v>12554040320</v>
      </c>
      <c r="E99">
        <v>13087727616</v>
      </c>
      <c r="F99">
        <v>13857802240</v>
      </c>
      <c r="G99">
        <v>14513543168</v>
      </c>
      <c r="H99">
        <v>15302827008</v>
      </c>
      <c r="I99">
        <v>16157469696</v>
      </c>
      <c r="J99">
        <v>16628243456</v>
      </c>
      <c r="K99">
        <v>16819761152</v>
      </c>
      <c r="L99">
        <v>17815152640</v>
      </c>
      <c r="M99">
        <v>16449232896</v>
      </c>
      <c r="N99">
        <v>17302214656</v>
      </c>
      <c r="O99">
        <v>18154272768</v>
      </c>
      <c r="P99">
        <v>18018830336</v>
      </c>
      <c r="Q99">
        <v>19713341440</v>
      </c>
      <c r="R99">
        <v>20658520064</v>
      </c>
      <c r="S99">
        <v>20576700416</v>
      </c>
      <c r="T99">
        <v>21399023616</v>
      </c>
      <c r="U99">
        <v>22402852864</v>
      </c>
      <c r="V99">
        <v>23299414016</v>
      </c>
      <c r="X99">
        <v>4.6849999999999996</v>
      </c>
      <c r="Y99">
        <v>3.573</v>
      </c>
      <c r="Z99">
        <v>3.7869999999999999</v>
      </c>
      <c r="AA99">
        <v>4.0519999999999996</v>
      </c>
      <c r="AB99">
        <v>4.4039999999999999</v>
      </c>
      <c r="AC99">
        <v>4.6130000000000004</v>
      </c>
      <c r="AD99">
        <v>4.9379999999999997</v>
      </c>
      <c r="AE99">
        <v>5.03</v>
      </c>
      <c r="AF99">
        <v>4.9790000000000001</v>
      </c>
      <c r="AG99">
        <v>5.19</v>
      </c>
      <c r="AH99">
        <v>4.54</v>
      </c>
      <c r="AI99">
        <v>4.8310000000000004</v>
      </c>
      <c r="AJ99">
        <v>4.9450000000000003</v>
      </c>
      <c r="AK99">
        <v>4.766</v>
      </c>
      <c r="AL99">
        <v>4.899</v>
      </c>
      <c r="AM99">
        <v>4.7590000000000003</v>
      </c>
      <c r="AN99">
        <v>4.782</v>
      </c>
      <c r="AO99">
        <v>4.9039999999999999</v>
      </c>
      <c r="AP99">
        <v>5.2210000000000001</v>
      </c>
      <c r="AQ99">
        <v>5.4450000000000003</v>
      </c>
      <c r="AR99">
        <v>5.4950000000000001</v>
      </c>
      <c r="AS99">
        <v>5.2409999999999997</v>
      </c>
      <c r="AT99">
        <v>5.5970000000000004</v>
      </c>
      <c r="AU99">
        <v>5.4219999999999997</v>
      </c>
    </row>
    <row r="100" spans="1:47" x14ac:dyDescent="0.35">
      <c r="A100" t="s">
        <v>139</v>
      </c>
      <c r="C100">
        <v>6816929792</v>
      </c>
      <c r="D100">
        <v>7225650688</v>
      </c>
      <c r="E100">
        <v>7799420416</v>
      </c>
      <c r="F100">
        <v>8569503232</v>
      </c>
      <c r="G100">
        <v>9616039936</v>
      </c>
      <c r="H100">
        <v>11156312064</v>
      </c>
      <c r="I100">
        <v>12547451904</v>
      </c>
      <c r="J100">
        <v>14288905216</v>
      </c>
      <c r="K100">
        <v>16520107008</v>
      </c>
      <c r="L100">
        <v>18865760256</v>
      </c>
      <c r="M100">
        <v>19534581760</v>
      </c>
      <c r="N100">
        <v>21791068160</v>
      </c>
      <c r="O100">
        <v>26811267072</v>
      </c>
      <c r="P100">
        <v>30114910208</v>
      </c>
      <c r="Q100">
        <v>33619040256</v>
      </c>
      <c r="R100">
        <v>36271697920</v>
      </c>
      <c r="S100">
        <v>37107212288</v>
      </c>
      <c r="T100">
        <v>37463158784</v>
      </c>
      <c r="U100">
        <v>39174762496</v>
      </c>
      <c r="V100">
        <v>41531756544</v>
      </c>
      <c r="X100">
        <v>7.4880000000000004</v>
      </c>
      <c r="Y100">
        <v>7.4320000000000004</v>
      </c>
      <c r="Z100">
        <v>7.8040000000000003</v>
      </c>
      <c r="AA100">
        <v>8.1969999999999992</v>
      </c>
      <c r="AB100">
        <v>7.931</v>
      </c>
      <c r="AC100">
        <v>8.5009999999999994</v>
      </c>
      <c r="AD100">
        <v>8.5150000000000006</v>
      </c>
      <c r="AE100">
        <v>9.2810000000000006</v>
      </c>
      <c r="AF100">
        <v>11.958</v>
      </c>
      <c r="AG100">
        <v>11.917999999999999</v>
      </c>
      <c r="AH100">
        <v>13.026</v>
      </c>
      <c r="AI100">
        <v>13.772</v>
      </c>
      <c r="AJ100">
        <v>21.367999999999999</v>
      </c>
      <c r="AK100">
        <v>35</v>
      </c>
      <c r="AL100">
        <v>43.478000000000002</v>
      </c>
      <c r="AM100">
        <v>29.626000000000001</v>
      </c>
      <c r="AN100">
        <v>23.282</v>
      </c>
      <c r="AO100">
        <v>25.629000000000001</v>
      </c>
      <c r="AP100">
        <v>34.134999999999998</v>
      </c>
      <c r="AQ100">
        <v>45.316000000000003</v>
      </c>
      <c r="AR100">
        <v>47.255000000000003</v>
      </c>
      <c r="AS100">
        <v>37.076999999999998</v>
      </c>
      <c r="AT100">
        <v>38.256999999999998</v>
      </c>
      <c r="AU100">
        <v>37.893999999999998</v>
      </c>
    </row>
    <row r="101" spans="1:47" x14ac:dyDescent="0.35">
      <c r="A101" t="s">
        <v>140</v>
      </c>
      <c r="C101">
        <v>3205303552</v>
      </c>
      <c r="D101">
        <v>3766656000</v>
      </c>
      <c r="E101">
        <v>4003584768</v>
      </c>
      <c r="F101">
        <v>4290322944</v>
      </c>
      <c r="G101">
        <v>4622735872</v>
      </c>
      <c r="H101">
        <v>5084312064</v>
      </c>
      <c r="I101">
        <v>5587145728</v>
      </c>
      <c r="J101">
        <v>6395709440</v>
      </c>
      <c r="K101">
        <v>7462959616</v>
      </c>
      <c r="L101">
        <v>8414771200</v>
      </c>
      <c r="M101">
        <v>8371377664</v>
      </c>
      <c r="N101">
        <v>9033098240</v>
      </c>
      <c r="O101">
        <v>9801452544</v>
      </c>
      <c r="P101">
        <v>9593079808</v>
      </c>
      <c r="Q101">
        <v>9985414144</v>
      </c>
      <c r="R101">
        <v>10205667328</v>
      </c>
      <c r="S101">
        <v>10689585152</v>
      </c>
      <c r="T101">
        <v>10966155264</v>
      </c>
      <c r="U101">
        <v>11443806208</v>
      </c>
      <c r="V101">
        <v>11980409856</v>
      </c>
      <c r="X101">
        <v>1.212</v>
      </c>
      <c r="Y101">
        <v>1.5209999999999999</v>
      </c>
      <c r="Z101">
        <v>1.667</v>
      </c>
      <c r="AA101">
        <v>1.766</v>
      </c>
      <c r="AB101">
        <v>1.889</v>
      </c>
      <c r="AC101">
        <v>2.0409999999999999</v>
      </c>
      <c r="AD101">
        <v>1.7509999999999999</v>
      </c>
      <c r="AE101">
        <v>2.0630000000000002</v>
      </c>
      <c r="AF101">
        <v>2.056</v>
      </c>
      <c r="AG101">
        <v>2.605</v>
      </c>
      <c r="AH101">
        <v>1.6819999999999999</v>
      </c>
      <c r="AI101">
        <v>2.4220000000000002</v>
      </c>
      <c r="AJ101">
        <v>2.407</v>
      </c>
      <c r="AK101">
        <v>2.2130000000000001</v>
      </c>
      <c r="AL101">
        <v>2.1509999999999998</v>
      </c>
      <c r="AM101">
        <v>2.1070000000000002</v>
      </c>
      <c r="AN101">
        <v>2.2389999999999999</v>
      </c>
      <c r="AO101">
        <v>2.0150000000000001</v>
      </c>
      <c r="AP101">
        <v>2.1030000000000002</v>
      </c>
      <c r="AQ101">
        <v>2.4</v>
      </c>
      <c r="AR101">
        <v>2.4769999999999999</v>
      </c>
      <c r="AS101">
        <v>2.407</v>
      </c>
      <c r="AT101">
        <v>2.3050000000000002</v>
      </c>
      <c r="AU101">
        <v>2.2919999999999998</v>
      </c>
    </row>
    <row r="102" spans="1:47" x14ac:dyDescent="0.35">
      <c r="A102" t="s">
        <v>141</v>
      </c>
      <c r="C102">
        <v>133796593664</v>
      </c>
      <c r="D102">
        <v>136310685696</v>
      </c>
      <c r="E102">
        <v>146279415808</v>
      </c>
      <c r="F102">
        <v>150893953024</v>
      </c>
      <c r="G102">
        <v>159964561408</v>
      </c>
      <c r="H102">
        <v>167760838656</v>
      </c>
      <c r="I102">
        <v>173624639488</v>
      </c>
      <c r="J102">
        <v>187290255360</v>
      </c>
      <c r="K102">
        <v>194460172288</v>
      </c>
      <c r="L102">
        <v>206522777600</v>
      </c>
      <c r="M102">
        <v>215877484544</v>
      </c>
      <c r="N102">
        <v>224738361344</v>
      </c>
      <c r="O102">
        <v>237165936640</v>
      </c>
      <c r="P102">
        <v>244646084608</v>
      </c>
      <c r="Q102">
        <v>256075628544</v>
      </c>
      <c r="R102">
        <v>262911197184</v>
      </c>
      <c r="S102">
        <v>275091619840</v>
      </c>
      <c r="T102">
        <v>279436951552</v>
      </c>
      <c r="U102">
        <v>291271114752</v>
      </c>
      <c r="V102">
        <v>299980095488</v>
      </c>
      <c r="X102">
        <v>31.986000000000001</v>
      </c>
      <c r="Y102">
        <v>33.198999999999998</v>
      </c>
      <c r="Z102">
        <v>36.805999999999997</v>
      </c>
      <c r="AA102">
        <v>37.305999999999997</v>
      </c>
      <c r="AB102">
        <v>36.57</v>
      </c>
      <c r="AC102">
        <v>42.225999999999999</v>
      </c>
      <c r="AD102">
        <v>44.661000000000001</v>
      </c>
      <c r="AE102">
        <v>46.249000000000002</v>
      </c>
      <c r="AF102">
        <v>48.912999999999997</v>
      </c>
      <c r="AG102">
        <v>51.369</v>
      </c>
      <c r="AH102">
        <v>50.86</v>
      </c>
      <c r="AI102">
        <v>54.365000000000002</v>
      </c>
      <c r="AJ102">
        <v>54.868000000000002</v>
      </c>
      <c r="AK102">
        <v>56.954000000000001</v>
      </c>
      <c r="AL102">
        <v>56.606000000000002</v>
      </c>
      <c r="AM102">
        <v>57.174999999999997</v>
      </c>
      <c r="AN102">
        <v>58.494999999999997</v>
      </c>
      <c r="AO102">
        <v>58.457000000000001</v>
      </c>
      <c r="AP102">
        <v>61.106999999999999</v>
      </c>
      <c r="AQ102">
        <v>62.308999999999997</v>
      </c>
      <c r="AR102">
        <v>68.742999999999995</v>
      </c>
      <c r="AS102">
        <v>64.561000000000007</v>
      </c>
      <c r="AT102">
        <v>72.641000000000005</v>
      </c>
      <c r="AU102">
        <v>68.412000000000006</v>
      </c>
    </row>
    <row r="103" spans="1:47" x14ac:dyDescent="0.35">
      <c r="A103" t="s">
        <v>142</v>
      </c>
      <c r="C103">
        <v>21504905216</v>
      </c>
      <c r="D103">
        <v>20141916160</v>
      </c>
      <c r="E103">
        <v>20943671296</v>
      </c>
      <c r="F103">
        <v>21025374208</v>
      </c>
      <c r="G103">
        <v>20673806336</v>
      </c>
      <c r="H103">
        <v>20561729536</v>
      </c>
      <c r="I103">
        <v>20658225152</v>
      </c>
      <c r="J103">
        <v>20951971840</v>
      </c>
      <c r="K103">
        <v>20803538944</v>
      </c>
      <c r="L103">
        <v>20553353216</v>
      </c>
      <c r="M103">
        <v>20249942016</v>
      </c>
      <c r="N103">
        <v>20039610368</v>
      </c>
      <c r="O103">
        <v>19919628288</v>
      </c>
      <c r="P103">
        <v>21418940416</v>
      </c>
      <c r="Q103">
        <v>23018831872</v>
      </c>
      <c r="R103">
        <v>24796993536</v>
      </c>
      <c r="S103">
        <v>26497042432</v>
      </c>
      <c r="T103">
        <v>27447091200</v>
      </c>
      <c r="U103">
        <v>28473886720</v>
      </c>
      <c r="V103">
        <v>29449971712</v>
      </c>
      <c r="X103">
        <v>1.1679999999999999</v>
      </c>
      <c r="Y103">
        <v>1.3220000000000001</v>
      </c>
      <c r="Z103">
        <v>1.554</v>
      </c>
      <c r="AA103">
        <v>1.5369999999999999</v>
      </c>
      <c r="AB103">
        <v>1.8560000000000001</v>
      </c>
      <c r="AC103">
        <v>1.8640000000000001</v>
      </c>
      <c r="AD103">
        <v>1.77</v>
      </c>
      <c r="AE103">
        <v>1.9159999999999999</v>
      </c>
      <c r="AF103">
        <v>2.1890000000000001</v>
      </c>
      <c r="AG103">
        <v>2.1800000000000002</v>
      </c>
      <c r="AH103">
        <v>2.4390000000000001</v>
      </c>
      <c r="AI103">
        <v>2.6349999999999998</v>
      </c>
      <c r="AJ103">
        <v>3.1070000000000002</v>
      </c>
      <c r="AK103">
        <v>3.0550000000000002</v>
      </c>
      <c r="AL103">
        <v>3.5819999999999999</v>
      </c>
      <c r="AM103">
        <v>8.1219999999999999</v>
      </c>
      <c r="AN103">
        <v>6.7309999999999999</v>
      </c>
      <c r="AO103">
        <v>8.5470000000000006</v>
      </c>
      <c r="AP103">
        <v>6.9050000000000002</v>
      </c>
      <c r="AQ103">
        <v>7.01</v>
      </c>
      <c r="AR103">
        <v>7.101</v>
      </c>
      <c r="AS103">
        <v>6.3760000000000003</v>
      </c>
      <c r="AT103">
        <v>7.19</v>
      </c>
      <c r="AU103">
        <v>8.0030000000000001</v>
      </c>
    </row>
    <row r="104" spans="1:47" x14ac:dyDescent="0.35">
      <c r="A104" t="s">
        <v>143</v>
      </c>
      <c r="C104">
        <v>75075469312</v>
      </c>
      <c r="D104">
        <v>84093542400</v>
      </c>
      <c r="E104">
        <v>92175081472</v>
      </c>
      <c r="F104">
        <v>101591490560</v>
      </c>
      <c r="G104">
        <v>113781440512</v>
      </c>
      <c r="H104">
        <v>127115616256</v>
      </c>
      <c r="I104">
        <v>142039121920</v>
      </c>
      <c r="J104">
        <v>158028611584</v>
      </c>
      <c r="K104">
        <v>174123352064</v>
      </c>
      <c r="L104">
        <v>177512906752</v>
      </c>
      <c r="M104">
        <v>183291527168</v>
      </c>
      <c r="N104">
        <v>189724114944</v>
      </c>
      <c r="O104">
        <v>197359075328</v>
      </c>
      <c r="P104">
        <v>211845251072</v>
      </c>
      <c r="Q104">
        <v>229512151040</v>
      </c>
      <c r="R104">
        <v>247629414400</v>
      </c>
      <c r="S104">
        <v>265615310848</v>
      </c>
      <c r="T104">
        <v>282251788288</v>
      </c>
      <c r="U104">
        <v>298481287168</v>
      </c>
      <c r="V104">
        <v>317599023104</v>
      </c>
      <c r="X104">
        <v>8.9339999999999993</v>
      </c>
      <c r="Y104">
        <v>10.218999999999999</v>
      </c>
      <c r="Z104">
        <v>8.8559999999999999</v>
      </c>
      <c r="AA104">
        <v>9.3279999999999994</v>
      </c>
      <c r="AB104">
        <v>9.9969999999999999</v>
      </c>
      <c r="AC104">
        <v>12.565</v>
      </c>
      <c r="AD104">
        <v>11.555</v>
      </c>
      <c r="AE104">
        <v>12.813000000000001</v>
      </c>
      <c r="AF104">
        <v>12.840999999999999</v>
      </c>
      <c r="AG104">
        <v>9.7720000000000002</v>
      </c>
      <c r="AH104">
        <v>10.207000000000001</v>
      </c>
      <c r="AI104">
        <v>13.122</v>
      </c>
      <c r="AJ104">
        <v>15.122</v>
      </c>
      <c r="AK104">
        <v>11.819000000000001</v>
      </c>
      <c r="AL104">
        <v>12.722</v>
      </c>
      <c r="AM104">
        <v>15.849</v>
      </c>
      <c r="AN104">
        <v>21.887</v>
      </c>
      <c r="AO104">
        <v>21.14</v>
      </c>
      <c r="AP104">
        <v>23.63</v>
      </c>
      <c r="AQ104">
        <v>34.017000000000003</v>
      </c>
      <c r="AR104">
        <v>33.616999999999997</v>
      </c>
      <c r="AS104">
        <v>34.61</v>
      </c>
      <c r="AT104">
        <v>35.619</v>
      </c>
      <c r="AU104">
        <v>34.921999999999997</v>
      </c>
    </row>
    <row r="105" spans="1:47" x14ac:dyDescent="0.35">
      <c r="A105" t="s">
        <v>144</v>
      </c>
      <c r="C105">
        <v>10909879296</v>
      </c>
      <c r="D105">
        <v>11306642432</v>
      </c>
      <c r="E105">
        <v>11455887360</v>
      </c>
      <c r="F105">
        <v>12022087680</v>
      </c>
      <c r="G105">
        <v>12213628928</v>
      </c>
      <c r="H105">
        <v>13656686592</v>
      </c>
      <c r="I105">
        <v>14023657472</v>
      </c>
      <c r="J105">
        <v>15036091392</v>
      </c>
      <c r="K105">
        <v>15867124736</v>
      </c>
      <c r="L105">
        <v>16311734272</v>
      </c>
      <c r="M105">
        <v>16383498240</v>
      </c>
      <c r="N105">
        <v>17398968320</v>
      </c>
      <c r="O105">
        <v>18309781504</v>
      </c>
      <c r="P105">
        <v>19237945344</v>
      </c>
      <c r="Q105">
        <v>20326299648</v>
      </c>
      <c r="R105">
        <v>21637730304</v>
      </c>
      <c r="S105">
        <v>22783369216</v>
      </c>
      <c r="T105">
        <v>23031048192</v>
      </c>
      <c r="U105">
        <v>23016767488</v>
      </c>
      <c r="V105">
        <v>23095486464</v>
      </c>
      <c r="X105">
        <v>1.663</v>
      </c>
      <c r="Y105">
        <v>1.605</v>
      </c>
      <c r="Z105">
        <v>2.012</v>
      </c>
      <c r="AA105">
        <v>1.788</v>
      </c>
      <c r="AB105">
        <v>1.883</v>
      </c>
      <c r="AC105">
        <v>1.9710000000000001</v>
      </c>
      <c r="AD105">
        <v>2.3119999999999998</v>
      </c>
      <c r="AE105">
        <v>2.3380000000000001</v>
      </c>
      <c r="AF105">
        <v>2.2639999999999998</v>
      </c>
      <c r="AG105">
        <v>2.7040000000000002</v>
      </c>
      <c r="AH105">
        <v>2.7629999999999999</v>
      </c>
      <c r="AI105">
        <v>2.84</v>
      </c>
      <c r="AJ105">
        <v>2.782</v>
      </c>
      <c r="AK105">
        <v>3.355</v>
      </c>
      <c r="AL105">
        <v>2.5680000000000001</v>
      </c>
      <c r="AM105">
        <v>3.6779999999999999</v>
      </c>
      <c r="AN105">
        <v>3.851</v>
      </c>
      <c r="AO105">
        <v>4.0510000000000002</v>
      </c>
      <c r="AP105">
        <v>4.2160000000000002</v>
      </c>
      <c r="AQ105">
        <v>4.1550000000000002</v>
      </c>
      <c r="AR105">
        <v>4.1109999999999998</v>
      </c>
      <c r="AS105">
        <v>3.6819999999999999</v>
      </c>
      <c r="AT105">
        <v>3.7320000000000002</v>
      </c>
      <c r="AU105">
        <v>3.9529999999999998</v>
      </c>
    </row>
    <row r="106" spans="1:47" x14ac:dyDescent="0.35">
      <c r="A106" t="s">
        <v>145</v>
      </c>
      <c r="C106">
        <v>37151145984</v>
      </c>
      <c r="D106">
        <v>39381725184</v>
      </c>
      <c r="E106">
        <v>41523109888</v>
      </c>
      <c r="F106">
        <v>41501458432</v>
      </c>
      <c r="G106">
        <v>43073953792</v>
      </c>
      <c r="H106">
        <v>45033771008</v>
      </c>
      <c r="I106">
        <v>46375899136</v>
      </c>
      <c r="J106">
        <v>48016625664</v>
      </c>
      <c r="K106">
        <v>49595510784</v>
      </c>
      <c r="L106">
        <v>52545966080</v>
      </c>
      <c r="M106">
        <v>54837735424</v>
      </c>
      <c r="N106">
        <v>57388249088</v>
      </c>
      <c r="O106">
        <v>59280310272</v>
      </c>
      <c r="P106">
        <v>62106288128</v>
      </c>
      <c r="Q106">
        <v>64655773696</v>
      </c>
      <c r="R106">
        <v>68540932096</v>
      </c>
      <c r="S106">
        <v>70404489216</v>
      </c>
      <c r="T106">
        <v>70697787392</v>
      </c>
      <c r="U106">
        <v>76399984640</v>
      </c>
      <c r="V106">
        <v>81052450816</v>
      </c>
      <c r="X106">
        <v>3.1909999999999998</v>
      </c>
      <c r="Y106">
        <v>3.0369999999999999</v>
      </c>
      <c r="Z106">
        <v>3.2360000000000002</v>
      </c>
      <c r="AA106">
        <v>2.5960000000000001</v>
      </c>
      <c r="AB106">
        <v>2.81</v>
      </c>
      <c r="AC106">
        <v>2.5819999999999999</v>
      </c>
      <c r="AD106">
        <v>2.9870000000000001</v>
      </c>
      <c r="AE106">
        <v>2.456</v>
      </c>
      <c r="AF106">
        <v>2.57</v>
      </c>
      <c r="AG106">
        <v>3.3519999999999999</v>
      </c>
      <c r="AH106">
        <v>4.1289999999999996</v>
      </c>
      <c r="AI106">
        <v>4.8239999999999998</v>
      </c>
      <c r="AJ106">
        <v>5.22</v>
      </c>
      <c r="AK106">
        <v>5.47</v>
      </c>
      <c r="AL106">
        <v>6.218</v>
      </c>
      <c r="AM106">
        <v>7.5910000000000002</v>
      </c>
      <c r="AN106">
        <v>6.9050000000000002</v>
      </c>
      <c r="AO106">
        <v>10.085000000000001</v>
      </c>
      <c r="AP106">
        <v>12.43</v>
      </c>
      <c r="AQ106">
        <v>14.798999999999999</v>
      </c>
      <c r="AR106">
        <v>13.574999999999999</v>
      </c>
      <c r="AS106">
        <v>14.901999999999999</v>
      </c>
      <c r="AT106">
        <v>15.628</v>
      </c>
      <c r="AU106">
        <v>15.5</v>
      </c>
    </row>
    <row r="107" spans="1:47" x14ac:dyDescent="0.35">
      <c r="A107" t="s">
        <v>146</v>
      </c>
      <c r="C107">
        <v>575703547904</v>
      </c>
      <c r="D107">
        <v>603576139776</v>
      </c>
      <c r="E107">
        <v>619963809792</v>
      </c>
      <c r="F107">
        <v>624206544896</v>
      </c>
      <c r="G107">
        <v>629605990400</v>
      </c>
      <c r="H107">
        <v>646099697664</v>
      </c>
      <c r="I107">
        <v>663883939840</v>
      </c>
      <c r="J107">
        <v>691219595264</v>
      </c>
      <c r="K107">
        <v>720938008576</v>
      </c>
      <c r="L107">
        <v>737432109056</v>
      </c>
      <c r="M107">
        <v>713757491200</v>
      </c>
      <c r="N107">
        <v>727959470080</v>
      </c>
      <c r="O107">
        <v>744360837120</v>
      </c>
      <c r="P107">
        <v>736497893376</v>
      </c>
      <c r="Q107">
        <v>735093129216</v>
      </c>
      <c r="R107">
        <v>745517678592</v>
      </c>
      <c r="S107">
        <v>760077418496</v>
      </c>
      <c r="T107">
        <v>776582332416</v>
      </c>
      <c r="U107">
        <v>799187927040</v>
      </c>
      <c r="V107">
        <v>818056003584</v>
      </c>
      <c r="X107">
        <v>170.85400000000001</v>
      </c>
      <c r="Y107">
        <v>172.01599999999999</v>
      </c>
      <c r="Z107">
        <v>177.14599999999999</v>
      </c>
      <c r="AA107">
        <v>176.46600000000001</v>
      </c>
      <c r="AB107">
        <v>179.89699999999999</v>
      </c>
      <c r="AC107">
        <v>181.78</v>
      </c>
      <c r="AD107">
        <v>177.85900000000001</v>
      </c>
      <c r="AE107">
        <v>172.99100000000001</v>
      </c>
      <c r="AF107">
        <v>172.74700000000001</v>
      </c>
      <c r="AG107">
        <v>175.71100000000001</v>
      </c>
      <c r="AH107">
        <v>170.33600000000001</v>
      </c>
      <c r="AI107">
        <v>182.35900000000001</v>
      </c>
      <c r="AJ107">
        <v>169.124</v>
      </c>
      <c r="AK107">
        <v>165.482</v>
      </c>
      <c r="AL107">
        <v>164.874</v>
      </c>
      <c r="AM107">
        <v>157.46799999999999</v>
      </c>
      <c r="AN107">
        <v>163.80199999999999</v>
      </c>
      <c r="AO107">
        <v>164.691</v>
      </c>
      <c r="AP107">
        <v>162.203</v>
      </c>
      <c r="AQ107">
        <v>158.13399999999999</v>
      </c>
      <c r="AR107">
        <v>152.50899999999999</v>
      </c>
      <c r="AS107">
        <v>136.685</v>
      </c>
      <c r="AT107">
        <v>139.90700000000001</v>
      </c>
      <c r="AU107">
        <v>125.358</v>
      </c>
    </row>
    <row r="108" spans="1:47" x14ac:dyDescent="0.35">
      <c r="A108" t="s">
        <v>147</v>
      </c>
      <c r="C108">
        <v>97884487680</v>
      </c>
      <c r="D108">
        <v>101981110272</v>
      </c>
      <c r="E108">
        <v>104436924416</v>
      </c>
      <c r="F108">
        <v>109929889792</v>
      </c>
      <c r="G108">
        <v>115145211904</v>
      </c>
      <c r="H108">
        <v>120376942592</v>
      </c>
      <c r="I108">
        <v>123645493248</v>
      </c>
      <c r="J108">
        <v>127255027712</v>
      </c>
      <c r="K108">
        <v>132482703360</v>
      </c>
      <c r="L108">
        <v>132115849216</v>
      </c>
      <c r="M108">
        <v>132821327872</v>
      </c>
      <c r="N108">
        <v>135624843264</v>
      </c>
      <c r="O108">
        <v>138433576960</v>
      </c>
      <c r="P108">
        <v>141964034048</v>
      </c>
      <c r="Q108">
        <v>144951869440</v>
      </c>
      <c r="R108">
        <v>149075263488</v>
      </c>
      <c r="S108">
        <v>153714786304</v>
      </c>
      <c r="T108">
        <v>159813943296</v>
      </c>
      <c r="U108">
        <v>165842092032</v>
      </c>
      <c r="V108">
        <v>171013586944</v>
      </c>
      <c r="X108">
        <v>31.465</v>
      </c>
      <c r="Y108">
        <v>32.246000000000002</v>
      </c>
      <c r="Z108">
        <v>34.378999999999998</v>
      </c>
      <c r="AA108">
        <v>34.542000000000002</v>
      </c>
      <c r="AB108">
        <v>36.241</v>
      </c>
      <c r="AC108">
        <v>35.835999999999999</v>
      </c>
      <c r="AD108">
        <v>37.423000000000002</v>
      </c>
      <c r="AE108">
        <v>37.33</v>
      </c>
      <c r="AF108">
        <v>36.409999999999997</v>
      </c>
      <c r="AG108">
        <v>37.508000000000003</v>
      </c>
      <c r="AH108">
        <v>34.619999999999997</v>
      </c>
      <c r="AI108">
        <v>34.81</v>
      </c>
      <c r="AJ108">
        <v>34.265000000000001</v>
      </c>
      <c r="AK108">
        <v>35.944000000000003</v>
      </c>
      <c r="AL108">
        <v>35.24</v>
      </c>
      <c r="AM108">
        <v>35.438000000000002</v>
      </c>
      <c r="AN108">
        <v>35.811999999999998</v>
      </c>
      <c r="AO108">
        <v>34.152999999999999</v>
      </c>
      <c r="AP108">
        <v>35.686999999999998</v>
      </c>
      <c r="AQ108">
        <v>35.704000000000001</v>
      </c>
      <c r="AR108">
        <v>36.878999999999998</v>
      </c>
      <c r="AS108">
        <v>34.237000000000002</v>
      </c>
      <c r="AT108">
        <v>34.317999999999998</v>
      </c>
      <c r="AU108">
        <v>32.212000000000003</v>
      </c>
    </row>
    <row r="109" spans="1:47" x14ac:dyDescent="0.35">
      <c r="A109" t="s">
        <v>148</v>
      </c>
      <c r="C109">
        <v>13130551296</v>
      </c>
      <c r="D109">
        <v>13909592064</v>
      </c>
      <c r="E109">
        <v>14579898368</v>
      </c>
      <c r="F109">
        <v>14954188800</v>
      </c>
      <c r="G109">
        <v>15599451136</v>
      </c>
      <c r="H109">
        <v>16722814976</v>
      </c>
      <c r="I109">
        <v>17753884672</v>
      </c>
      <c r="J109">
        <v>18819405824</v>
      </c>
      <c r="K109">
        <v>20171036672</v>
      </c>
      <c r="L109">
        <v>21118480384</v>
      </c>
      <c r="M109">
        <v>20900358144</v>
      </c>
      <c r="N109">
        <v>21950676992</v>
      </c>
      <c r="O109">
        <v>23734874112</v>
      </c>
      <c r="P109">
        <v>25065728000</v>
      </c>
      <c r="Q109">
        <v>26206803968</v>
      </c>
      <c r="R109">
        <v>27402565632</v>
      </c>
      <c r="S109">
        <v>28748328960</v>
      </c>
      <c r="T109">
        <v>30103515136</v>
      </c>
      <c r="U109">
        <v>31419242496</v>
      </c>
      <c r="V109">
        <v>30136879104</v>
      </c>
      <c r="X109">
        <v>3.597</v>
      </c>
      <c r="Y109">
        <v>3.7210000000000001</v>
      </c>
      <c r="Z109">
        <v>3.9220000000000002</v>
      </c>
      <c r="AA109">
        <v>3.99</v>
      </c>
      <c r="AB109">
        <v>4.335</v>
      </c>
      <c r="AC109">
        <v>4.3780000000000001</v>
      </c>
      <c r="AD109">
        <v>4.2699999999999996</v>
      </c>
      <c r="AE109">
        <v>4.4180000000000001</v>
      </c>
      <c r="AF109">
        <v>4.5510000000000002</v>
      </c>
      <c r="AG109">
        <v>4.3650000000000002</v>
      </c>
      <c r="AH109">
        <v>4.4450000000000003</v>
      </c>
      <c r="AI109">
        <v>4.468</v>
      </c>
      <c r="AJ109">
        <v>4.806</v>
      </c>
      <c r="AK109">
        <v>4.55</v>
      </c>
      <c r="AL109">
        <v>4.6050000000000004</v>
      </c>
      <c r="AM109">
        <v>4.7450000000000001</v>
      </c>
      <c r="AN109">
        <v>5.431</v>
      </c>
      <c r="AO109">
        <v>5.4059999999999997</v>
      </c>
      <c r="AP109">
        <v>5.4610000000000003</v>
      </c>
      <c r="AQ109">
        <v>5.1989999999999998</v>
      </c>
      <c r="AR109">
        <v>5.2229999999999999</v>
      </c>
      <c r="AS109">
        <v>4.7480000000000002</v>
      </c>
      <c r="AT109">
        <v>5.3840000000000003</v>
      </c>
      <c r="AU109">
        <v>5.55</v>
      </c>
    </row>
    <row r="110" spans="1:47" x14ac:dyDescent="0.35">
      <c r="A110" t="s">
        <v>149</v>
      </c>
      <c r="C110">
        <v>7681423360</v>
      </c>
      <c r="D110">
        <v>7477987840</v>
      </c>
      <c r="E110">
        <v>8079399424</v>
      </c>
      <c r="F110">
        <v>8506477056</v>
      </c>
      <c r="G110">
        <v>9108179968</v>
      </c>
      <c r="H110">
        <v>9043672064</v>
      </c>
      <c r="I110">
        <v>9808796672</v>
      </c>
      <c r="J110">
        <v>10381911040</v>
      </c>
      <c r="K110">
        <v>10715390976</v>
      </c>
      <c r="L110">
        <v>11761921024</v>
      </c>
      <c r="M110">
        <v>11699248128</v>
      </c>
      <c r="N110">
        <v>12693037056</v>
      </c>
      <c r="O110">
        <v>12993281024</v>
      </c>
      <c r="P110">
        <v>14603173888</v>
      </c>
      <c r="Q110">
        <v>15459623936</v>
      </c>
      <c r="R110">
        <v>16617681920</v>
      </c>
      <c r="S110">
        <v>17307856896</v>
      </c>
      <c r="T110">
        <v>18231308288</v>
      </c>
      <c r="U110">
        <v>19142508544</v>
      </c>
      <c r="V110">
        <v>20483442688</v>
      </c>
      <c r="X110">
        <v>0.68200000000000005</v>
      </c>
      <c r="Y110">
        <v>0.68700000000000006</v>
      </c>
      <c r="Z110">
        <v>0.64600000000000002</v>
      </c>
      <c r="AA110">
        <v>0.68500000000000005</v>
      </c>
      <c r="AB110">
        <v>0.74399999999999999</v>
      </c>
      <c r="AC110">
        <v>0.79200000000000004</v>
      </c>
      <c r="AD110">
        <v>0.69099999999999995</v>
      </c>
      <c r="AE110">
        <v>0.67100000000000004</v>
      </c>
      <c r="AF110">
        <v>0.71</v>
      </c>
      <c r="AG110">
        <v>0.79200000000000004</v>
      </c>
      <c r="AH110">
        <v>0.95199999999999996</v>
      </c>
      <c r="AI110">
        <v>1.1599999999999999</v>
      </c>
      <c r="AJ110">
        <v>1.3169999999999999</v>
      </c>
      <c r="AK110">
        <v>1.8440000000000001</v>
      </c>
      <c r="AL110">
        <v>2.0779999999999998</v>
      </c>
      <c r="AM110">
        <v>2.2559999999999998</v>
      </c>
      <c r="AN110">
        <v>2.206</v>
      </c>
      <c r="AO110">
        <v>2.145</v>
      </c>
      <c r="AP110">
        <v>2.25</v>
      </c>
      <c r="AQ110">
        <v>1.8029999999999999</v>
      </c>
      <c r="AR110">
        <v>2.5129999999999999</v>
      </c>
      <c r="AS110">
        <v>2.8170000000000002</v>
      </c>
      <c r="AT110">
        <v>3.0390000000000001</v>
      </c>
      <c r="AU110">
        <v>3.0579999999999998</v>
      </c>
    </row>
    <row r="111" spans="1:47" x14ac:dyDescent="0.35">
      <c r="A111" t="s">
        <v>150</v>
      </c>
      <c r="C111">
        <v>247535173632</v>
      </c>
      <c r="D111">
        <v>268133056512</v>
      </c>
      <c r="E111">
        <v>293371871232</v>
      </c>
      <c r="F111">
        <v>344837226496</v>
      </c>
      <c r="G111">
        <v>387286171648</v>
      </c>
      <c r="H111">
        <v>438818996224</v>
      </c>
      <c r="I111">
        <v>481805860864</v>
      </c>
      <c r="J111">
        <v>527646261248</v>
      </c>
      <c r="K111">
        <v>581024743424</v>
      </c>
      <c r="L111">
        <v>638942773248</v>
      </c>
      <c r="M111">
        <v>709980389376</v>
      </c>
      <c r="N111">
        <v>810068017152</v>
      </c>
      <c r="O111">
        <v>871190888448</v>
      </c>
      <c r="P111">
        <v>909649182720</v>
      </c>
      <c r="Q111">
        <v>959938887680</v>
      </c>
      <c r="R111">
        <v>1021285564416</v>
      </c>
      <c r="S111">
        <v>1048704581632</v>
      </c>
      <c r="T111">
        <v>1032469807104</v>
      </c>
      <c r="U111">
        <v>1040791502848</v>
      </c>
      <c r="V111">
        <v>1060805935104</v>
      </c>
      <c r="X111">
        <v>84.992000000000004</v>
      </c>
      <c r="Y111">
        <v>96.846999999999994</v>
      </c>
      <c r="Z111">
        <v>100.19199999999999</v>
      </c>
      <c r="AA111">
        <v>89.918999999999997</v>
      </c>
      <c r="AB111">
        <v>100.08799999999999</v>
      </c>
      <c r="AC111">
        <v>94.837000000000003</v>
      </c>
      <c r="AD111">
        <v>101.474</v>
      </c>
      <c r="AE111">
        <v>89.95</v>
      </c>
      <c r="AF111">
        <v>81.941000000000003</v>
      </c>
      <c r="AG111">
        <v>87.274000000000001</v>
      </c>
      <c r="AH111">
        <v>77.228999999999999</v>
      </c>
      <c r="AI111">
        <v>111.42700000000001</v>
      </c>
      <c r="AJ111">
        <v>125.429</v>
      </c>
      <c r="AK111">
        <v>109.066</v>
      </c>
      <c r="AL111">
        <v>116.345</v>
      </c>
      <c r="AM111">
        <v>122.98</v>
      </c>
      <c r="AN111">
        <v>109.217</v>
      </c>
      <c r="AO111">
        <v>116.93300000000001</v>
      </c>
      <c r="AP111">
        <v>112.759</v>
      </c>
      <c r="AQ111">
        <v>105.6</v>
      </c>
      <c r="AR111">
        <v>127.33799999999999</v>
      </c>
      <c r="AS111">
        <v>123.822</v>
      </c>
      <c r="AT111">
        <v>131.113</v>
      </c>
      <c r="AU111">
        <v>128.75899999999999</v>
      </c>
    </row>
    <row r="112" spans="1:47" x14ac:dyDescent="0.35">
      <c r="A112" t="s">
        <v>151</v>
      </c>
      <c r="C112">
        <v>37610926080</v>
      </c>
      <c r="D112">
        <v>37758033920</v>
      </c>
      <c r="E112">
        <v>39161384960</v>
      </c>
      <c r="F112">
        <v>39634149376</v>
      </c>
      <c r="G112">
        <v>40352083968</v>
      </c>
      <c r="H112">
        <v>41171423232</v>
      </c>
      <c r="I112">
        <v>42708226048</v>
      </c>
      <c r="J112">
        <v>42264170496</v>
      </c>
      <c r="K112">
        <v>41765543936</v>
      </c>
      <c r="L112">
        <v>43163303936</v>
      </c>
      <c r="M112">
        <v>42791211008</v>
      </c>
      <c r="N112">
        <v>42605441024</v>
      </c>
      <c r="O112">
        <v>42961428480</v>
      </c>
      <c r="P112">
        <v>43545174016</v>
      </c>
      <c r="Q112">
        <v>44033757184</v>
      </c>
      <c r="R112">
        <v>44518469632</v>
      </c>
      <c r="S112">
        <v>44032954368</v>
      </c>
      <c r="T112">
        <v>43750891520</v>
      </c>
      <c r="U112">
        <v>42247168000</v>
      </c>
      <c r="V112">
        <v>40517136384</v>
      </c>
      <c r="X112">
        <v>64.14</v>
      </c>
      <c r="Y112">
        <v>69.165000000000006</v>
      </c>
      <c r="Z112">
        <v>71.664000000000001</v>
      </c>
      <c r="AA112">
        <v>68.641999999999996</v>
      </c>
      <c r="AB112">
        <v>70.138999999999996</v>
      </c>
      <c r="AC112">
        <v>71.721999999999994</v>
      </c>
      <c r="AD112">
        <v>75.010000000000005</v>
      </c>
      <c r="AE112">
        <v>76.17</v>
      </c>
      <c r="AF112">
        <v>63.478000000000002</v>
      </c>
      <c r="AG112">
        <v>70.328999999999994</v>
      </c>
      <c r="AH112">
        <v>53.462000000000003</v>
      </c>
      <c r="AI112">
        <v>50.091000000000001</v>
      </c>
      <c r="AJ112">
        <v>36.186</v>
      </c>
      <c r="AK112">
        <v>37.564999999999998</v>
      </c>
      <c r="AL112">
        <v>27.013999999999999</v>
      </c>
      <c r="AM112">
        <v>30.544</v>
      </c>
      <c r="AN112">
        <v>24.623999999999999</v>
      </c>
      <c r="AO112">
        <v>27.571999999999999</v>
      </c>
      <c r="AP112">
        <v>51.735999999999997</v>
      </c>
      <c r="AQ112">
        <v>47.63</v>
      </c>
      <c r="AR112">
        <v>52.764000000000003</v>
      </c>
      <c r="AS112">
        <v>49.814</v>
      </c>
      <c r="AT112">
        <v>51.335999999999999</v>
      </c>
      <c r="AU112">
        <v>50.872</v>
      </c>
    </row>
    <row r="113" spans="1:47" x14ac:dyDescent="0.35">
      <c r="A113" t="s">
        <v>152</v>
      </c>
      <c r="C113">
        <v>15508166656</v>
      </c>
      <c r="D113">
        <v>16307994624</v>
      </c>
      <c r="E113">
        <v>15900560384</v>
      </c>
      <c r="F113">
        <v>16235362304</v>
      </c>
      <c r="G113">
        <v>16692704256</v>
      </c>
      <c r="H113">
        <v>17567377408</v>
      </c>
      <c r="I113">
        <v>18483240960</v>
      </c>
      <c r="J113">
        <v>19516264448</v>
      </c>
      <c r="K113">
        <v>20864536576</v>
      </c>
      <c r="L113">
        <v>22095099904</v>
      </c>
      <c r="M113">
        <v>22109681664</v>
      </c>
      <c r="N113">
        <v>22959144960</v>
      </c>
      <c r="O113">
        <v>23603470336</v>
      </c>
      <c r="P113">
        <v>23487100928</v>
      </c>
      <c r="Q113">
        <v>24174659584</v>
      </c>
      <c r="R113">
        <v>25062699008</v>
      </c>
      <c r="S113">
        <v>26042277888</v>
      </c>
      <c r="T113">
        <v>26681432064</v>
      </c>
      <c r="U113">
        <v>26969989120</v>
      </c>
      <c r="V113">
        <v>27703576576</v>
      </c>
      <c r="X113">
        <v>8.7829999999999995</v>
      </c>
      <c r="Y113">
        <v>8.468</v>
      </c>
      <c r="Z113">
        <v>8.2880000000000003</v>
      </c>
      <c r="AA113">
        <v>7.8339999999999996</v>
      </c>
      <c r="AB113">
        <v>8.5299999999999994</v>
      </c>
      <c r="AC113">
        <v>8.2260000000000009</v>
      </c>
      <c r="AD113">
        <v>8.5960000000000001</v>
      </c>
      <c r="AE113">
        <v>8.6509999999999998</v>
      </c>
      <c r="AF113">
        <v>9.0129999999999999</v>
      </c>
      <c r="AG113">
        <v>8.9359999999999999</v>
      </c>
      <c r="AH113">
        <v>8.2370000000000001</v>
      </c>
      <c r="AI113">
        <v>8.1859999999999999</v>
      </c>
      <c r="AJ113">
        <v>8.8379999999999992</v>
      </c>
      <c r="AK113">
        <v>8.4860000000000007</v>
      </c>
      <c r="AL113">
        <v>7.4889999999999999</v>
      </c>
      <c r="AM113">
        <v>7.2030000000000003</v>
      </c>
      <c r="AN113">
        <v>6.7569999999999997</v>
      </c>
      <c r="AO113">
        <v>6.6539999999999999</v>
      </c>
      <c r="AP113">
        <v>7.1520000000000001</v>
      </c>
      <c r="AQ113">
        <v>6.6719999999999997</v>
      </c>
      <c r="AR113">
        <v>7.6470000000000002</v>
      </c>
      <c r="AS113">
        <v>6.9539999999999997</v>
      </c>
      <c r="AT113">
        <v>7.6890000000000001</v>
      </c>
      <c r="AU113">
        <v>7.5880000000000001</v>
      </c>
    </row>
    <row r="114" spans="1:47" x14ac:dyDescent="0.35">
      <c r="A114" t="s">
        <v>153</v>
      </c>
      <c r="C114">
        <v>228162633728</v>
      </c>
      <c r="D114">
        <v>242722144256</v>
      </c>
      <c r="E114">
        <v>255412797440</v>
      </c>
      <c r="F114">
        <v>267060707328</v>
      </c>
      <c r="G114">
        <v>277816606720</v>
      </c>
      <c r="H114">
        <v>297704030208</v>
      </c>
      <c r="I114">
        <v>314925252608</v>
      </c>
      <c r="J114">
        <v>332397084672</v>
      </c>
      <c r="K114">
        <v>352664748032</v>
      </c>
      <c r="L114">
        <v>364919226368</v>
      </c>
      <c r="M114">
        <v>370050662400</v>
      </c>
      <c r="N114">
        <v>383737856000</v>
      </c>
      <c r="O114">
        <v>399382970368</v>
      </c>
      <c r="P114">
        <v>410365034496</v>
      </c>
      <c r="Q114">
        <v>414462935040</v>
      </c>
      <c r="R114">
        <v>422415695872</v>
      </c>
      <c r="S114">
        <v>429219184640</v>
      </c>
      <c r="T114">
        <v>433545936896</v>
      </c>
      <c r="U114">
        <v>443618328576</v>
      </c>
      <c r="V114">
        <v>449338998784</v>
      </c>
      <c r="X114">
        <v>42.591000000000001</v>
      </c>
      <c r="Y114">
        <v>42.11</v>
      </c>
      <c r="Z114">
        <v>43.497999999999998</v>
      </c>
      <c r="AA114">
        <v>42.552999999999997</v>
      </c>
      <c r="AB114">
        <v>43.9</v>
      </c>
      <c r="AC114">
        <v>44.235999999999997</v>
      </c>
      <c r="AD114">
        <v>43.262999999999998</v>
      </c>
      <c r="AE114">
        <v>43.841999999999999</v>
      </c>
      <c r="AF114">
        <v>45.588000000000001</v>
      </c>
      <c r="AG114">
        <v>44.674999999999997</v>
      </c>
      <c r="AH114">
        <v>43.081000000000003</v>
      </c>
      <c r="AI114">
        <v>45.621000000000002</v>
      </c>
      <c r="AJ114">
        <v>44.747</v>
      </c>
      <c r="AK114">
        <v>44.228000000000002</v>
      </c>
      <c r="AL114">
        <v>44.515999999999998</v>
      </c>
      <c r="AM114">
        <v>44.957999999999998</v>
      </c>
      <c r="AN114">
        <v>45.494</v>
      </c>
      <c r="AO114">
        <v>44.677999999999997</v>
      </c>
      <c r="AP114">
        <v>44.164999999999999</v>
      </c>
      <c r="AQ114">
        <v>44.405000000000001</v>
      </c>
      <c r="AR114">
        <v>42.792999999999999</v>
      </c>
      <c r="AS114">
        <v>41.231000000000002</v>
      </c>
      <c r="AT114">
        <v>41.027999999999999</v>
      </c>
      <c r="AU114">
        <v>40.808</v>
      </c>
    </row>
    <row r="115" spans="1:47" x14ac:dyDescent="0.35">
      <c r="A115" t="s">
        <v>154</v>
      </c>
      <c r="C115">
        <v>47475470336</v>
      </c>
      <c r="D115">
        <v>53667835904</v>
      </c>
      <c r="E115">
        <v>59346665472</v>
      </c>
      <c r="F115">
        <v>62001954816</v>
      </c>
      <c r="G115">
        <v>63766302720</v>
      </c>
      <c r="H115">
        <v>68446281728</v>
      </c>
      <c r="I115">
        <v>74672898048</v>
      </c>
      <c r="J115">
        <v>84269957120</v>
      </c>
      <c r="K115">
        <v>94693957632</v>
      </c>
      <c r="L115">
        <v>110108073984</v>
      </c>
      <c r="M115">
        <v>124503998464</v>
      </c>
      <c r="N115">
        <v>137422618624</v>
      </c>
      <c r="O115">
        <v>141399490560</v>
      </c>
      <c r="P115">
        <v>150612361216</v>
      </c>
      <c r="Q115">
        <v>153523863552</v>
      </c>
      <c r="R115">
        <v>155313733632</v>
      </c>
      <c r="S115">
        <v>161733820416</v>
      </c>
      <c r="T115">
        <v>168786526208</v>
      </c>
      <c r="U115">
        <v>169370533888</v>
      </c>
      <c r="V115">
        <v>172358221824</v>
      </c>
      <c r="X115">
        <v>21.984999999999999</v>
      </c>
      <c r="Y115">
        <v>23.89</v>
      </c>
      <c r="Z115">
        <v>22.404</v>
      </c>
      <c r="AA115">
        <v>26.841999999999999</v>
      </c>
      <c r="AB115">
        <v>34.356000000000002</v>
      </c>
      <c r="AC115">
        <v>29.023</v>
      </c>
      <c r="AD115">
        <v>31.597000000000001</v>
      </c>
      <c r="AE115">
        <v>40.167000000000002</v>
      </c>
      <c r="AF115">
        <v>45.067999999999998</v>
      </c>
      <c r="AG115">
        <v>47.180999999999997</v>
      </c>
      <c r="AH115">
        <v>44.252000000000002</v>
      </c>
      <c r="AI115">
        <v>51.149000000000001</v>
      </c>
      <c r="AJ115">
        <v>56.984000000000002</v>
      </c>
      <c r="AK115">
        <v>62.713999999999999</v>
      </c>
      <c r="AL115">
        <v>65.251000000000005</v>
      </c>
      <c r="AM115">
        <v>65.897000000000006</v>
      </c>
      <c r="AN115">
        <v>67.376000000000005</v>
      </c>
      <c r="AO115">
        <v>65.739000000000004</v>
      </c>
      <c r="AP115">
        <v>69.230999999999995</v>
      </c>
      <c r="AQ115">
        <v>66.135000000000005</v>
      </c>
      <c r="AR115">
        <v>59.222000000000001</v>
      </c>
      <c r="AS115">
        <v>65.429000000000002</v>
      </c>
      <c r="AT115">
        <v>70.867999999999995</v>
      </c>
      <c r="AU115">
        <v>71.986000000000004</v>
      </c>
    </row>
    <row r="116" spans="1:47" x14ac:dyDescent="0.35">
      <c r="A116" t="s">
        <v>155</v>
      </c>
      <c r="C116">
        <v>440333205504</v>
      </c>
      <c r="D116">
        <v>459798544384</v>
      </c>
      <c r="E116">
        <v>477964500992</v>
      </c>
      <c r="F116">
        <v>504824791040</v>
      </c>
      <c r="G116">
        <v>543920422912</v>
      </c>
      <c r="H116">
        <v>592025878528</v>
      </c>
      <c r="I116">
        <v>641139081216</v>
      </c>
      <c r="J116">
        <v>685964984320</v>
      </c>
      <c r="K116">
        <v>719251898368</v>
      </c>
      <c r="L116">
        <v>746909335552</v>
      </c>
      <c r="M116">
        <v>774875316224</v>
      </c>
      <c r="N116">
        <v>805483315200</v>
      </c>
      <c r="O116">
        <v>845085933568</v>
      </c>
      <c r="P116">
        <v>884405436416</v>
      </c>
      <c r="Q116">
        <v>931154821120</v>
      </c>
      <c r="R116">
        <v>981580447744</v>
      </c>
      <c r="S116">
        <v>1039812853760</v>
      </c>
      <c r="T116">
        <v>1101753876480</v>
      </c>
      <c r="U116">
        <v>1160950841344</v>
      </c>
      <c r="V116">
        <v>1212090548224</v>
      </c>
      <c r="X116">
        <v>99.388999999999996</v>
      </c>
      <c r="Y116">
        <v>103.94</v>
      </c>
      <c r="Z116">
        <v>105.401</v>
      </c>
      <c r="AA116">
        <v>112.904</v>
      </c>
      <c r="AB116">
        <v>117.491</v>
      </c>
      <c r="AC116">
        <v>129.624</v>
      </c>
      <c r="AD116">
        <v>134.69200000000001</v>
      </c>
      <c r="AE116">
        <v>143.55099999999999</v>
      </c>
      <c r="AF116">
        <v>155.40199999999999</v>
      </c>
      <c r="AG116">
        <v>153.922</v>
      </c>
      <c r="AH116">
        <v>155.41900000000001</v>
      </c>
      <c r="AI116">
        <v>153.90899999999999</v>
      </c>
      <c r="AJ116">
        <v>154.65100000000001</v>
      </c>
      <c r="AK116">
        <v>154.886</v>
      </c>
      <c r="AL116">
        <v>151.52500000000001</v>
      </c>
      <c r="AM116">
        <v>156.529</v>
      </c>
      <c r="AN116">
        <v>166.43299999999999</v>
      </c>
      <c r="AO116">
        <v>195.792</v>
      </c>
      <c r="AP116">
        <v>216.15799999999999</v>
      </c>
      <c r="AQ116">
        <v>205.06100000000001</v>
      </c>
      <c r="AR116">
        <v>206.06100000000001</v>
      </c>
      <c r="AS116">
        <v>200.60300000000001</v>
      </c>
      <c r="AT116">
        <v>223.45</v>
      </c>
      <c r="AU116">
        <v>200.2</v>
      </c>
    </row>
    <row r="117" spans="1:47" x14ac:dyDescent="0.35">
      <c r="A117" t="s">
        <v>156</v>
      </c>
      <c r="C117">
        <v>18589120512</v>
      </c>
      <c r="D117">
        <v>16535485440</v>
      </c>
      <c r="E117">
        <v>14595986432</v>
      </c>
      <c r="F117">
        <v>12429343744</v>
      </c>
      <c r="G117">
        <v>13784762368</v>
      </c>
      <c r="H117">
        <v>14801525760</v>
      </c>
      <c r="I117">
        <v>15962718208</v>
      </c>
      <c r="J117">
        <v>14923433984</v>
      </c>
      <c r="K117">
        <v>15482100736</v>
      </c>
      <c r="L117">
        <v>15978428416</v>
      </c>
      <c r="M117">
        <v>16895251456</v>
      </c>
      <c r="N117">
        <v>17771110400</v>
      </c>
      <c r="O117">
        <v>19437410304</v>
      </c>
      <c r="P117">
        <v>20660752384</v>
      </c>
      <c r="Q117">
        <v>21115611136</v>
      </c>
      <c r="R117">
        <v>21084590080</v>
      </c>
      <c r="S117">
        <v>21808076800</v>
      </c>
      <c r="T117">
        <v>23685474304</v>
      </c>
      <c r="U117">
        <v>23888596992</v>
      </c>
      <c r="V117">
        <v>24034213888</v>
      </c>
      <c r="X117">
        <v>1.367</v>
      </c>
      <c r="Y117">
        <v>1.66</v>
      </c>
      <c r="Z117">
        <v>1.3480000000000001</v>
      </c>
      <c r="AA117">
        <v>1.1539999999999999</v>
      </c>
      <c r="AB117">
        <v>1.2789999999999999</v>
      </c>
      <c r="AC117">
        <v>2.1949999999999998</v>
      </c>
      <c r="AD117">
        <v>2.7410000000000001</v>
      </c>
      <c r="AE117">
        <v>2.2639999999999998</v>
      </c>
      <c r="AF117">
        <v>2.323</v>
      </c>
      <c r="AG117">
        <v>2.052</v>
      </c>
      <c r="AH117">
        <v>2.0880000000000001</v>
      </c>
      <c r="AI117">
        <v>2.0339999999999998</v>
      </c>
      <c r="AJ117">
        <v>2.246</v>
      </c>
      <c r="AK117">
        <v>2.202</v>
      </c>
      <c r="AL117">
        <v>2.4369999999999998</v>
      </c>
      <c r="AM117">
        <v>2.8370000000000002</v>
      </c>
      <c r="AN117">
        <v>3.0059999999999998</v>
      </c>
      <c r="AO117">
        <v>3.234</v>
      </c>
      <c r="AP117">
        <v>3.2679999999999998</v>
      </c>
      <c r="AQ117">
        <v>2.9590000000000001</v>
      </c>
      <c r="AR117">
        <v>3.2650000000000001</v>
      </c>
      <c r="AS117">
        <v>3.327</v>
      </c>
      <c r="AT117">
        <v>3.4279999999999999</v>
      </c>
      <c r="AU117">
        <v>3.4969999999999999</v>
      </c>
    </row>
    <row r="118" spans="1:47" x14ac:dyDescent="0.35">
      <c r="A118" t="s">
        <v>157</v>
      </c>
      <c r="C118">
        <v>27866808320</v>
      </c>
      <c r="D118">
        <v>28706484224</v>
      </c>
      <c r="E118">
        <v>28943056896</v>
      </c>
      <c r="F118">
        <v>29668001792</v>
      </c>
      <c r="G118">
        <v>31009619968</v>
      </c>
      <c r="H118">
        <v>33428600832</v>
      </c>
      <c r="I118">
        <v>35933065216</v>
      </c>
      <c r="J118">
        <v>39099564032</v>
      </c>
      <c r="K118">
        <v>43958181888</v>
      </c>
      <c r="L118">
        <v>47885660160</v>
      </c>
      <c r="M118">
        <v>48772972544</v>
      </c>
      <c r="N118">
        <v>51741884416</v>
      </c>
      <c r="O118">
        <v>57996521472</v>
      </c>
      <c r="P118">
        <v>63359008768</v>
      </c>
      <c r="Q118">
        <v>67546259456</v>
      </c>
      <c r="R118">
        <v>71636836352</v>
      </c>
      <c r="S118">
        <v>75784011776</v>
      </c>
      <c r="T118">
        <v>79468544000</v>
      </c>
      <c r="U118">
        <v>83345989632</v>
      </c>
      <c r="V118">
        <v>86035742720</v>
      </c>
      <c r="X118">
        <v>5.6219999999999999</v>
      </c>
      <c r="Y118">
        <v>5.7279999999999998</v>
      </c>
      <c r="Z118">
        <v>6.9530000000000003</v>
      </c>
      <c r="AA118">
        <v>5.8209999999999997</v>
      </c>
      <c r="AB118">
        <v>6.09</v>
      </c>
      <c r="AC118">
        <v>5.7110000000000003</v>
      </c>
      <c r="AD118">
        <v>6.9710000000000001</v>
      </c>
      <c r="AE118">
        <v>7.524</v>
      </c>
      <c r="AF118">
        <v>7.35</v>
      </c>
      <c r="AG118">
        <v>7.335</v>
      </c>
      <c r="AH118">
        <v>8.4610000000000003</v>
      </c>
      <c r="AI118">
        <v>9.0719999999999992</v>
      </c>
      <c r="AJ118">
        <v>9.9529999999999994</v>
      </c>
      <c r="AK118">
        <v>9.7680000000000007</v>
      </c>
      <c r="AL118">
        <v>10.513</v>
      </c>
      <c r="AM118">
        <v>10.855</v>
      </c>
      <c r="AN118">
        <v>10.788</v>
      </c>
      <c r="AO118">
        <v>10.439</v>
      </c>
      <c r="AP118">
        <v>11.223000000000001</v>
      </c>
      <c r="AQ118">
        <v>10.756</v>
      </c>
      <c r="AR118">
        <v>13.381</v>
      </c>
      <c r="AS118">
        <v>10.324</v>
      </c>
      <c r="AT118">
        <v>11.708</v>
      </c>
      <c r="AU118">
        <v>11.9</v>
      </c>
    </row>
    <row r="119" spans="1:47" x14ac:dyDescent="0.35">
      <c r="A119" t="s">
        <v>158</v>
      </c>
      <c r="C119">
        <v>27639984128</v>
      </c>
      <c r="D119">
        <v>26804834304</v>
      </c>
      <c r="E119">
        <v>27445710848</v>
      </c>
      <c r="F119">
        <v>31674544128</v>
      </c>
      <c r="G119">
        <v>33147164672</v>
      </c>
      <c r="H119">
        <v>34604900352</v>
      </c>
      <c r="I119">
        <v>35459264512</v>
      </c>
      <c r="J119">
        <v>37279473664</v>
      </c>
      <c r="K119">
        <v>39426408448</v>
      </c>
      <c r="L119">
        <v>42073583616</v>
      </c>
      <c r="M119">
        <v>40532090880</v>
      </c>
      <c r="N119">
        <v>45988691968</v>
      </c>
      <c r="O119">
        <v>48142016512</v>
      </c>
      <c r="P119">
        <v>47541051392</v>
      </c>
      <c r="Q119">
        <v>54217416704</v>
      </c>
      <c r="R119">
        <v>56773791744</v>
      </c>
      <c r="S119">
        <v>58522324992</v>
      </c>
      <c r="T119">
        <v>60921225216</v>
      </c>
      <c r="U119">
        <v>63939260416</v>
      </c>
      <c r="V119">
        <v>66292862976</v>
      </c>
      <c r="X119">
        <v>4.3760000000000003</v>
      </c>
      <c r="Y119">
        <v>3.6059999999999999</v>
      </c>
      <c r="Z119">
        <v>3.6960000000000002</v>
      </c>
      <c r="AA119">
        <v>3.8570000000000002</v>
      </c>
      <c r="AB119">
        <v>4.0309999999999997</v>
      </c>
      <c r="AC119">
        <v>4.0609999999999999</v>
      </c>
      <c r="AD119">
        <v>3.78</v>
      </c>
      <c r="AE119">
        <v>3.9089999999999998</v>
      </c>
      <c r="AF119">
        <v>4.0419999999999998</v>
      </c>
      <c r="AG119">
        <v>4.2779999999999996</v>
      </c>
      <c r="AH119">
        <v>4.5309999999999997</v>
      </c>
      <c r="AI119">
        <v>5.0220000000000002</v>
      </c>
      <c r="AJ119">
        <v>5.1989999999999998</v>
      </c>
      <c r="AK119">
        <v>5.173</v>
      </c>
      <c r="AL119">
        <v>5.1719999999999997</v>
      </c>
      <c r="AM119">
        <v>5.4580000000000002</v>
      </c>
      <c r="AN119">
        <v>6.048</v>
      </c>
      <c r="AO119">
        <v>7.1929999999999996</v>
      </c>
      <c r="AP119">
        <v>7.9320000000000004</v>
      </c>
      <c r="AQ119">
        <v>8.4009999999999998</v>
      </c>
      <c r="AR119">
        <v>8.1370000000000005</v>
      </c>
      <c r="AS119">
        <v>7.3659999999999997</v>
      </c>
      <c r="AT119">
        <v>9.2639999999999993</v>
      </c>
      <c r="AU119">
        <v>9.0180000000000007</v>
      </c>
    </row>
    <row r="120" spans="1:47" x14ac:dyDescent="0.35">
      <c r="A120" t="s">
        <v>159</v>
      </c>
      <c r="C120">
        <v>151520083968</v>
      </c>
      <c r="D120">
        <v>156021178368</v>
      </c>
      <c r="E120">
        <v>157376020480</v>
      </c>
      <c r="F120">
        <v>166416171008</v>
      </c>
      <c r="G120">
        <v>173800882176</v>
      </c>
      <c r="H120">
        <v>182906372096</v>
      </c>
      <c r="I120">
        <v>194913484800</v>
      </c>
      <c r="J120">
        <v>210148982784</v>
      </c>
      <c r="K120">
        <v>228649467904</v>
      </c>
      <c r="L120">
        <v>250224541696</v>
      </c>
      <c r="M120">
        <v>253539532800</v>
      </c>
      <c r="N120">
        <v>275677708288</v>
      </c>
      <c r="O120">
        <v>294253232128</v>
      </c>
      <c r="P120">
        <v>311750262784</v>
      </c>
      <c r="Q120">
        <v>329891807232</v>
      </c>
      <c r="R120">
        <v>337782210560</v>
      </c>
      <c r="S120">
        <v>349008592896</v>
      </c>
      <c r="T120">
        <v>362594336768</v>
      </c>
      <c r="U120">
        <v>371568574464</v>
      </c>
      <c r="V120">
        <v>386316107776</v>
      </c>
      <c r="X120">
        <v>29.562000000000001</v>
      </c>
      <c r="Y120">
        <v>28.678000000000001</v>
      </c>
      <c r="Z120">
        <v>25.416</v>
      </c>
      <c r="AA120">
        <v>25.439</v>
      </c>
      <c r="AB120">
        <v>24.675999999999998</v>
      </c>
      <c r="AC120">
        <v>28.334</v>
      </c>
      <c r="AD120">
        <v>30.321000000000002</v>
      </c>
      <c r="AE120">
        <v>28.196999999999999</v>
      </c>
      <c r="AF120">
        <v>34.305999999999997</v>
      </c>
      <c r="AG120">
        <v>35.298999999999999</v>
      </c>
      <c r="AH120">
        <v>39.511000000000003</v>
      </c>
      <c r="AI120">
        <v>42.505000000000003</v>
      </c>
      <c r="AJ120">
        <v>42.173000000000002</v>
      </c>
      <c r="AK120">
        <v>45.509</v>
      </c>
      <c r="AL120">
        <v>43.024000000000001</v>
      </c>
      <c r="AM120">
        <v>49.387999999999998</v>
      </c>
      <c r="AN120">
        <v>49.228000000000002</v>
      </c>
      <c r="AO120">
        <v>52.732999999999997</v>
      </c>
      <c r="AP120">
        <v>54.859000000000002</v>
      </c>
      <c r="AQ120">
        <v>55.847999999999999</v>
      </c>
      <c r="AR120">
        <v>58.365000000000002</v>
      </c>
      <c r="AS120">
        <v>46.965000000000003</v>
      </c>
      <c r="AT120">
        <v>56.47</v>
      </c>
      <c r="AU120">
        <v>60.920999999999999</v>
      </c>
    </row>
    <row r="121" spans="1:47" x14ac:dyDescent="0.35">
      <c r="A121" t="s">
        <v>160</v>
      </c>
      <c r="C121">
        <v>310266101760</v>
      </c>
      <c r="D121">
        <v>326462603264</v>
      </c>
      <c r="E121">
        <v>338531942400</v>
      </c>
      <c r="F121">
        <v>353568391168</v>
      </c>
      <c r="G121">
        <v>374041673728</v>
      </c>
      <c r="H121">
        <v>402137743360</v>
      </c>
      <c r="I121">
        <v>424650342400</v>
      </c>
      <c r="J121">
        <v>450316369920</v>
      </c>
      <c r="K121">
        <v>483816439808</v>
      </c>
      <c r="L121">
        <v>507831517184</v>
      </c>
      <c r="M121">
        <v>517597462528</v>
      </c>
      <c r="N121">
        <v>561436033024</v>
      </c>
      <c r="O121">
        <v>586460954624</v>
      </c>
      <c r="P121">
        <v>625662230528</v>
      </c>
      <c r="Q121">
        <v>669825564672</v>
      </c>
      <c r="R121">
        <v>711518781440</v>
      </c>
      <c r="S121">
        <v>753489674240</v>
      </c>
      <c r="T121">
        <v>805057069056</v>
      </c>
      <c r="U121">
        <v>858818805760</v>
      </c>
      <c r="V121">
        <v>912443441152</v>
      </c>
      <c r="X121">
        <v>68.188000000000002</v>
      </c>
      <c r="Y121">
        <v>72.356999999999999</v>
      </c>
      <c r="Z121">
        <v>70.325999999999993</v>
      </c>
      <c r="AA121">
        <v>70.266999999999996</v>
      </c>
      <c r="AB121">
        <v>70.287000000000006</v>
      </c>
      <c r="AC121">
        <v>72.805999999999997</v>
      </c>
      <c r="AD121">
        <v>73.302999999999997</v>
      </c>
      <c r="AE121">
        <v>66.554000000000002</v>
      </c>
      <c r="AF121">
        <v>70.796000000000006</v>
      </c>
      <c r="AG121">
        <v>77.331000000000003</v>
      </c>
      <c r="AH121">
        <v>76.61</v>
      </c>
      <c r="AI121">
        <v>83.063000000000002</v>
      </c>
      <c r="AJ121">
        <v>83.908000000000001</v>
      </c>
      <c r="AK121">
        <v>88.629000000000005</v>
      </c>
      <c r="AL121">
        <v>96.036000000000001</v>
      </c>
      <c r="AM121">
        <v>101.48399999999999</v>
      </c>
      <c r="AN121">
        <v>112.449</v>
      </c>
      <c r="AO121">
        <v>121.792</v>
      </c>
      <c r="AP121">
        <v>135.15</v>
      </c>
      <c r="AQ121">
        <v>141.518</v>
      </c>
      <c r="AR121">
        <v>144.16</v>
      </c>
      <c r="AS121">
        <v>132.851</v>
      </c>
      <c r="AT121">
        <v>142.75399999999999</v>
      </c>
      <c r="AU121">
        <v>150.39599999999999</v>
      </c>
    </row>
    <row r="122" spans="1:47" x14ac:dyDescent="0.35">
      <c r="A122" t="s">
        <v>161</v>
      </c>
      <c r="C122">
        <v>466287230976</v>
      </c>
      <c r="D122">
        <v>492195512320</v>
      </c>
      <c r="E122">
        <v>503090249728</v>
      </c>
      <c r="F122">
        <v>518231130112</v>
      </c>
      <c r="G122">
        <v>541817896960</v>
      </c>
      <c r="H122">
        <v>575083577344</v>
      </c>
      <c r="I122">
        <v>600855150592</v>
      </c>
      <c r="J122">
        <v>644043374592</v>
      </c>
      <c r="K122">
        <v>695923507200</v>
      </c>
      <c r="L122">
        <v>732389048320</v>
      </c>
      <c r="M122">
        <v>758697754624</v>
      </c>
      <c r="N122">
        <v>792188944384</v>
      </c>
      <c r="O122">
        <v>839855964160</v>
      </c>
      <c r="P122">
        <v>853353431040</v>
      </c>
      <c r="Q122">
        <v>865215250432</v>
      </c>
      <c r="R122">
        <v>893604462592</v>
      </c>
      <c r="S122">
        <v>927975669760</v>
      </c>
      <c r="T122">
        <v>952936824832</v>
      </c>
      <c r="U122">
        <v>999989641216</v>
      </c>
      <c r="V122">
        <v>1053479337984</v>
      </c>
      <c r="X122">
        <v>329.26600000000002</v>
      </c>
      <c r="Y122">
        <v>317.452</v>
      </c>
      <c r="Z122">
        <v>313.50099999999998</v>
      </c>
      <c r="AA122">
        <v>306.12299999999999</v>
      </c>
      <c r="AB122">
        <v>318.95</v>
      </c>
      <c r="AC122">
        <v>323.79399999999998</v>
      </c>
      <c r="AD122">
        <v>322.76499999999999</v>
      </c>
      <c r="AE122">
        <v>336.57299999999998</v>
      </c>
      <c r="AF122">
        <v>335.92</v>
      </c>
      <c r="AG122">
        <v>329.56700000000001</v>
      </c>
      <c r="AH122">
        <v>316.02100000000002</v>
      </c>
      <c r="AI122">
        <v>334.22500000000002</v>
      </c>
      <c r="AJ122">
        <v>333.59899999999999</v>
      </c>
      <c r="AK122">
        <v>325.95299999999997</v>
      </c>
      <c r="AL122">
        <v>321.92700000000002</v>
      </c>
      <c r="AM122">
        <v>309.58199999999999</v>
      </c>
      <c r="AN122">
        <v>312.71499999999997</v>
      </c>
      <c r="AO122">
        <v>323.54700000000003</v>
      </c>
      <c r="AP122">
        <v>336.76499999999999</v>
      </c>
      <c r="AQ122">
        <v>336.08100000000002</v>
      </c>
      <c r="AR122">
        <v>317.68299999999999</v>
      </c>
      <c r="AS122">
        <v>302.43700000000001</v>
      </c>
      <c r="AT122">
        <v>331.077</v>
      </c>
      <c r="AU122">
        <v>323.11700000000002</v>
      </c>
    </row>
    <row r="123" spans="1:47" x14ac:dyDescent="0.35">
      <c r="A123" t="s">
        <v>162</v>
      </c>
      <c r="C123">
        <v>229420449792</v>
      </c>
      <c r="D123">
        <v>239037759488</v>
      </c>
      <c r="E123">
        <v>244636549120</v>
      </c>
      <c r="F123">
        <v>247482613760</v>
      </c>
      <c r="G123">
        <v>246137470976</v>
      </c>
      <c r="H123">
        <v>251574779904</v>
      </c>
      <c r="I123">
        <v>254497210368</v>
      </c>
      <c r="J123">
        <v>259465101312</v>
      </c>
      <c r="K123">
        <v>266976673792</v>
      </c>
      <c r="L123">
        <v>268554829824</v>
      </c>
      <c r="M123">
        <v>261579653120</v>
      </c>
      <c r="N123">
        <v>267592237056</v>
      </c>
      <c r="O123">
        <v>263734345728</v>
      </c>
      <c r="P123">
        <v>253104521216</v>
      </c>
      <c r="Q123">
        <v>250243334144</v>
      </c>
      <c r="R123">
        <v>252484943872</v>
      </c>
      <c r="S123">
        <v>256506757120</v>
      </c>
      <c r="T123">
        <v>260122132480</v>
      </c>
      <c r="U123">
        <v>269243023360</v>
      </c>
      <c r="V123">
        <v>276343586816</v>
      </c>
      <c r="X123">
        <v>66.837000000000003</v>
      </c>
      <c r="Y123">
        <v>65.611000000000004</v>
      </c>
      <c r="Z123">
        <v>65.152000000000001</v>
      </c>
      <c r="AA123">
        <v>69.56</v>
      </c>
      <c r="AB123">
        <v>64.456000000000003</v>
      </c>
      <c r="AC123">
        <v>67.302999999999997</v>
      </c>
      <c r="AD123">
        <v>69.635000000000005</v>
      </c>
      <c r="AE123">
        <v>64.843000000000004</v>
      </c>
      <c r="AF123">
        <v>62.354999999999997</v>
      </c>
      <c r="AG123">
        <v>60.027999999999999</v>
      </c>
      <c r="AH123">
        <v>57.136000000000003</v>
      </c>
      <c r="AI123">
        <v>52.933999999999997</v>
      </c>
      <c r="AJ123">
        <v>51.74</v>
      </c>
      <c r="AK123">
        <v>49.899000000000001</v>
      </c>
      <c r="AL123">
        <v>48.103000000000002</v>
      </c>
      <c r="AM123">
        <v>47.884999999999998</v>
      </c>
      <c r="AN123">
        <v>52.203000000000003</v>
      </c>
      <c r="AO123">
        <v>50.366999999999997</v>
      </c>
      <c r="AP123">
        <v>55.106000000000002</v>
      </c>
      <c r="AQ123">
        <v>51.372999999999998</v>
      </c>
      <c r="AR123">
        <v>47.494</v>
      </c>
      <c r="AS123">
        <v>41.695</v>
      </c>
      <c r="AT123">
        <v>39.938000000000002</v>
      </c>
      <c r="AU123">
        <v>41.604999999999997</v>
      </c>
    </row>
    <row r="124" spans="1:47" x14ac:dyDescent="0.35">
      <c r="A124" t="s">
        <v>163</v>
      </c>
      <c r="C124">
        <v>21447383040</v>
      </c>
      <c r="D124">
        <v>25410875392</v>
      </c>
      <c r="E124">
        <v>29107027968</v>
      </c>
      <c r="F124">
        <v>34542092288</v>
      </c>
      <c r="G124">
        <v>39744811008</v>
      </c>
      <c r="H124">
        <v>52481273856</v>
      </c>
      <c r="I124">
        <v>62263799808</v>
      </c>
      <c r="J124">
        <v>86333710336</v>
      </c>
      <c r="K124">
        <v>111748800512</v>
      </c>
      <c r="L124">
        <v>144533995520</v>
      </c>
      <c r="M124">
        <v>178711953408</v>
      </c>
      <c r="N124">
        <v>234398711808</v>
      </c>
      <c r="O124">
        <v>296602402816</v>
      </c>
      <c r="P124">
        <v>316628008960</v>
      </c>
      <c r="Q124">
        <v>337404067840</v>
      </c>
      <c r="R124">
        <v>357207343104</v>
      </c>
      <c r="S124">
        <v>374985752576</v>
      </c>
      <c r="T124">
        <v>388615569408</v>
      </c>
      <c r="U124">
        <v>394755702784</v>
      </c>
      <c r="V124">
        <v>400649388032</v>
      </c>
      <c r="X124">
        <v>36.247999999999998</v>
      </c>
      <c r="Y124">
        <v>40.314</v>
      </c>
      <c r="Z124">
        <v>45.817</v>
      </c>
      <c r="AA124">
        <v>45.067</v>
      </c>
      <c r="AB124">
        <v>46.515000000000001</v>
      </c>
      <c r="AC124">
        <v>47.32</v>
      </c>
      <c r="AD124">
        <v>47.551000000000002</v>
      </c>
      <c r="AE124">
        <v>59.63</v>
      </c>
      <c r="AF124">
        <v>59.383000000000003</v>
      </c>
      <c r="AG124">
        <v>61.637</v>
      </c>
      <c r="AH124">
        <v>65.073999999999998</v>
      </c>
      <c r="AI124">
        <v>73.421999999999997</v>
      </c>
      <c r="AJ124">
        <v>81.492999999999995</v>
      </c>
      <c r="AK124">
        <v>93.320999999999998</v>
      </c>
      <c r="AL124">
        <v>82.808000000000007</v>
      </c>
      <c r="AM124">
        <v>91.177999999999997</v>
      </c>
      <c r="AN124">
        <v>91.194000000000003</v>
      </c>
      <c r="AO124">
        <v>87.385000000000005</v>
      </c>
      <c r="AP124">
        <v>100.111</v>
      </c>
      <c r="AQ124">
        <v>95.463999999999999</v>
      </c>
      <c r="AR124">
        <v>101.01900000000001</v>
      </c>
      <c r="AS124">
        <v>102.501</v>
      </c>
      <c r="AT124">
        <v>107.218</v>
      </c>
      <c r="AU124">
        <v>101.34</v>
      </c>
    </row>
    <row r="125" spans="1:47" x14ac:dyDescent="0.35">
      <c r="A125" t="s">
        <v>164</v>
      </c>
      <c r="C125">
        <v>146476892160</v>
      </c>
      <c r="D125">
        <v>156815900672</v>
      </c>
      <c r="E125">
        <v>171448598528</v>
      </c>
      <c r="F125">
        <v>185753403392</v>
      </c>
      <c r="G125">
        <v>199208615936</v>
      </c>
      <c r="H125">
        <v>222641553408</v>
      </c>
      <c r="I125">
        <v>237715210240</v>
      </c>
      <c r="J125">
        <v>267838078976</v>
      </c>
      <c r="K125">
        <v>296749072384</v>
      </c>
      <c r="L125">
        <v>330879238144</v>
      </c>
      <c r="M125">
        <v>318474878976</v>
      </c>
      <c r="N125">
        <v>326789267456</v>
      </c>
      <c r="O125">
        <v>341004451840</v>
      </c>
      <c r="P125">
        <v>339489751040</v>
      </c>
      <c r="Q125">
        <v>354085470208</v>
      </c>
      <c r="R125">
        <v>363278368768</v>
      </c>
      <c r="S125">
        <v>377295405056</v>
      </c>
      <c r="T125">
        <v>345273794560</v>
      </c>
      <c r="U125">
        <v>369827774464</v>
      </c>
      <c r="V125">
        <v>386236481536</v>
      </c>
      <c r="X125">
        <v>89.01</v>
      </c>
      <c r="Y125">
        <v>93.334000000000003</v>
      </c>
      <c r="Z125">
        <v>98.988</v>
      </c>
      <c r="AA125">
        <v>99.298000000000002</v>
      </c>
      <c r="AB125">
        <v>103.818</v>
      </c>
      <c r="AC125">
        <v>103.277</v>
      </c>
      <c r="AD125">
        <v>101.837</v>
      </c>
      <c r="AE125">
        <v>104.29600000000001</v>
      </c>
      <c r="AF125">
        <v>109.02</v>
      </c>
      <c r="AG125">
        <v>107.89400000000001</v>
      </c>
      <c r="AH125">
        <v>88.481999999999999</v>
      </c>
      <c r="AI125">
        <v>86.093999999999994</v>
      </c>
      <c r="AJ125">
        <v>92.804000000000002</v>
      </c>
      <c r="AK125">
        <v>91.126999999999995</v>
      </c>
      <c r="AL125">
        <v>79.366</v>
      </c>
      <c r="AM125">
        <v>79.126999999999995</v>
      </c>
      <c r="AN125">
        <v>78.031999999999996</v>
      </c>
      <c r="AO125">
        <v>76.715000000000003</v>
      </c>
      <c r="AP125">
        <v>79.649000000000001</v>
      </c>
      <c r="AQ125">
        <v>80.28</v>
      </c>
      <c r="AR125">
        <v>76.885000000000005</v>
      </c>
      <c r="AS125">
        <v>74.027000000000001</v>
      </c>
      <c r="AT125">
        <v>77.191000000000003</v>
      </c>
      <c r="AU125">
        <v>73.521000000000001</v>
      </c>
    </row>
    <row r="126" spans="1:47" x14ac:dyDescent="0.35">
      <c r="A126" t="s">
        <v>165</v>
      </c>
      <c r="C126">
        <v>1369025019904</v>
      </c>
      <c r="D126">
        <v>1540482793472</v>
      </c>
      <c r="E126">
        <v>1650354421760</v>
      </c>
      <c r="F126">
        <v>1773704445952</v>
      </c>
      <c r="G126">
        <v>1946812547072</v>
      </c>
      <c r="H126">
        <v>2135166287872</v>
      </c>
      <c r="I126">
        <v>2320883253248</v>
      </c>
      <c r="J126">
        <v>2565919997952</v>
      </c>
      <c r="K126">
        <v>2852284792832</v>
      </c>
      <c r="L126">
        <v>3070320967680</v>
      </c>
      <c r="M126">
        <v>2897514594304</v>
      </c>
      <c r="N126">
        <v>3099422883840</v>
      </c>
      <c r="O126">
        <v>3300296753152</v>
      </c>
      <c r="P126">
        <v>3421750689792</v>
      </c>
      <c r="Q126">
        <v>3473313366016</v>
      </c>
      <c r="R126">
        <v>3559951171584</v>
      </c>
      <c r="S126">
        <v>3463078477824</v>
      </c>
      <c r="T126">
        <v>3461967511552</v>
      </c>
      <c r="U126">
        <v>3524075192320</v>
      </c>
      <c r="V126">
        <v>3613410459648</v>
      </c>
      <c r="X126">
        <v>1494.1790000000001</v>
      </c>
      <c r="Y126">
        <v>1479.1420000000001</v>
      </c>
      <c r="Z126">
        <v>1515.6469999999999</v>
      </c>
      <c r="AA126">
        <v>1506.788</v>
      </c>
      <c r="AB126">
        <v>1537.018</v>
      </c>
      <c r="AC126">
        <v>1543.9570000000001</v>
      </c>
      <c r="AD126">
        <v>1562.577</v>
      </c>
      <c r="AE126">
        <v>1623.002</v>
      </c>
      <c r="AF126">
        <v>1623.7809999999999</v>
      </c>
      <c r="AG126">
        <v>1652.0640000000001</v>
      </c>
      <c r="AH126">
        <v>1545.0340000000001</v>
      </c>
      <c r="AI126">
        <v>1632.7829999999999</v>
      </c>
      <c r="AJ126">
        <v>1685.91</v>
      </c>
      <c r="AK126">
        <v>1701.268</v>
      </c>
      <c r="AL126">
        <v>1640.4369999999999</v>
      </c>
      <c r="AM126">
        <v>1639.9590000000001</v>
      </c>
      <c r="AN126">
        <v>1638.675</v>
      </c>
      <c r="AO126">
        <v>1634.885</v>
      </c>
      <c r="AP126">
        <v>1666.1210000000001</v>
      </c>
      <c r="AQ126">
        <v>1712.4939999999999</v>
      </c>
      <c r="AR126">
        <v>1705.0309999999999</v>
      </c>
      <c r="AS126">
        <v>1632.9290000000001</v>
      </c>
      <c r="AT126">
        <v>1711.9929999999999</v>
      </c>
      <c r="AU126">
        <v>1652.1769999999999</v>
      </c>
    </row>
    <row r="127" spans="1:47" x14ac:dyDescent="0.35">
      <c r="A127" t="s">
        <v>166</v>
      </c>
      <c r="C127">
        <v>7619524608</v>
      </c>
      <c r="D127">
        <v>8053573120</v>
      </c>
      <c r="E127">
        <v>8517812224</v>
      </c>
      <c r="F127">
        <v>9398588416</v>
      </c>
      <c r="G127">
        <v>9366090752</v>
      </c>
      <c r="H127">
        <v>9814557696</v>
      </c>
      <c r="I127">
        <v>10465366016</v>
      </c>
      <c r="J127">
        <v>11146534912</v>
      </c>
      <c r="K127">
        <v>11698685952</v>
      </c>
      <c r="L127">
        <v>12678515712</v>
      </c>
      <c r="M127">
        <v>13135721472</v>
      </c>
      <c r="N127">
        <v>13742205952</v>
      </c>
      <c r="O127">
        <v>14451292160</v>
      </c>
      <c r="P127">
        <v>15725583360</v>
      </c>
      <c r="Q127">
        <v>16457678848</v>
      </c>
      <c r="R127">
        <v>17604784128</v>
      </c>
      <c r="S127">
        <v>18832035840</v>
      </c>
      <c r="T127">
        <v>19946534912</v>
      </c>
      <c r="U127">
        <v>21167263744</v>
      </c>
      <c r="V127">
        <v>22988918784</v>
      </c>
      <c r="X127">
        <v>0.503</v>
      </c>
      <c r="Y127">
        <v>0.51500000000000001</v>
      </c>
      <c r="Z127">
        <v>0.52200000000000002</v>
      </c>
      <c r="AA127">
        <v>0.51900000000000002</v>
      </c>
      <c r="AB127">
        <v>0.50900000000000001</v>
      </c>
      <c r="AC127">
        <v>0.51600000000000001</v>
      </c>
      <c r="AD127">
        <v>0.51400000000000001</v>
      </c>
      <c r="AE127">
        <v>0.51400000000000001</v>
      </c>
      <c r="AF127">
        <v>0.54200000000000004</v>
      </c>
      <c r="AG127">
        <v>0.52800000000000002</v>
      </c>
      <c r="AH127">
        <v>0.55800000000000005</v>
      </c>
      <c r="AI127">
        <v>0.58099999999999996</v>
      </c>
      <c r="AJ127">
        <v>0.64400000000000002</v>
      </c>
      <c r="AK127">
        <v>0.71799999999999997</v>
      </c>
      <c r="AL127">
        <v>0.78200000000000003</v>
      </c>
      <c r="AM127">
        <v>0.83</v>
      </c>
      <c r="AN127">
        <v>0.97</v>
      </c>
      <c r="AO127">
        <v>1.048</v>
      </c>
      <c r="AP127">
        <v>1.155</v>
      </c>
      <c r="AQ127">
        <v>1.2869999999999999</v>
      </c>
      <c r="AR127">
        <v>1.373</v>
      </c>
      <c r="AS127">
        <v>1.3720000000000001</v>
      </c>
      <c r="AT127">
        <v>1.5529999999999999</v>
      </c>
      <c r="AU127">
        <v>1.548</v>
      </c>
    </row>
    <row r="128" spans="1:47" x14ac:dyDescent="0.35">
      <c r="A128" t="s">
        <v>167</v>
      </c>
      <c r="C128">
        <v>1081004032</v>
      </c>
      <c r="D128">
        <v>1100265088</v>
      </c>
      <c r="E128">
        <v>1080200320</v>
      </c>
      <c r="F128">
        <v>1106971904</v>
      </c>
      <c r="G128">
        <v>1185932160</v>
      </c>
      <c r="H128">
        <v>1306608256</v>
      </c>
      <c r="I128">
        <v>1321769088</v>
      </c>
      <c r="J128">
        <v>1443383680</v>
      </c>
      <c r="K128">
        <v>1491085440</v>
      </c>
      <c r="L128">
        <v>1589069440</v>
      </c>
      <c r="M128">
        <v>1609861504</v>
      </c>
      <c r="N128">
        <v>1619438336</v>
      </c>
      <c r="O128">
        <v>1661309952</v>
      </c>
      <c r="P128">
        <v>1630854016</v>
      </c>
      <c r="Q128">
        <v>1636030976</v>
      </c>
      <c r="R128">
        <v>1635704960</v>
      </c>
      <c r="S128">
        <v>1670339968</v>
      </c>
      <c r="T128">
        <v>1678211968</v>
      </c>
      <c r="U128">
        <v>1722539136</v>
      </c>
      <c r="V128">
        <v>1733778304</v>
      </c>
      <c r="X128">
        <v>0.33700000000000002</v>
      </c>
      <c r="Y128">
        <v>0.34799999999999998</v>
      </c>
      <c r="Z128">
        <v>0.35899999999999999</v>
      </c>
      <c r="AA128">
        <v>0.35899999999999999</v>
      </c>
      <c r="AB128">
        <v>0.377</v>
      </c>
      <c r="AC128">
        <v>0.40300000000000002</v>
      </c>
      <c r="AD128">
        <v>0.38800000000000001</v>
      </c>
      <c r="AE128">
        <v>0.41</v>
      </c>
      <c r="AF128">
        <v>0.42499999999999999</v>
      </c>
      <c r="AG128">
        <v>0.42499999999999999</v>
      </c>
      <c r="AH128">
        <v>0.42499999999999999</v>
      </c>
      <c r="AI128">
        <v>0.48699999999999999</v>
      </c>
      <c r="AJ128">
        <v>0.48699999999999999</v>
      </c>
      <c r="AK128">
        <v>0.49099999999999999</v>
      </c>
      <c r="AL128">
        <v>0.48699999999999999</v>
      </c>
      <c r="AM128">
        <v>0.48399999999999999</v>
      </c>
      <c r="AN128">
        <v>0.48</v>
      </c>
      <c r="AO128">
        <v>0.47599999999999998</v>
      </c>
      <c r="AP128">
        <v>0.49099999999999999</v>
      </c>
      <c r="AQ128">
        <v>0.50900000000000001</v>
      </c>
      <c r="AR128">
        <v>0.502</v>
      </c>
      <c r="AS128">
        <v>0.48399999999999999</v>
      </c>
      <c r="AT128">
        <v>0.46600000000000003</v>
      </c>
      <c r="AU128">
        <v>0.47</v>
      </c>
    </row>
    <row r="129" spans="1:47" x14ac:dyDescent="0.35">
      <c r="A129" t="s">
        <v>168</v>
      </c>
      <c r="C129">
        <v>310102880</v>
      </c>
      <c r="D129">
        <v>312853568</v>
      </c>
      <c r="E129">
        <v>323367296</v>
      </c>
      <c r="F129">
        <v>330763136</v>
      </c>
      <c r="G129">
        <v>356840544</v>
      </c>
      <c r="H129">
        <v>370949152</v>
      </c>
      <c r="I129">
        <v>400193568</v>
      </c>
      <c r="J129">
        <v>436915680</v>
      </c>
      <c r="K129">
        <v>454094464</v>
      </c>
      <c r="L129">
        <v>491548800</v>
      </c>
      <c r="M129">
        <v>507380512</v>
      </c>
      <c r="N129">
        <v>544428736</v>
      </c>
      <c r="O129">
        <v>572220032</v>
      </c>
      <c r="P129">
        <v>588710976</v>
      </c>
      <c r="Q129">
        <v>619718016</v>
      </c>
      <c r="R129">
        <v>660060032</v>
      </c>
      <c r="S129">
        <v>687729984</v>
      </c>
      <c r="T129">
        <v>717552000</v>
      </c>
      <c r="U129">
        <v>748015744</v>
      </c>
      <c r="V129">
        <v>762655232</v>
      </c>
      <c r="X129">
        <v>4.8000000000000001E-2</v>
      </c>
      <c r="Y129">
        <v>4.8000000000000001E-2</v>
      </c>
      <c r="Z129">
        <v>5.0999999999999997E-2</v>
      </c>
      <c r="AA129">
        <v>5.8999999999999997E-2</v>
      </c>
      <c r="AB129">
        <v>6.6000000000000003E-2</v>
      </c>
      <c r="AC129">
        <v>7.2999999999999995E-2</v>
      </c>
      <c r="AD129">
        <v>7.6999999999999999E-2</v>
      </c>
      <c r="AE129">
        <v>8.4000000000000005E-2</v>
      </c>
      <c r="AF129">
        <v>8.4000000000000005E-2</v>
      </c>
      <c r="AG129">
        <v>8.4000000000000005E-2</v>
      </c>
      <c r="AH129">
        <v>9.1999999999999998E-2</v>
      </c>
      <c r="AI129">
        <v>0.10299999999999999</v>
      </c>
      <c r="AJ129">
        <v>9.9000000000000005E-2</v>
      </c>
      <c r="AK129">
        <v>0.11</v>
      </c>
      <c r="AL129">
        <v>0.11</v>
      </c>
      <c r="AM129">
        <v>0.128</v>
      </c>
      <c r="AN129">
        <v>0.13600000000000001</v>
      </c>
      <c r="AO129">
        <v>0.15</v>
      </c>
      <c r="AP129">
        <v>0.13900000000000001</v>
      </c>
      <c r="AQ129">
        <v>0.13900000000000001</v>
      </c>
      <c r="AR129">
        <v>0.14299999999999999</v>
      </c>
      <c r="AS129">
        <v>0.13900000000000001</v>
      </c>
      <c r="AT129">
        <v>0.14599999999999999</v>
      </c>
      <c r="AU129">
        <v>0.13200000000000001</v>
      </c>
    </row>
    <row r="130" spans="1:47" x14ac:dyDescent="0.35">
      <c r="A130" t="s">
        <v>169</v>
      </c>
      <c r="C130">
        <v>440714592256</v>
      </c>
      <c r="D130">
        <v>488694415360</v>
      </c>
      <c r="E130">
        <v>507467235328</v>
      </c>
      <c r="F130">
        <v>518914113536</v>
      </c>
      <c r="G130">
        <v>608022953984</v>
      </c>
      <c r="H130">
        <v>691927973888</v>
      </c>
      <c r="I130">
        <v>770496462848</v>
      </c>
      <c r="J130">
        <v>835772416000</v>
      </c>
      <c r="K130">
        <v>898734227456</v>
      </c>
      <c r="L130">
        <v>1008968663040</v>
      </c>
      <c r="M130">
        <v>1045205417984</v>
      </c>
      <c r="N130">
        <v>1159438139392</v>
      </c>
      <c r="O130">
        <v>1355526832128</v>
      </c>
      <c r="P130">
        <v>1438371676160</v>
      </c>
      <c r="Q130">
        <v>1486736457728</v>
      </c>
      <c r="R130">
        <v>1550550827008</v>
      </c>
      <c r="S130">
        <v>1621729738752</v>
      </c>
      <c r="T130">
        <v>1649723179008</v>
      </c>
      <c r="U130">
        <v>1637482233856</v>
      </c>
      <c r="V130">
        <v>1677338607616</v>
      </c>
      <c r="X130">
        <v>231.482</v>
      </c>
      <c r="Y130">
        <v>302.32799999999997</v>
      </c>
      <c r="Z130">
        <v>302.70299999999997</v>
      </c>
      <c r="AA130">
        <v>331.98</v>
      </c>
      <c r="AB130">
        <v>333.99099999999999</v>
      </c>
      <c r="AC130">
        <v>401.01299999999998</v>
      </c>
      <c r="AD130">
        <v>402.84800000000001</v>
      </c>
      <c r="AE130">
        <v>439.11700000000002</v>
      </c>
      <c r="AF130">
        <v>394.10300000000001</v>
      </c>
      <c r="AG130">
        <v>440.34399999999999</v>
      </c>
      <c r="AH130">
        <v>473.21499999999997</v>
      </c>
      <c r="AI130">
        <v>524.60400000000004</v>
      </c>
      <c r="AJ130">
        <v>502.92599999999999</v>
      </c>
      <c r="AK130">
        <v>566.82600000000002</v>
      </c>
      <c r="AL130">
        <v>544.56399999999996</v>
      </c>
      <c r="AM130">
        <v>612.84199999999998</v>
      </c>
      <c r="AN130">
        <v>678.84900000000005</v>
      </c>
      <c r="AO130">
        <v>697.42</v>
      </c>
      <c r="AP130">
        <v>680.85400000000004</v>
      </c>
      <c r="AQ130">
        <v>686.89599999999996</v>
      </c>
      <c r="AR130">
        <v>707.125</v>
      </c>
      <c r="AS130">
        <v>610.77300000000002</v>
      </c>
      <c r="AT130">
        <v>631.43700000000001</v>
      </c>
      <c r="AU130">
        <v>662.54899999999998</v>
      </c>
    </row>
    <row r="131" spans="1:47" x14ac:dyDescent="0.35">
      <c r="A131" t="s">
        <v>170</v>
      </c>
      <c r="C131">
        <v>19929669632</v>
      </c>
      <c r="D131">
        <v>20451864576</v>
      </c>
      <c r="E131">
        <v>21264652288</v>
      </c>
      <c r="F131">
        <v>21278959616</v>
      </c>
      <c r="G131">
        <v>22579513344</v>
      </c>
      <c r="H131">
        <v>23766556672</v>
      </c>
      <c r="I131">
        <v>24954050560</v>
      </c>
      <c r="J131">
        <v>25426415616</v>
      </c>
      <c r="K131">
        <v>26522044416</v>
      </c>
      <c r="L131">
        <v>27345926144</v>
      </c>
      <c r="M131">
        <v>27841705984</v>
      </c>
      <c r="N131">
        <v>28867536896</v>
      </c>
      <c r="O131">
        <v>29228466176</v>
      </c>
      <c r="P131">
        <v>30546520064</v>
      </c>
      <c r="Q131">
        <v>31644256256</v>
      </c>
      <c r="R131">
        <v>33021583360</v>
      </c>
      <c r="S131">
        <v>35168681984</v>
      </c>
      <c r="T131">
        <v>37469413376</v>
      </c>
      <c r="U131">
        <v>40244772864</v>
      </c>
      <c r="V131">
        <v>42805547008</v>
      </c>
      <c r="X131">
        <v>3.6040000000000001</v>
      </c>
      <c r="Y131">
        <v>3.9020000000000001</v>
      </c>
      <c r="Z131">
        <v>4.258</v>
      </c>
      <c r="AA131">
        <v>4.4370000000000003</v>
      </c>
      <c r="AB131">
        <v>4.9279999999999999</v>
      </c>
      <c r="AC131">
        <v>5.2380000000000004</v>
      </c>
      <c r="AD131">
        <v>5.5389999999999997</v>
      </c>
      <c r="AE131">
        <v>4.4219999999999997</v>
      </c>
      <c r="AF131">
        <v>4.8630000000000004</v>
      </c>
      <c r="AG131">
        <v>4.74</v>
      </c>
      <c r="AH131">
        <v>5.258</v>
      </c>
      <c r="AI131">
        <v>6.8620000000000001</v>
      </c>
      <c r="AJ131">
        <v>7.819</v>
      </c>
      <c r="AK131">
        <v>7.3620000000000001</v>
      </c>
      <c r="AL131">
        <v>7.8529999999999998</v>
      </c>
      <c r="AM131">
        <v>8.7240000000000002</v>
      </c>
      <c r="AN131">
        <v>9.8450000000000006</v>
      </c>
      <c r="AO131">
        <v>10.016</v>
      </c>
      <c r="AP131">
        <v>10.76</v>
      </c>
      <c r="AQ131">
        <v>11.33</v>
      </c>
      <c r="AR131">
        <v>12.712999999999999</v>
      </c>
      <c r="AS131">
        <v>10.821</v>
      </c>
      <c r="AT131">
        <v>11.54</v>
      </c>
      <c r="AU131">
        <v>11.667999999999999</v>
      </c>
    </row>
    <row r="132" spans="1:47" x14ac:dyDescent="0.35">
      <c r="A132" t="s">
        <v>171</v>
      </c>
      <c r="C132">
        <v>42474164224</v>
      </c>
      <c r="D132">
        <v>46079098880</v>
      </c>
      <c r="E132">
        <v>49386606592</v>
      </c>
      <c r="F132">
        <v>53983948800</v>
      </c>
      <c r="G132">
        <v>57552822272</v>
      </c>
      <c r="H132">
        <v>64033292288</v>
      </c>
      <c r="I132">
        <v>69008318464</v>
      </c>
      <c r="J132">
        <v>74031546368</v>
      </c>
      <c r="K132">
        <v>80197312512</v>
      </c>
      <c r="L132">
        <v>86373416960</v>
      </c>
      <c r="M132">
        <v>85427576832</v>
      </c>
      <c r="N132">
        <v>87870480384</v>
      </c>
      <c r="O132">
        <v>91111448576</v>
      </c>
      <c r="P132">
        <v>90113466368</v>
      </c>
      <c r="Q132">
        <v>92449742848</v>
      </c>
      <c r="R132">
        <v>90886283264</v>
      </c>
      <c r="S132">
        <v>91611774976</v>
      </c>
      <c r="T132">
        <v>94185455616</v>
      </c>
      <c r="U132">
        <v>95918284800</v>
      </c>
      <c r="V132">
        <v>99972055040</v>
      </c>
      <c r="X132">
        <v>35.790999999999997</v>
      </c>
      <c r="Y132">
        <v>44.95</v>
      </c>
      <c r="Z132">
        <v>49.308</v>
      </c>
      <c r="AA132">
        <v>52.23</v>
      </c>
      <c r="AB132">
        <v>55.823999999999998</v>
      </c>
      <c r="AC132">
        <v>60.167000000000002</v>
      </c>
      <c r="AD132">
        <v>51.634</v>
      </c>
      <c r="AE132">
        <v>60.838000000000001</v>
      </c>
      <c r="AF132">
        <v>59.554000000000002</v>
      </c>
      <c r="AG132">
        <v>51.777999999999999</v>
      </c>
      <c r="AH132">
        <v>45.895000000000003</v>
      </c>
      <c r="AI132">
        <v>45.695999999999998</v>
      </c>
      <c r="AJ132">
        <v>48.957000000000001</v>
      </c>
      <c r="AK132">
        <v>43.744</v>
      </c>
      <c r="AL132">
        <v>44.569000000000003</v>
      </c>
      <c r="AM132">
        <v>37.207999999999998</v>
      </c>
      <c r="AN132">
        <v>43.774000000000001</v>
      </c>
      <c r="AO132">
        <v>45.04</v>
      </c>
      <c r="AP132">
        <v>45.53</v>
      </c>
      <c r="AQ132">
        <v>44.32</v>
      </c>
      <c r="AR132">
        <v>44.277999999999999</v>
      </c>
      <c r="AS132">
        <v>45.17</v>
      </c>
      <c r="AT132">
        <v>43.905999999999999</v>
      </c>
      <c r="AU132">
        <v>43.506999999999998</v>
      </c>
    </row>
    <row r="133" spans="1:47" x14ac:dyDescent="0.35">
      <c r="A133" t="s">
        <v>172</v>
      </c>
      <c r="C133">
        <v>1110391424</v>
      </c>
      <c r="D133">
        <v>1136006784</v>
      </c>
      <c r="E133">
        <v>1137693056</v>
      </c>
      <c r="F133">
        <v>1181094272</v>
      </c>
      <c r="G133">
        <v>1134551424</v>
      </c>
      <c r="H133">
        <v>1140079488</v>
      </c>
      <c r="I133">
        <v>1274495360</v>
      </c>
      <c r="J133">
        <v>1430092032</v>
      </c>
      <c r="K133">
        <v>1619623040</v>
      </c>
      <c r="L133">
        <v>1625803008</v>
      </c>
      <c r="M133">
        <v>1630727680</v>
      </c>
      <c r="N133">
        <v>1772951680</v>
      </c>
      <c r="O133">
        <v>1917505024</v>
      </c>
      <c r="P133">
        <v>1991699968</v>
      </c>
      <c r="Q133">
        <v>2096275968</v>
      </c>
      <c r="R133">
        <v>2231000064</v>
      </c>
      <c r="S133">
        <v>2363480064</v>
      </c>
      <c r="T133">
        <v>2476032000</v>
      </c>
      <c r="U133">
        <v>2589720576</v>
      </c>
      <c r="V133">
        <v>2794612992</v>
      </c>
      <c r="X133">
        <v>0.30399999999999999</v>
      </c>
      <c r="Y133">
        <v>0.315</v>
      </c>
      <c r="Z133">
        <v>0.34399999999999997</v>
      </c>
      <c r="AA133">
        <v>0.34799999999999998</v>
      </c>
      <c r="AB133">
        <v>0.34100000000000003</v>
      </c>
      <c r="AC133">
        <v>0.37</v>
      </c>
      <c r="AD133">
        <v>0.38100000000000001</v>
      </c>
      <c r="AE133">
        <v>0.38500000000000001</v>
      </c>
      <c r="AF133">
        <v>0.40300000000000002</v>
      </c>
      <c r="AG133">
        <v>0.41399999999999998</v>
      </c>
      <c r="AH133">
        <v>0.44</v>
      </c>
      <c r="AI133">
        <v>0.443</v>
      </c>
      <c r="AJ133">
        <v>0.40699999999999997</v>
      </c>
      <c r="AK133">
        <v>0.42499999999999999</v>
      </c>
      <c r="AL133">
        <v>0.41399999999999998</v>
      </c>
      <c r="AM133">
        <v>0.45800000000000002</v>
      </c>
      <c r="AN133">
        <v>0.498</v>
      </c>
      <c r="AO133">
        <v>0.55300000000000005</v>
      </c>
      <c r="AP133">
        <v>0.57499999999999996</v>
      </c>
      <c r="AQ133">
        <v>0.60099999999999998</v>
      </c>
      <c r="AR133">
        <v>0.59399999999999997</v>
      </c>
      <c r="AS133">
        <v>0.60799999999999998</v>
      </c>
      <c r="AT133">
        <v>0.66300000000000003</v>
      </c>
      <c r="AU133">
        <v>0.65900000000000003</v>
      </c>
    </row>
    <row r="134" spans="1:47" x14ac:dyDescent="0.35">
      <c r="A134" t="s">
        <v>173</v>
      </c>
      <c r="C134">
        <v>3041564672</v>
      </c>
      <c r="D134">
        <v>3156876032</v>
      </c>
      <c r="E134">
        <v>3731874048</v>
      </c>
      <c r="F134">
        <v>4723204096</v>
      </c>
      <c r="G134">
        <v>5165014528</v>
      </c>
      <c r="H134">
        <v>5509297664</v>
      </c>
      <c r="I134">
        <v>5761186816</v>
      </c>
      <c r="J134">
        <v>6009264128</v>
      </c>
      <c r="K134">
        <v>6495486464</v>
      </c>
      <c r="L134">
        <v>6848798208</v>
      </c>
      <c r="M134">
        <v>7073732608</v>
      </c>
      <c r="N134">
        <v>7455364096</v>
      </c>
      <c r="O134">
        <v>7933356032</v>
      </c>
      <c r="P134">
        <v>9134189568</v>
      </c>
      <c r="Q134">
        <v>11029544960</v>
      </c>
      <c r="R134">
        <v>11528208384</v>
      </c>
      <c r="S134">
        <v>9188877312</v>
      </c>
      <c r="T134">
        <v>9744760832</v>
      </c>
      <c r="U134">
        <v>10133819392</v>
      </c>
      <c r="V134">
        <v>10628815872</v>
      </c>
      <c r="X134">
        <v>0.17599999999999999</v>
      </c>
      <c r="Y134">
        <v>0.27100000000000002</v>
      </c>
      <c r="Z134">
        <v>0.37</v>
      </c>
      <c r="AA134">
        <v>0.502</v>
      </c>
      <c r="AB134">
        <v>0.53500000000000003</v>
      </c>
      <c r="AC134">
        <v>0.52</v>
      </c>
      <c r="AD134">
        <v>0.42499999999999999</v>
      </c>
      <c r="AE134">
        <v>0.57899999999999996</v>
      </c>
      <c r="AF134">
        <v>0.48699999999999999</v>
      </c>
      <c r="AG134">
        <v>0.50600000000000001</v>
      </c>
      <c r="AH134">
        <v>0.502</v>
      </c>
      <c r="AI134">
        <v>0.54200000000000004</v>
      </c>
      <c r="AJ134">
        <v>0.71099999999999997</v>
      </c>
      <c r="AK134">
        <v>0.83199999999999996</v>
      </c>
      <c r="AL134">
        <v>1.048</v>
      </c>
      <c r="AM134">
        <v>1.129</v>
      </c>
      <c r="AN134">
        <v>1.085</v>
      </c>
      <c r="AO134">
        <v>1.143</v>
      </c>
      <c r="AP134">
        <v>1.0880000000000001</v>
      </c>
      <c r="AQ134">
        <v>1.0289999999999999</v>
      </c>
      <c r="AR134">
        <v>1.004</v>
      </c>
      <c r="AS134">
        <v>1.026</v>
      </c>
      <c r="AT134">
        <v>1.1100000000000001</v>
      </c>
      <c r="AU134">
        <v>1.129</v>
      </c>
    </row>
    <row r="135" spans="1:47" x14ac:dyDescent="0.35">
      <c r="A135" t="s">
        <v>174</v>
      </c>
      <c r="C135">
        <v>139396956160</v>
      </c>
      <c r="D135">
        <v>153483296768</v>
      </c>
      <c r="E135">
        <v>153706151936</v>
      </c>
      <c r="F135">
        <v>161957806080</v>
      </c>
      <c r="G135">
        <v>171018076160</v>
      </c>
      <c r="H135">
        <v>189425549312</v>
      </c>
      <c r="I135">
        <v>205871267840</v>
      </c>
      <c r="J135">
        <v>226597797888</v>
      </c>
      <c r="K135">
        <v>249987809280</v>
      </c>
      <c r="L135">
        <v>257280245760</v>
      </c>
      <c r="M135">
        <v>258565505024</v>
      </c>
      <c r="N135">
        <v>301275578368</v>
      </c>
      <c r="O135">
        <v>323579838464</v>
      </c>
      <c r="P135">
        <v>336108421120</v>
      </c>
      <c r="Q135">
        <v>352915685376</v>
      </c>
      <c r="R135">
        <v>365521141760</v>
      </c>
      <c r="S135">
        <v>372585824256</v>
      </c>
      <c r="T135">
        <v>380027207680</v>
      </c>
      <c r="U135">
        <v>396507480064</v>
      </c>
      <c r="V135">
        <v>410139852800</v>
      </c>
      <c r="X135">
        <v>49.2</v>
      </c>
      <c r="Y135">
        <v>48.393999999999998</v>
      </c>
      <c r="Z135">
        <v>49.2</v>
      </c>
      <c r="AA135">
        <v>47.093000000000004</v>
      </c>
      <c r="AB135">
        <v>49.435000000000002</v>
      </c>
      <c r="AC135">
        <v>46.859000000000002</v>
      </c>
      <c r="AD135">
        <v>41.585999999999999</v>
      </c>
      <c r="AE135">
        <v>42.308</v>
      </c>
      <c r="AF135">
        <v>30.780999999999999</v>
      </c>
      <c r="AG135">
        <v>46.704999999999998</v>
      </c>
      <c r="AH135">
        <v>45.25</v>
      </c>
      <c r="AI135">
        <v>43.048000000000002</v>
      </c>
      <c r="AJ135">
        <v>34.017000000000003</v>
      </c>
      <c r="AK135">
        <v>50.706000000000003</v>
      </c>
      <c r="AL135">
        <v>54.908999999999999</v>
      </c>
      <c r="AM135">
        <v>52.109000000000002</v>
      </c>
      <c r="AN135">
        <v>61.924999999999997</v>
      </c>
      <c r="AO135">
        <v>40.289000000000001</v>
      </c>
      <c r="AP135">
        <v>40.015000000000001</v>
      </c>
      <c r="AQ135">
        <v>50.036000000000001</v>
      </c>
      <c r="AR135">
        <v>33.777999999999999</v>
      </c>
      <c r="AS135">
        <v>54.813000000000002</v>
      </c>
      <c r="AT135">
        <v>55.831000000000003</v>
      </c>
      <c r="AU135">
        <v>53.252000000000002</v>
      </c>
    </row>
    <row r="136" spans="1:47" x14ac:dyDescent="0.35">
      <c r="A136" t="s">
        <v>175</v>
      </c>
      <c r="C136">
        <v>73685016576</v>
      </c>
      <c r="D136">
        <v>74412965888</v>
      </c>
      <c r="E136">
        <v>76717629440</v>
      </c>
      <c r="F136">
        <v>80015532032</v>
      </c>
      <c r="G136">
        <v>84169826304</v>
      </c>
      <c r="H136">
        <v>88408940544</v>
      </c>
      <c r="I136">
        <v>94173028352</v>
      </c>
      <c r="J136">
        <v>101914034176</v>
      </c>
      <c r="K136">
        <v>112674938880</v>
      </c>
      <c r="L136">
        <v>118765707264</v>
      </c>
      <c r="M136">
        <v>112082665472</v>
      </c>
      <c r="N136">
        <v>117478088704</v>
      </c>
      <c r="O136">
        <v>120534253568</v>
      </c>
      <c r="P136">
        <v>122527850496</v>
      </c>
      <c r="Q136">
        <v>124358402048</v>
      </c>
      <c r="R136">
        <v>127551856640</v>
      </c>
      <c r="S136">
        <v>132440055808</v>
      </c>
      <c r="T136">
        <v>136796127232</v>
      </c>
      <c r="U136">
        <v>140963397632</v>
      </c>
      <c r="V136">
        <v>146456461312</v>
      </c>
      <c r="X136">
        <v>43.037999999999997</v>
      </c>
      <c r="Y136">
        <v>41.139000000000003</v>
      </c>
      <c r="Z136">
        <v>43.223999999999997</v>
      </c>
      <c r="AA136">
        <v>41.978000000000002</v>
      </c>
      <c r="AB136">
        <v>42.302999999999997</v>
      </c>
      <c r="AC136">
        <v>42.792000000000002</v>
      </c>
      <c r="AD136">
        <v>42.798999999999999</v>
      </c>
      <c r="AE136">
        <v>42.564</v>
      </c>
      <c r="AF136">
        <v>40.972000000000001</v>
      </c>
      <c r="AG136">
        <v>41.363999999999997</v>
      </c>
      <c r="AH136">
        <v>37.625999999999998</v>
      </c>
      <c r="AI136">
        <v>38.408999999999999</v>
      </c>
      <c r="AJ136">
        <v>37.988999999999997</v>
      </c>
      <c r="AK136">
        <v>35.912999999999997</v>
      </c>
      <c r="AL136">
        <v>35.57</v>
      </c>
      <c r="AM136">
        <v>33.658999999999999</v>
      </c>
      <c r="AN136">
        <v>34.472000000000001</v>
      </c>
      <c r="AO136">
        <v>34.914000000000001</v>
      </c>
      <c r="AP136">
        <v>36.113999999999997</v>
      </c>
      <c r="AQ136">
        <v>36.106000000000002</v>
      </c>
      <c r="AR136">
        <v>33.779000000000003</v>
      </c>
      <c r="AS136">
        <v>31.097000000000001</v>
      </c>
      <c r="AT136">
        <v>35.167000000000002</v>
      </c>
      <c r="AU136">
        <v>34.152000000000001</v>
      </c>
    </row>
    <row r="137" spans="1:47" x14ac:dyDescent="0.35">
      <c r="A137" t="s">
        <v>176</v>
      </c>
      <c r="C137">
        <v>41091821568</v>
      </c>
      <c r="D137">
        <v>42615771136</v>
      </c>
      <c r="E137">
        <v>43686670336</v>
      </c>
      <c r="F137">
        <v>45168627712</v>
      </c>
      <c r="G137">
        <v>46254137344</v>
      </c>
      <c r="H137">
        <v>48061218816</v>
      </c>
      <c r="I137">
        <v>49771966464</v>
      </c>
      <c r="J137">
        <v>52362579968</v>
      </c>
      <c r="K137">
        <v>55758200832</v>
      </c>
      <c r="L137">
        <v>57353908224</v>
      </c>
      <c r="M137">
        <v>52654862336</v>
      </c>
      <c r="N137">
        <v>53079736320</v>
      </c>
      <c r="O137">
        <v>53196414976</v>
      </c>
      <c r="P137">
        <v>51766657024</v>
      </c>
      <c r="Q137">
        <v>51204718592</v>
      </c>
      <c r="R137">
        <v>52794142720</v>
      </c>
      <c r="S137">
        <v>54016270336</v>
      </c>
      <c r="T137">
        <v>55372836864</v>
      </c>
      <c r="U137">
        <v>58049191936</v>
      </c>
      <c r="V137">
        <v>60439879680</v>
      </c>
      <c r="X137">
        <v>15.412000000000001</v>
      </c>
      <c r="Y137">
        <v>15.054</v>
      </c>
      <c r="Z137">
        <v>16.303000000000001</v>
      </c>
      <c r="AA137">
        <v>16.565000000000001</v>
      </c>
      <c r="AB137">
        <v>16.271999999999998</v>
      </c>
      <c r="AC137">
        <v>16.704999999999998</v>
      </c>
      <c r="AD137">
        <v>16.931999999999999</v>
      </c>
      <c r="AE137">
        <v>17.178000000000001</v>
      </c>
      <c r="AF137">
        <v>17.343</v>
      </c>
      <c r="AG137">
        <v>18.277999999999999</v>
      </c>
      <c r="AH137">
        <v>16.204000000000001</v>
      </c>
      <c r="AI137">
        <v>16.46</v>
      </c>
      <c r="AJ137">
        <v>16.359000000000002</v>
      </c>
      <c r="AK137">
        <v>15.76</v>
      </c>
      <c r="AL137">
        <v>15.128</v>
      </c>
      <c r="AM137">
        <v>13.561</v>
      </c>
      <c r="AN137">
        <v>13.645</v>
      </c>
      <c r="AO137">
        <v>14.458</v>
      </c>
      <c r="AP137">
        <v>14.617000000000001</v>
      </c>
      <c r="AQ137">
        <v>14.52</v>
      </c>
      <c r="AR137">
        <v>14.039</v>
      </c>
      <c r="AS137">
        <v>12.855</v>
      </c>
      <c r="AT137">
        <v>13.06</v>
      </c>
      <c r="AU137">
        <v>12.715</v>
      </c>
    </row>
    <row r="138" spans="1:47" x14ac:dyDescent="0.35">
      <c r="A138" t="s">
        <v>177</v>
      </c>
      <c r="C138">
        <v>320626884608</v>
      </c>
      <c r="D138">
        <v>340328906752</v>
      </c>
      <c r="E138">
        <v>356322443264</v>
      </c>
      <c r="F138">
        <v>376468996096</v>
      </c>
      <c r="G138">
        <v>394999857152</v>
      </c>
      <c r="H138">
        <v>420863967232</v>
      </c>
      <c r="I138">
        <v>451561291776</v>
      </c>
      <c r="J138">
        <v>485980667904</v>
      </c>
      <c r="K138">
        <v>521805725696</v>
      </c>
      <c r="L138">
        <v>548744658944</v>
      </c>
      <c r="M138">
        <v>550669123584</v>
      </c>
      <c r="N138">
        <v>578235138048</v>
      </c>
      <c r="O138">
        <v>608683556864</v>
      </c>
      <c r="P138">
        <v>622114308096</v>
      </c>
      <c r="Q138">
        <v>637619470336</v>
      </c>
      <c r="R138">
        <v>648455192576</v>
      </c>
      <c r="S138">
        <v>656850354176</v>
      </c>
      <c r="T138">
        <v>658694340608</v>
      </c>
      <c r="U138">
        <v>668014870528</v>
      </c>
      <c r="V138">
        <v>673272168448</v>
      </c>
      <c r="X138">
        <v>374.89100000000002</v>
      </c>
      <c r="Y138">
        <v>378.30700000000002</v>
      </c>
      <c r="Z138">
        <v>371.62400000000002</v>
      </c>
      <c r="AA138">
        <v>356.52300000000002</v>
      </c>
      <c r="AB138">
        <v>404.41</v>
      </c>
      <c r="AC138">
        <v>449.30700000000002</v>
      </c>
      <c r="AD138">
        <v>416.20100000000002</v>
      </c>
      <c r="AE138">
        <v>446.77</v>
      </c>
      <c r="AF138">
        <v>465.04500000000002</v>
      </c>
      <c r="AG138">
        <v>495.17099999999999</v>
      </c>
      <c r="AH138">
        <v>480.572</v>
      </c>
      <c r="AI138">
        <v>463</v>
      </c>
      <c r="AJ138">
        <v>465.90800000000002</v>
      </c>
      <c r="AK138">
        <v>458.95400000000001</v>
      </c>
      <c r="AL138">
        <v>458.62799999999999</v>
      </c>
      <c r="AM138">
        <v>471.86599999999999</v>
      </c>
      <c r="AN138">
        <v>446.221</v>
      </c>
      <c r="AO138">
        <v>456.97300000000001</v>
      </c>
      <c r="AP138">
        <v>439.38</v>
      </c>
      <c r="AQ138">
        <v>435.23700000000002</v>
      </c>
      <c r="AR138">
        <v>465.42899999999997</v>
      </c>
      <c r="AS138">
        <v>434.82900000000001</v>
      </c>
      <c r="AT138">
        <v>425.62799999999999</v>
      </c>
      <c r="AU138">
        <v>404.05399999999997</v>
      </c>
    </row>
    <row r="139" spans="1:47" x14ac:dyDescent="0.35">
      <c r="A139" t="s">
        <v>178</v>
      </c>
      <c r="C139">
        <v>1004162449408</v>
      </c>
      <c r="D139">
        <v>1086261690368</v>
      </c>
      <c r="E139">
        <v>1127616217088</v>
      </c>
      <c r="F139">
        <v>1203066634240</v>
      </c>
      <c r="G139">
        <v>1229830488064</v>
      </c>
      <c r="H139">
        <v>1281243873280</v>
      </c>
      <c r="I139">
        <v>1322354606080</v>
      </c>
      <c r="J139">
        <v>1381281431552</v>
      </c>
      <c r="K139">
        <v>1446721486848</v>
      </c>
      <c r="L139">
        <v>1477425233920</v>
      </c>
      <c r="M139">
        <v>1477640585216</v>
      </c>
      <c r="N139">
        <v>1562822836224</v>
      </c>
      <c r="O139">
        <v>1609219833856</v>
      </c>
      <c r="P139">
        <v>1646108213248</v>
      </c>
      <c r="Q139">
        <v>1693809246208</v>
      </c>
      <c r="R139">
        <v>1750416228352</v>
      </c>
      <c r="S139">
        <v>1799248019456</v>
      </c>
      <c r="T139">
        <v>1849123405824</v>
      </c>
      <c r="U139">
        <v>1907555696640</v>
      </c>
      <c r="V139">
        <v>1958392102912</v>
      </c>
      <c r="X139">
        <v>410.51900000000001</v>
      </c>
      <c r="Y139">
        <v>439.98099999999999</v>
      </c>
      <c r="Z139">
        <v>455.63099999999997</v>
      </c>
      <c r="AA139">
        <v>476.065</v>
      </c>
      <c r="AB139">
        <v>485.21300000000002</v>
      </c>
      <c r="AC139">
        <v>491.38900000000001</v>
      </c>
      <c r="AD139">
        <v>498.68799999999999</v>
      </c>
      <c r="AE139">
        <v>503.47800000000001</v>
      </c>
      <c r="AF139">
        <v>521.70899999999995</v>
      </c>
      <c r="AG139">
        <v>532.65099999999995</v>
      </c>
      <c r="AH139">
        <v>537.82000000000005</v>
      </c>
      <c r="AI139">
        <v>594.33900000000006</v>
      </c>
      <c r="AJ139">
        <v>623.44299999999998</v>
      </c>
      <c r="AK139">
        <v>627.94299999999998</v>
      </c>
      <c r="AL139">
        <v>634.58100000000002</v>
      </c>
      <c r="AM139">
        <v>629.36599999999999</v>
      </c>
      <c r="AN139">
        <v>634.17700000000002</v>
      </c>
      <c r="AO139">
        <v>637.91399999999999</v>
      </c>
      <c r="AP139">
        <v>654.53700000000003</v>
      </c>
      <c r="AQ139">
        <v>670.16899999999998</v>
      </c>
      <c r="AR139">
        <v>646.10199999999998</v>
      </c>
      <c r="AS139">
        <v>597.63400000000001</v>
      </c>
      <c r="AT139">
        <v>616.07500000000005</v>
      </c>
      <c r="AU139">
        <v>600.99900000000002</v>
      </c>
    </row>
    <row r="140" spans="1:47" x14ac:dyDescent="0.35">
      <c r="A140" t="s">
        <v>179</v>
      </c>
      <c r="C140">
        <v>1044700856320</v>
      </c>
      <c r="D140">
        <v>1108745388032</v>
      </c>
      <c r="E140">
        <v>1164389515264</v>
      </c>
      <c r="F140">
        <v>1206112747520</v>
      </c>
      <c r="G140">
        <v>1254542540800</v>
      </c>
      <c r="H140">
        <v>1307501395968</v>
      </c>
      <c r="I140">
        <v>1365024047104</v>
      </c>
      <c r="J140">
        <v>1434224295936</v>
      </c>
      <c r="K140">
        <v>1498934280192</v>
      </c>
      <c r="L140">
        <v>1528105271296</v>
      </c>
      <c r="M140">
        <v>1486563442688</v>
      </c>
      <c r="N140">
        <v>1498927202304</v>
      </c>
      <c r="O140">
        <v>1495441604608</v>
      </c>
      <c r="P140">
        <v>1453746159616</v>
      </c>
      <c r="Q140">
        <v>1429213675520</v>
      </c>
      <c r="R140">
        <v>1450312204288</v>
      </c>
      <c r="S140">
        <v>1497526566912</v>
      </c>
      <c r="T140">
        <v>1417044295680</v>
      </c>
      <c r="U140">
        <v>1458021990400</v>
      </c>
      <c r="V140">
        <v>1492300201984</v>
      </c>
      <c r="X140">
        <v>298.07499999999999</v>
      </c>
      <c r="Y140">
        <v>310.07100000000003</v>
      </c>
      <c r="Z140">
        <v>311.80900000000003</v>
      </c>
      <c r="AA140">
        <v>331.95</v>
      </c>
      <c r="AB140">
        <v>336.33199999999999</v>
      </c>
      <c r="AC140">
        <v>353.01100000000002</v>
      </c>
      <c r="AD140">
        <v>368.33800000000002</v>
      </c>
      <c r="AE140">
        <v>359.65300000000002</v>
      </c>
      <c r="AF140">
        <v>367.399</v>
      </c>
      <c r="AG140">
        <v>335.887</v>
      </c>
      <c r="AH140">
        <v>296.5</v>
      </c>
      <c r="AI140">
        <v>282.93700000000001</v>
      </c>
      <c r="AJ140">
        <v>283.79899999999998</v>
      </c>
      <c r="AK140">
        <v>278.06</v>
      </c>
      <c r="AL140">
        <v>251.94</v>
      </c>
      <c r="AM140">
        <v>254.18</v>
      </c>
      <c r="AN140">
        <v>270.767</v>
      </c>
      <c r="AO140">
        <v>259.62900000000002</v>
      </c>
      <c r="AP140">
        <v>273.59199999999998</v>
      </c>
      <c r="AQ140">
        <v>268.601</v>
      </c>
      <c r="AR140">
        <v>250.661</v>
      </c>
      <c r="AS140">
        <v>213.625</v>
      </c>
      <c r="AT140">
        <v>230.26900000000001</v>
      </c>
      <c r="AU140">
        <v>245.614</v>
      </c>
    </row>
    <row r="141" spans="1:47" x14ac:dyDescent="0.35">
      <c r="A141" t="s">
        <v>180</v>
      </c>
      <c r="C141">
        <v>102672506880</v>
      </c>
      <c r="D141">
        <v>109929504768</v>
      </c>
      <c r="E141">
        <v>106524524544</v>
      </c>
      <c r="F141">
        <v>109263151104</v>
      </c>
      <c r="G141">
        <v>114821947392</v>
      </c>
      <c r="H141">
        <v>120199782400</v>
      </c>
      <c r="I141">
        <v>126997200896</v>
      </c>
      <c r="J141">
        <v>136077287424</v>
      </c>
      <c r="K141">
        <v>144588128256</v>
      </c>
      <c r="L141">
        <v>152344330240</v>
      </c>
      <c r="M141">
        <v>156834529280</v>
      </c>
      <c r="N141">
        <v>168381513728</v>
      </c>
      <c r="O141">
        <v>181535899648</v>
      </c>
      <c r="P141">
        <v>198073286656</v>
      </c>
      <c r="Q141">
        <v>204781568000</v>
      </c>
      <c r="R141">
        <v>215248519168</v>
      </c>
      <c r="S141">
        <v>226113847296</v>
      </c>
      <c r="T141">
        <v>236870762496</v>
      </c>
      <c r="U141">
        <v>245345992704</v>
      </c>
      <c r="V141">
        <v>253457137664</v>
      </c>
      <c r="X141">
        <v>8.5169999999999995</v>
      </c>
      <c r="Y141">
        <v>10.134</v>
      </c>
      <c r="Z141">
        <v>10.326000000000001</v>
      </c>
      <c r="AA141">
        <v>10.948</v>
      </c>
      <c r="AB141">
        <v>10.952999999999999</v>
      </c>
      <c r="AC141">
        <v>12.147</v>
      </c>
      <c r="AD141">
        <v>11.935</v>
      </c>
      <c r="AE141">
        <v>11.792999999999999</v>
      </c>
      <c r="AF141">
        <v>12.151999999999999</v>
      </c>
      <c r="AG141">
        <v>11.987</v>
      </c>
      <c r="AH141">
        <v>12.945</v>
      </c>
      <c r="AI141">
        <v>13.051</v>
      </c>
      <c r="AJ141">
        <v>14.885999999999999</v>
      </c>
      <c r="AK141">
        <v>15.798</v>
      </c>
      <c r="AL141">
        <v>14.510999999999999</v>
      </c>
      <c r="AM141">
        <v>17.420000000000002</v>
      </c>
      <c r="AN141">
        <v>19.687000000000001</v>
      </c>
      <c r="AO141">
        <v>22.986999999999998</v>
      </c>
      <c r="AP141">
        <v>22.873000000000001</v>
      </c>
      <c r="AQ141">
        <v>20.097000000000001</v>
      </c>
      <c r="AR141">
        <v>21.231999999999999</v>
      </c>
      <c r="AS141">
        <v>20.625</v>
      </c>
      <c r="AT141">
        <v>20.119</v>
      </c>
      <c r="AU141">
        <v>17.327000000000002</v>
      </c>
    </row>
    <row r="142" spans="1:47" x14ac:dyDescent="0.35">
      <c r="A142" t="s">
        <v>181</v>
      </c>
      <c r="C142">
        <v>289704280064</v>
      </c>
      <c r="D142">
        <v>303455109120</v>
      </c>
      <c r="E142">
        <v>308399210496</v>
      </c>
      <c r="F142">
        <v>317464870912</v>
      </c>
      <c r="G142">
        <v>326406144000</v>
      </c>
      <c r="H142">
        <v>341905244160</v>
      </c>
      <c r="I142">
        <v>354498740224</v>
      </c>
      <c r="J142">
        <v>372237959168</v>
      </c>
      <c r="K142">
        <v>387885170688</v>
      </c>
      <c r="L142">
        <v>388983685120</v>
      </c>
      <c r="M142">
        <v>373029306368</v>
      </c>
      <c r="N142">
        <v>399841820672</v>
      </c>
      <c r="O142">
        <v>397621100544</v>
      </c>
      <c r="P142">
        <v>396489588736</v>
      </c>
      <c r="Q142">
        <v>401409179648</v>
      </c>
      <c r="R142">
        <v>411859910656</v>
      </c>
      <c r="S142">
        <v>428683493376</v>
      </c>
      <c r="T142">
        <v>443163607040</v>
      </c>
      <c r="U142">
        <v>454543736832</v>
      </c>
      <c r="V142">
        <v>463407448064</v>
      </c>
      <c r="X142">
        <v>55.981999999999999</v>
      </c>
      <c r="Y142">
        <v>54.93</v>
      </c>
      <c r="Z142">
        <v>55.838000000000001</v>
      </c>
      <c r="AA142">
        <v>56.685000000000002</v>
      </c>
      <c r="AB142">
        <v>57.292000000000002</v>
      </c>
      <c r="AC142">
        <v>56.517000000000003</v>
      </c>
      <c r="AD142">
        <v>53.875</v>
      </c>
      <c r="AE142">
        <v>53.738</v>
      </c>
      <c r="AF142">
        <v>52.994</v>
      </c>
      <c r="AG142">
        <v>50.866999999999997</v>
      </c>
      <c r="AH142">
        <v>47.238999999999997</v>
      </c>
      <c r="AI142">
        <v>53.12</v>
      </c>
      <c r="AJ142">
        <v>49.210999999999999</v>
      </c>
      <c r="AK142">
        <v>46.712000000000003</v>
      </c>
      <c r="AL142">
        <v>45.201999999999998</v>
      </c>
      <c r="AM142">
        <v>43.472999999999999</v>
      </c>
      <c r="AN142">
        <v>43.418999999999997</v>
      </c>
      <c r="AO142">
        <v>43.414000000000001</v>
      </c>
      <c r="AP142">
        <v>42.457000000000001</v>
      </c>
      <c r="AQ142">
        <v>42.036999999999999</v>
      </c>
      <c r="AR142">
        <v>41.006</v>
      </c>
      <c r="AS142">
        <v>36.686</v>
      </c>
      <c r="AT142">
        <v>38.524999999999999</v>
      </c>
      <c r="AU142">
        <v>38.051000000000002</v>
      </c>
    </row>
    <row r="143" spans="1:47" x14ac:dyDescent="0.35">
      <c r="A143" t="s">
        <v>182</v>
      </c>
      <c r="C143">
        <v>298852253696</v>
      </c>
      <c r="D143">
        <v>316330344448</v>
      </c>
      <c r="E143">
        <v>326784483328</v>
      </c>
      <c r="F143">
        <v>333238534144</v>
      </c>
      <c r="G143">
        <v>339510165504</v>
      </c>
      <c r="H143">
        <v>355558785024</v>
      </c>
      <c r="I143">
        <v>373064302592</v>
      </c>
      <c r="J143">
        <v>395138629632</v>
      </c>
      <c r="K143">
        <v>419030794240</v>
      </c>
      <c r="L143">
        <v>436420476928</v>
      </c>
      <c r="M143">
        <v>434943557632</v>
      </c>
      <c r="N143">
        <v>455990116352</v>
      </c>
      <c r="O143">
        <v>472720965632</v>
      </c>
      <c r="P143">
        <v>477669457920</v>
      </c>
      <c r="Q143">
        <v>486174916608</v>
      </c>
      <c r="R143">
        <v>495886106624</v>
      </c>
      <c r="S143">
        <v>500062388224</v>
      </c>
      <c r="T143">
        <v>508579282944</v>
      </c>
      <c r="U143">
        <v>517730729984</v>
      </c>
      <c r="V143">
        <v>531971145728</v>
      </c>
      <c r="X143">
        <v>44.436999999999998</v>
      </c>
      <c r="Y143">
        <v>43.613999999999997</v>
      </c>
      <c r="Z143">
        <v>45.081000000000003</v>
      </c>
      <c r="AA143">
        <v>43.460999999999999</v>
      </c>
      <c r="AB143">
        <v>44.646000000000001</v>
      </c>
      <c r="AC143">
        <v>45.231000000000002</v>
      </c>
      <c r="AD143">
        <v>45.777999999999999</v>
      </c>
      <c r="AE143">
        <v>45.368000000000002</v>
      </c>
      <c r="AF143">
        <v>43.363</v>
      </c>
      <c r="AG143">
        <v>44.706000000000003</v>
      </c>
      <c r="AH143">
        <v>43.53</v>
      </c>
      <c r="AI143">
        <v>45.042999999999999</v>
      </c>
      <c r="AJ143">
        <v>40.981000000000002</v>
      </c>
      <c r="AK143">
        <v>42.249000000000002</v>
      </c>
      <c r="AL143">
        <v>43.182000000000002</v>
      </c>
      <c r="AM143">
        <v>39.228999999999999</v>
      </c>
      <c r="AN143">
        <v>38.725999999999999</v>
      </c>
      <c r="AO143">
        <v>39.179000000000002</v>
      </c>
      <c r="AP143">
        <v>38.171999999999997</v>
      </c>
      <c r="AQ143">
        <v>36.866999999999997</v>
      </c>
      <c r="AR143">
        <v>36.726999999999997</v>
      </c>
      <c r="AS143">
        <v>34.234999999999999</v>
      </c>
      <c r="AT143">
        <v>35.786999999999999</v>
      </c>
      <c r="AU143">
        <v>35.380000000000003</v>
      </c>
    </row>
    <row r="144" spans="1:47" x14ac:dyDescent="0.35">
      <c r="A144" t="s">
        <v>183</v>
      </c>
      <c r="C144">
        <v>127372288000</v>
      </c>
      <c r="D144">
        <v>125737189376</v>
      </c>
      <c r="E144">
        <v>125802782720</v>
      </c>
      <c r="F144">
        <v>128537526272</v>
      </c>
      <c r="G144">
        <v>121572827136</v>
      </c>
      <c r="H144">
        <v>125609369600</v>
      </c>
      <c r="I144">
        <v>129115660288</v>
      </c>
      <c r="J144">
        <v>131435757568</v>
      </c>
      <c r="K144">
        <v>134655729664</v>
      </c>
      <c r="L144">
        <v>136279523328</v>
      </c>
      <c r="M144">
        <v>139559239680</v>
      </c>
      <c r="N144">
        <v>139183456256</v>
      </c>
      <c r="O144">
        <v>125945634816</v>
      </c>
      <c r="P144">
        <v>98618941440</v>
      </c>
      <c r="Q144">
        <v>80675889152</v>
      </c>
      <c r="R144">
        <v>66107252736</v>
      </c>
      <c r="S144">
        <v>54829457408</v>
      </c>
      <c r="T144">
        <v>53942173696</v>
      </c>
      <c r="U144">
        <v>55368777728</v>
      </c>
      <c r="V144">
        <v>56710615040</v>
      </c>
      <c r="X144">
        <v>55.151000000000003</v>
      </c>
      <c r="Y144">
        <v>54.170999999999999</v>
      </c>
      <c r="Z144">
        <v>50.951000000000001</v>
      </c>
      <c r="AA144">
        <v>40.35</v>
      </c>
      <c r="AB144">
        <v>54.978000000000002</v>
      </c>
      <c r="AC144">
        <v>51.286999999999999</v>
      </c>
      <c r="AD144">
        <v>50.750999999999998</v>
      </c>
      <c r="AE144">
        <v>53.664000000000001</v>
      </c>
      <c r="AF144">
        <v>66.66</v>
      </c>
      <c r="AG144">
        <v>67.756</v>
      </c>
      <c r="AH144">
        <v>62.968000000000004</v>
      </c>
      <c r="AI144">
        <v>61.722000000000001</v>
      </c>
      <c r="AJ144">
        <v>58.835999999999999</v>
      </c>
      <c r="AK144">
        <v>45.85</v>
      </c>
      <c r="AL144">
        <v>34.042999999999999</v>
      </c>
      <c r="AM144">
        <v>30.943000000000001</v>
      </c>
      <c r="AN144">
        <v>28.603000000000002</v>
      </c>
      <c r="AO144">
        <v>26.936</v>
      </c>
      <c r="AP144">
        <v>28.443999999999999</v>
      </c>
      <c r="AQ144">
        <v>32.424999999999997</v>
      </c>
      <c r="AR144">
        <v>28.677</v>
      </c>
      <c r="AS144">
        <v>26.312999999999999</v>
      </c>
      <c r="AT144">
        <v>27.216999999999999</v>
      </c>
      <c r="AU144">
        <v>27.635000000000002</v>
      </c>
    </row>
    <row r="145" spans="1:47" x14ac:dyDescent="0.35">
      <c r="A145" t="s">
        <v>184</v>
      </c>
      <c r="C145">
        <v>556406079488</v>
      </c>
      <c r="D145">
        <v>590045511680</v>
      </c>
      <c r="E145">
        <v>580535844864</v>
      </c>
      <c r="F145">
        <v>610723430400</v>
      </c>
      <c r="G145">
        <v>633632587776</v>
      </c>
      <c r="H145">
        <v>672471777280</v>
      </c>
      <c r="I145">
        <v>706377285632</v>
      </c>
      <c r="J145">
        <v>743466663936</v>
      </c>
      <c r="K145">
        <v>789092106240</v>
      </c>
      <c r="L145">
        <v>791831511040</v>
      </c>
      <c r="M145">
        <v>776672313344</v>
      </c>
      <c r="N145">
        <v>856202805248</v>
      </c>
      <c r="O145">
        <v>885618245632</v>
      </c>
      <c r="P145">
        <v>903889158144</v>
      </c>
      <c r="Q145">
        <v>923794866176</v>
      </c>
      <c r="R145">
        <v>960945848320</v>
      </c>
      <c r="S145">
        <v>967876935680</v>
      </c>
      <c r="T145">
        <v>981422637056</v>
      </c>
      <c r="U145">
        <v>1013917548544</v>
      </c>
      <c r="V145">
        <v>1041749573632</v>
      </c>
      <c r="X145">
        <v>207.80799999999999</v>
      </c>
      <c r="Y145">
        <v>226.9</v>
      </c>
      <c r="Z145">
        <v>229.77699999999999</v>
      </c>
      <c r="AA145">
        <v>237.32599999999999</v>
      </c>
      <c r="AB145">
        <v>248.24799999999999</v>
      </c>
      <c r="AC145">
        <v>257.88299999999998</v>
      </c>
      <c r="AD145">
        <v>266.45999999999998</v>
      </c>
      <c r="AE145">
        <v>276.15899999999999</v>
      </c>
      <c r="AF145">
        <v>279.8</v>
      </c>
      <c r="AG145">
        <v>266.59399999999999</v>
      </c>
      <c r="AH145">
        <v>252.505</v>
      </c>
      <c r="AI145">
        <v>270.14800000000002</v>
      </c>
      <c r="AJ145">
        <v>276.28300000000002</v>
      </c>
      <c r="AK145">
        <v>272.73899999999998</v>
      </c>
      <c r="AL145">
        <v>273.87299999999999</v>
      </c>
      <c r="AM145">
        <v>276.37099999999998</v>
      </c>
      <c r="AN145">
        <v>275.86799999999999</v>
      </c>
      <c r="AO145">
        <v>279.73099999999999</v>
      </c>
      <c r="AP145">
        <v>285.24700000000001</v>
      </c>
      <c r="AQ145">
        <v>283.416</v>
      </c>
      <c r="AR145">
        <v>273.95400000000001</v>
      </c>
      <c r="AS145">
        <v>271.78899999999999</v>
      </c>
      <c r="AT145">
        <v>291.20100000000002</v>
      </c>
      <c r="AU145">
        <v>277.90100000000001</v>
      </c>
    </row>
    <row r="146" spans="1:47" x14ac:dyDescent="0.35">
      <c r="A146" t="s">
        <v>185</v>
      </c>
      <c r="C146">
        <v>9907040256</v>
      </c>
      <c r="D146">
        <v>10735309824</v>
      </c>
      <c r="E146">
        <v>11697939456</v>
      </c>
      <c r="F146">
        <v>12792779776</v>
      </c>
      <c r="G146">
        <v>14027435008</v>
      </c>
      <c r="H146">
        <v>15391066112</v>
      </c>
      <c r="I146">
        <v>16469403648</v>
      </c>
      <c r="J146">
        <v>17531570176</v>
      </c>
      <c r="K146">
        <v>18732054528</v>
      </c>
      <c r="L146">
        <v>20204808192</v>
      </c>
      <c r="M146">
        <v>20972316672</v>
      </c>
      <c r="N146">
        <v>22280812544</v>
      </c>
      <c r="O146">
        <v>23726721024</v>
      </c>
      <c r="P146">
        <v>25517533184</v>
      </c>
      <c r="Q146">
        <v>27454017536</v>
      </c>
      <c r="R146">
        <v>29249296384</v>
      </c>
      <c r="S146">
        <v>31037368320</v>
      </c>
      <c r="T146">
        <v>33246705664</v>
      </c>
      <c r="U146">
        <v>35607220224</v>
      </c>
      <c r="V146">
        <v>38206550016</v>
      </c>
      <c r="X146">
        <v>2.5169999999999999</v>
      </c>
      <c r="Y146">
        <v>2.234</v>
      </c>
      <c r="Z146">
        <v>2.2879999999999998</v>
      </c>
      <c r="AA146">
        <v>1.877</v>
      </c>
      <c r="AB146">
        <v>2.0710000000000002</v>
      </c>
      <c r="AC146">
        <v>2.56</v>
      </c>
      <c r="AD146">
        <v>2.4390000000000001</v>
      </c>
      <c r="AE146">
        <v>2.6549999999999998</v>
      </c>
      <c r="AF146">
        <v>3.2269999999999999</v>
      </c>
      <c r="AG146">
        <v>2.8959999999999999</v>
      </c>
      <c r="AH146">
        <v>2.444</v>
      </c>
      <c r="AI146">
        <v>2.536</v>
      </c>
      <c r="AJ146">
        <v>2.3410000000000002</v>
      </c>
      <c r="AK146">
        <v>2.9329999999999998</v>
      </c>
      <c r="AL146">
        <v>2.907</v>
      </c>
      <c r="AM146">
        <v>4.5999999999999996</v>
      </c>
      <c r="AN146">
        <v>5.3019999999999996</v>
      </c>
      <c r="AO146">
        <v>5.6929999999999996</v>
      </c>
      <c r="AP146">
        <v>6.8579999999999997</v>
      </c>
      <c r="AQ146">
        <v>8.06</v>
      </c>
      <c r="AR146">
        <v>8.8569999999999993</v>
      </c>
      <c r="AS146">
        <v>9.2989999999999995</v>
      </c>
      <c r="AT146">
        <v>9.98</v>
      </c>
      <c r="AU146">
        <v>10.016999999999999</v>
      </c>
    </row>
    <row r="147" spans="1:47" x14ac:dyDescent="0.35">
      <c r="A147" t="s">
        <v>186</v>
      </c>
      <c r="C147">
        <v>36002058240</v>
      </c>
      <c r="D147">
        <v>38757965824</v>
      </c>
      <c r="E147">
        <v>42179645440</v>
      </c>
      <c r="F147">
        <v>46307549184</v>
      </c>
      <c r="G147">
        <v>50559131648</v>
      </c>
      <c r="H147">
        <v>55646048256</v>
      </c>
      <c r="I147">
        <v>60800811008</v>
      </c>
      <c r="J147">
        <v>65321259008</v>
      </c>
      <c r="K147">
        <v>72742379520</v>
      </c>
      <c r="L147">
        <v>78843625472</v>
      </c>
      <c r="M147">
        <v>85283995648</v>
      </c>
      <c r="N147">
        <v>93138952192</v>
      </c>
      <c r="O147">
        <v>103207059456</v>
      </c>
      <c r="P147">
        <v>108488548352</v>
      </c>
      <c r="Q147">
        <v>116367294464</v>
      </c>
      <c r="R147">
        <v>124481503232</v>
      </c>
      <c r="S147">
        <v>133146214400</v>
      </c>
      <c r="T147">
        <v>141908852736</v>
      </c>
      <c r="U147">
        <v>151520329728</v>
      </c>
      <c r="V147">
        <v>162052505600</v>
      </c>
      <c r="X147">
        <v>2.4590000000000001</v>
      </c>
      <c r="Y147">
        <v>2.5720000000000001</v>
      </c>
      <c r="Z147">
        <v>3.0409999999999999</v>
      </c>
      <c r="AA147">
        <v>3.4860000000000002</v>
      </c>
      <c r="AB147">
        <v>3.6869999999999998</v>
      </c>
      <c r="AC147">
        <v>4.2210000000000001</v>
      </c>
      <c r="AD147">
        <v>5.3559999999999999</v>
      </c>
      <c r="AE147">
        <v>5.8760000000000003</v>
      </c>
      <c r="AF147">
        <v>5.7060000000000004</v>
      </c>
      <c r="AG147">
        <v>5.9109999999999996</v>
      </c>
      <c r="AH147">
        <v>5.7670000000000003</v>
      </c>
      <c r="AI147">
        <v>6.923</v>
      </c>
      <c r="AJ147">
        <v>7.524</v>
      </c>
      <c r="AK147">
        <v>8.7850000000000001</v>
      </c>
      <c r="AL147">
        <v>9.6869999999999994</v>
      </c>
      <c r="AM147">
        <v>9.1980000000000004</v>
      </c>
      <c r="AN147">
        <v>9.7230000000000008</v>
      </c>
      <c r="AO147">
        <v>10.214</v>
      </c>
      <c r="AP147">
        <v>11.234</v>
      </c>
      <c r="AQ147">
        <v>11.837999999999999</v>
      </c>
      <c r="AR147">
        <v>13.743</v>
      </c>
      <c r="AS147">
        <v>14.169</v>
      </c>
      <c r="AT147">
        <v>15.417</v>
      </c>
      <c r="AU147">
        <v>15.57</v>
      </c>
    </row>
    <row r="148" spans="1:47" x14ac:dyDescent="0.35">
      <c r="A148" t="s">
        <v>187</v>
      </c>
      <c r="C148">
        <v>574009180160</v>
      </c>
      <c r="D148">
        <v>595846889472</v>
      </c>
      <c r="E148">
        <v>612467343360</v>
      </c>
      <c r="F148">
        <v>645971836928</v>
      </c>
      <c r="G148">
        <v>688026353664</v>
      </c>
      <c r="H148">
        <v>726679355392</v>
      </c>
      <c r="I148">
        <v>752297639936</v>
      </c>
      <c r="J148">
        <v>784687300608</v>
      </c>
      <c r="K148">
        <v>822075064320</v>
      </c>
      <c r="L148">
        <v>830943461376</v>
      </c>
      <c r="M148">
        <v>820031258624</v>
      </c>
      <c r="N148">
        <v>876003852288</v>
      </c>
      <c r="O148">
        <v>877821296640</v>
      </c>
      <c r="P148">
        <v>941351305216</v>
      </c>
      <c r="Q148">
        <v>967124254720</v>
      </c>
      <c r="R148">
        <v>975956344832</v>
      </c>
      <c r="S148">
        <v>1004624871424</v>
      </c>
      <c r="T148">
        <v>1037065846784</v>
      </c>
      <c r="U148">
        <v>1079232954368</v>
      </c>
      <c r="V148">
        <v>1124031922176</v>
      </c>
      <c r="X148">
        <v>167.23500000000001</v>
      </c>
      <c r="Y148">
        <v>167.352</v>
      </c>
      <c r="Z148">
        <v>172.267</v>
      </c>
      <c r="AA148">
        <v>184.66499999999999</v>
      </c>
      <c r="AB148">
        <v>191.08799999999999</v>
      </c>
      <c r="AC148">
        <v>207.33099999999999</v>
      </c>
      <c r="AD148">
        <v>214.32499999999999</v>
      </c>
      <c r="AE148">
        <v>215.82499999999999</v>
      </c>
      <c r="AF148">
        <v>224.083</v>
      </c>
      <c r="AG148">
        <v>224.249</v>
      </c>
      <c r="AH148">
        <v>228.83600000000001</v>
      </c>
      <c r="AI148">
        <v>241.01900000000001</v>
      </c>
      <c r="AJ148">
        <v>244.87799999999999</v>
      </c>
      <c r="AK148">
        <v>262.34800000000001</v>
      </c>
      <c r="AL148">
        <v>263.75400000000002</v>
      </c>
      <c r="AM148">
        <v>272.488</v>
      </c>
      <c r="AN148">
        <v>277.09899999999999</v>
      </c>
      <c r="AO148">
        <v>284.04500000000002</v>
      </c>
      <c r="AP148">
        <v>283.34800000000001</v>
      </c>
      <c r="AQ148">
        <v>288.346</v>
      </c>
      <c r="AR148">
        <v>281.87</v>
      </c>
      <c r="AS148">
        <v>271.85199999999998</v>
      </c>
      <c r="AT148">
        <v>267.21899999999999</v>
      </c>
      <c r="AU148">
        <v>270.74599999999998</v>
      </c>
    </row>
    <row r="149" spans="1:47" x14ac:dyDescent="0.35">
      <c r="A149" t="s">
        <v>188</v>
      </c>
      <c r="C149">
        <v>5739979264</v>
      </c>
      <c r="D149">
        <v>5742626816</v>
      </c>
      <c r="E149">
        <v>5728350720</v>
      </c>
      <c r="F149">
        <v>5709447680</v>
      </c>
      <c r="G149">
        <v>6045966336</v>
      </c>
      <c r="H149">
        <v>6257432576</v>
      </c>
      <c r="I149">
        <v>6399681536</v>
      </c>
      <c r="J149">
        <v>6714729472</v>
      </c>
      <c r="K149">
        <v>6923652096</v>
      </c>
      <c r="L149">
        <v>7155226112</v>
      </c>
      <c r="M149">
        <v>7467517952</v>
      </c>
      <c r="N149">
        <v>7846071296</v>
      </c>
      <c r="O149">
        <v>8309243904</v>
      </c>
      <c r="P149">
        <v>8791743488</v>
      </c>
      <c r="Q149">
        <v>9242968064</v>
      </c>
      <c r="R149">
        <v>9806233600</v>
      </c>
      <c r="S149">
        <v>10346240000</v>
      </c>
      <c r="T149">
        <v>10859799552</v>
      </c>
      <c r="U149">
        <v>11293046784</v>
      </c>
      <c r="V149">
        <v>11866978304</v>
      </c>
      <c r="X149">
        <v>1.85</v>
      </c>
      <c r="Y149">
        <v>1.331</v>
      </c>
      <c r="Z149">
        <v>1.159</v>
      </c>
      <c r="AA149">
        <v>1.3220000000000001</v>
      </c>
      <c r="AB149">
        <v>1.8049999999999999</v>
      </c>
      <c r="AC149">
        <v>1.744</v>
      </c>
      <c r="AD149">
        <v>1.722</v>
      </c>
      <c r="AE149">
        <v>1.5009999999999999</v>
      </c>
      <c r="AF149">
        <v>1.5169999999999999</v>
      </c>
      <c r="AG149">
        <v>1.5229999999999999</v>
      </c>
      <c r="AH149">
        <v>2.7410000000000001</v>
      </c>
      <c r="AI149">
        <v>2.5960000000000001</v>
      </c>
      <c r="AJ149">
        <v>2.504</v>
      </c>
      <c r="AK149">
        <v>2.2160000000000002</v>
      </c>
      <c r="AL149">
        <v>1.643</v>
      </c>
      <c r="AM149">
        <v>1.542</v>
      </c>
      <c r="AN149">
        <v>1.863</v>
      </c>
      <c r="AO149">
        <v>2.3119999999999998</v>
      </c>
      <c r="AP149">
        <v>1.9910000000000001</v>
      </c>
      <c r="AQ149">
        <v>2.165</v>
      </c>
      <c r="AR149">
        <v>2.415</v>
      </c>
      <c r="AS149">
        <v>2.3809999999999998</v>
      </c>
      <c r="AT149">
        <v>2.556</v>
      </c>
      <c r="AU149">
        <v>2.5760000000000001</v>
      </c>
    </row>
    <row r="150" spans="1:47" x14ac:dyDescent="0.35">
      <c r="A150" t="s">
        <v>189</v>
      </c>
      <c r="C150">
        <v>22780489728</v>
      </c>
      <c r="D150">
        <v>24005326848</v>
      </c>
      <c r="E150">
        <v>24648445952</v>
      </c>
      <c r="F150">
        <v>26224117760</v>
      </c>
      <c r="G150">
        <v>29582759936</v>
      </c>
      <c r="H150">
        <v>31478241280</v>
      </c>
      <c r="I150">
        <v>32955092992</v>
      </c>
      <c r="J150">
        <v>36774965248</v>
      </c>
      <c r="K150">
        <v>37972471808</v>
      </c>
      <c r="L150">
        <v>38699954176</v>
      </c>
      <c r="M150">
        <v>36471791616</v>
      </c>
      <c r="N150">
        <v>37145100288</v>
      </c>
      <c r="O150">
        <v>36506640384</v>
      </c>
      <c r="P150">
        <v>36978462720</v>
      </c>
      <c r="Q150">
        <v>37960331264</v>
      </c>
      <c r="R150">
        <v>37742333952</v>
      </c>
      <c r="S150">
        <v>37523337216</v>
      </c>
      <c r="T150">
        <v>35605774336</v>
      </c>
      <c r="U150">
        <v>34782568448</v>
      </c>
      <c r="V150">
        <v>34697351168</v>
      </c>
      <c r="X150">
        <v>22.594000000000001</v>
      </c>
      <c r="Y150">
        <v>24.366</v>
      </c>
      <c r="Z150">
        <v>26.756</v>
      </c>
      <c r="AA150">
        <v>28.702000000000002</v>
      </c>
      <c r="AB150">
        <v>32.390999999999998</v>
      </c>
      <c r="AC150">
        <v>32.710999999999999</v>
      </c>
      <c r="AD150">
        <v>38.226999999999997</v>
      </c>
      <c r="AE150">
        <v>42.726999999999997</v>
      </c>
      <c r="AF150">
        <v>45.582000000000001</v>
      </c>
      <c r="AG150">
        <v>44.465000000000003</v>
      </c>
      <c r="AH150">
        <v>44.442</v>
      </c>
      <c r="AI150">
        <v>47.112000000000002</v>
      </c>
      <c r="AJ150">
        <v>47.067</v>
      </c>
      <c r="AK150">
        <v>46.176000000000002</v>
      </c>
      <c r="AL150">
        <v>45.823999999999998</v>
      </c>
      <c r="AM150">
        <v>46.892000000000003</v>
      </c>
      <c r="AN150">
        <v>45.56</v>
      </c>
      <c r="AO150">
        <v>39.893000000000001</v>
      </c>
      <c r="AP150">
        <v>40.317999999999998</v>
      </c>
      <c r="AQ150">
        <v>40.328000000000003</v>
      </c>
      <c r="AR150">
        <v>40.783000000000001</v>
      </c>
      <c r="AS150">
        <v>35.03</v>
      </c>
      <c r="AT150">
        <v>35.531999999999996</v>
      </c>
      <c r="AU150">
        <v>34.332000000000001</v>
      </c>
    </row>
    <row r="151" spans="1:47" x14ac:dyDescent="0.35">
      <c r="A151" t="s">
        <v>190</v>
      </c>
      <c r="C151">
        <v>68718194688</v>
      </c>
      <c r="D151">
        <v>71818829824</v>
      </c>
      <c r="E151">
        <v>75444600832</v>
      </c>
      <c r="F151">
        <v>76877553664</v>
      </c>
      <c r="G151">
        <v>81240031232</v>
      </c>
      <c r="H151">
        <v>86232260608</v>
      </c>
      <c r="I151">
        <v>89804308480</v>
      </c>
      <c r="J151">
        <v>95016263680</v>
      </c>
      <c r="K151">
        <v>101101846528</v>
      </c>
      <c r="L151">
        <v>105766354944</v>
      </c>
      <c r="M151">
        <v>109299712000</v>
      </c>
      <c r="N151">
        <v>112485031936</v>
      </c>
      <c r="O151">
        <v>110760304640</v>
      </c>
      <c r="P151">
        <v>115304644608</v>
      </c>
      <c r="Q151">
        <v>118417268736</v>
      </c>
      <c r="R151">
        <v>121400631296</v>
      </c>
      <c r="S151">
        <v>123040268288</v>
      </c>
      <c r="T151">
        <v>124551503872</v>
      </c>
      <c r="U151">
        <v>126940405760</v>
      </c>
      <c r="V151">
        <v>130322096128</v>
      </c>
      <c r="X151">
        <v>18.64</v>
      </c>
      <c r="Y151">
        <v>19.555</v>
      </c>
      <c r="Z151">
        <v>20.43</v>
      </c>
      <c r="AA151">
        <v>20.68</v>
      </c>
      <c r="AB151">
        <v>21.141999999999999</v>
      </c>
      <c r="AC151">
        <v>22.094999999999999</v>
      </c>
      <c r="AD151">
        <v>22.548999999999999</v>
      </c>
      <c r="AE151">
        <v>22.97</v>
      </c>
      <c r="AF151">
        <v>24.591000000000001</v>
      </c>
      <c r="AG151">
        <v>25.541</v>
      </c>
      <c r="AH151">
        <v>25.422000000000001</v>
      </c>
      <c r="AI151">
        <v>28.138000000000002</v>
      </c>
      <c r="AJ151">
        <v>26.436</v>
      </c>
      <c r="AK151">
        <v>28.456</v>
      </c>
      <c r="AL151">
        <v>28.332999999999998</v>
      </c>
      <c r="AM151">
        <v>29.692</v>
      </c>
      <c r="AN151">
        <v>31.417999999999999</v>
      </c>
      <c r="AO151">
        <v>30.591999999999999</v>
      </c>
      <c r="AP151">
        <v>31.271999999999998</v>
      </c>
      <c r="AQ151">
        <v>31.134</v>
      </c>
      <c r="AR151">
        <v>30.353000000000002</v>
      </c>
      <c r="AS151">
        <v>28.492999999999999</v>
      </c>
      <c r="AT151">
        <v>35.244</v>
      </c>
      <c r="AU151">
        <v>35.576999999999998</v>
      </c>
    </row>
    <row r="152" spans="1:47" x14ac:dyDescent="0.35">
      <c r="A152" t="s">
        <v>191</v>
      </c>
      <c r="C152">
        <v>745796272128</v>
      </c>
      <c r="D152">
        <v>807550844928</v>
      </c>
      <c r="E152">
        <v>753326817280</v>
      </c>
      <c r="F152">
        <v>818938118144</v>
      </c>
      <c r="G152">
        <v>872922415104</v>
      </c>
      <c r="H152">
        <v>957900849152</v>
      </c>
      <c r="I152">
        <v>1046618898432</v>
      </c>
      <c r="J152">
        <v>1128341831680</v>
      </c>
      <c r="K152">
        <v>1191689584640</v>
      </c>
      <c r="L152">
        <v>1213760274432</v>
      </c>
      <c r="M152">
        <v>1155016556544</v>
      </c>
      <c r="N152">
        <v>1276138618880</v>
      </c>
      <c r="O152">
        <v>1403985592320</v>
      </c>
      <c r="P152">
        <v>1441915600896</v>
      </c>
      <c r="Q152">
        <v>1510231769088</v>
      </c>
      <c r="R152">
        <v>1570585313280</v>
      </c>
      <c r="S152">
        <v>1637835079680</v>
      </c>
      <c r="T152">
        <v>1498503446528</v>
      </c>
      <c r="U152">
        <v>1610456629248</v>
      </c>
      <c r="V152">
        <v>1655984226304</v>
      </c>
      <c r="X152">
        <v>207.928</v>
      </c>
      <c r="Y152">
        <v>229.93700000000001</v>
      </c>
      <c r="Z152">
        <v>213.58099999999999</v>
      </c>
      <c r="AA152">
        <v>221.226</v>
      </c>
      <c r="AB152">
        <v>236.76599999999999</v>
      </c>
      <c r="AC152">
        <v>244.76900000000001</v>
      </c>
      <c r="AD152">
        <v>264.87099999999998</v>
      </c>
      <c r="AE152">
        <v>282.36799999999999</v>
      </c>
      <c r="AF152">
        <v>313.69299999999998</v>
      </c>
      <c r="AG152">
        <v>310.62200000000001</v>
      </c>
      <c r="AH152">
        <v>316.41199999999998</v>
      </c>
      <c r="AI152">
        <v>316.19299999999998</v>
      </c>
      <c r="AJ152">
        <v>342.05700000000002</v>
      </c>
      <c r="AK152">
        <v>356.10700000000003</v>
      </c>
      <c r="AL152">
        <v>347.33199999999999</v>
      </c>
      <c r="AM152">
        <v>364.02800000000002</v>
      </c>
      <c r="AN152">
        <v>384.93</v>
      </c>
      <c r="AO152">
        <v>405.95</v>
      </c>
      <c r="AP152">
        <v>430.90100000000001</v>
      </c>
      <c r="AQ152">
        <v>422.05900000000003</v>
      </c>
      <c r="AR152">
        <v>402.69200000000001</v>
      </c>
      <c r="AS152">
        <v>412.92700000000002</v>
      </c>
      <c r="AT152">
        <v>452.70299999999997</v>
      </c>
      <c r="AU152">
        <v>435.685</v>
      </c>
    </row>
    <row r="153" spans="1:47" x14ac:dyDescent="0.35">
      <c r="A153" t="s">
        <v>192</v>
      </c>
      <c r="C153">
        <v>15251959808</v>
      </c>
      <c r="D153">
        <v>18299170816</v>
      </c>
      <c r="E153">
        <v>22282608640</v>
      </c>
      <c r="F153">
        <v>26092257280</v>
      </c>
      <c r="G153">
        <v>30907439104</v>
      </c>
      <c r="H153">
        <v>35857412096</v>
      </c>
      <c r="I153">
        <v>41000558592</v>
      </c>
      <c r="J153">
        <v>46020567040</v>
      </c>
      <c r="K153">
        <v>51695423488</v>
      </c>
      <c r="L153">
        <v>60005171200</v>
      </c>
      <c r="M153">
        <v>64415940608</v>
      </c>
      <c r="N153">
        <v>71126122496</v>
      </c>
      <c r="O153">
        <v>82538332160</v>
      </c>
      <c r="P153">
        <v>91657732096</v>
      </c>
      <c r="Q153">
        <v>100974903296</v>
      </c>
      <c r="R153">
        <v>111420612608</v>
      </c>
      <c r="S153">
        <v>118607511552</v>
      </c>
      <c r="T153">
        <v>125986217984</v>
      </c>
      <c r="U153">
        <v>134137528320</v>
      </c>
      <c r="V153">
        <v>142391017472</v>
      </c>
      <c r="X153">
        <v>39.796999999999997</v>
      </c>
      <c r="Y153">
        <v>39.360999999999997</v>
      </c>
      <c r="Z153">
        <v>34.033999999999999</v>
      </c>
      <c r="AA153">
        <v>30.131</v>
      </c>
      <c r="AB153">
        <v>40.567999999999998</v>
      </c>
      <c r="AC153">
        <v>49.354999999999997</v>
      </c>
      <c r="AD153">
        <v>47.929000000000002</v>
      </c>
      <c r="AE153">
        <v>49.5</v>
      </c>
      <c r="AF153">
        <v>49.183</v>
      </c>
      <c r="AG153">
        <v>59.438000000000002</v>
      </c>
      <c r="AH153">
        <v>52.462000000000003</v>
      </c>
      <c r="AI153">
        <v>59.183999999999997</v>
      </c>
      <c r="AJ153">
        <v>65.155000000000001</v>
      </c>
      <c r="AK153">
        <v>66.938999999999993</v>
      </c>
      <c r="AL153">
        <v>64.34</v>
      </c>
      <c r="AM153">
        <v>62.798999999999999</v>
      </c>
      <c r="AN153">
        <v>64.322999999999993</v>
      </c>
      <c r="AO153">
        <v>64.45</v>
      </c>
      <c r="AP153">
        <v>64.36</v>
      </c>
      <c r="AQ153">
        <v>63.76</v>
      </c>
      <c r="AR153">
        <v>65.325000000000003</v>
      </c>
      <c r="AS153">
        <v>67.697000000000003</v>
      </c>
      <c r="AT153">
        <v>69.974999999999994</v>
      </c>
      <c r="AU153">
        <v>70.957999999999998</v>
      </c>
    </row>
    <row r="154" spans="1:47" x14ac:dyDescent="0.35">
      <c r="A154" t="s">
        <v>193</v>
      </c>
      <c r="C154">
        <v>27748050944</v>
      </c>
      <c r="D154">
        <v>28839088128</v>
      </c>
      <c r="E154">
        <v>31387265024</v>
      </c>
      <c r="F154">
        <v>33626853376</v>
      </c>
      <c r="G154">
        <v>35593797632</v>
      </c>
      <c r="H154">
        <v>37411397632</v>
      </c>
      <c r="I154">
        <v>40921112576</v>
      </c>
      <c r="J154">
        <v>43572248576</v>
      </c>
      <c r="K154">
        <v>46853861376</v>
      </c>
      <c r="L154">
        <v>51468918784</v>
      </c>
      <c r="M154">
        <v>55303700480</v>
      </c>
      <c r="N154">
        <v>59228536832</v>
      </c>
      <c r="O154">
        <v>62855835648</v>
      </c>
      <c r="P154">
        <v>64257404928</v>
      </c>
      <c r="Q154">
        <v>66627399680</v>
      </c>
      <c r="R154">
        <v>70033965056</v>
      </c>
      <c r="S154">
        <v>73613877248</v>
      </c>
      <c r="T154">
        <v>77532053504</v>
      </c>
      <c r="U154">
        <v>81428807680</v>
      </c>
      <c r="V154">
        <v>86584074240</v>
      </c>
      <c r="X154">
        <v>1.2549999999999999</v>
      </c>
      <c r="Y154">
        <v>1.361</v>
      </c>
      <c r="Z154">
        <v>1.417</v>
      </c>
      <c r="AA154">
        <v>1.446</v>
      </c>
      <c r="AB154">
        <v>1.5129999999999999</v>
      </c>
      <c r="AC154">
        <v>1.607</v>
      </c>
      <c r="AD154">
        <v>2.0179999999999998</v>
      </c>
      <c r="AE154">
        <v>2.383</v>
      </c>
      <c r="AF154">
        <v>2.71</v>
      </c>
      <c r="AG154">
        <v>2.78</v>
      </c>
      <c r="AH154">
        <v>3</v>
      </c>
      <c r="AI154">
        <v>3.57</v>
      </c>
      <c r="AJ154">
        <v>3.8239999999999998</v>
      </c>
      <c r="AK154">
        <v>3.6269999999999998</v>
      </c>
      <c r="AL154">
        <v>3.7549999999999999</v>
      </c>
      <c r="AM154">
        <v>4.09</v>
      </c>
      <c r="AN154">
        <v>4.5259999999999998</v>
      </c>
      <c r="AO154">
        <v>4.7949999999999999</v>
      </c>
      <c r="AP154">
        <v>5.3879999999999999</v>
      </c>
      <c r="AQ154">
        <v>5.5229999999999997</v>
      </c>
      <c r="AR154">
        <v>5.7320000000000002</v>
      </c>
      <c r="AS154">
        <v>5.5380000000000003</v>
      </c>
      <c r="AT154">
        <v>6.0529999999999999</v>
      </c>
      <c r="AU154">
        <v>6.0220000000000002</v>
      </c>
    </row>
    <row r="155" spans="1:47" x14ac:dyDescent="0.35">
      <c r="A155" t="s">
        <v>194</v>
      </c>
      <c r="C155">
        <v>235148296192</v>
      </c>
      <c r="D155">
        <v>253196058624</v>
      </c>
      <c r="E155">
        <v>281110347776</v>
      </c>
      <c r="F155">
        <v>301087064064</v>
      </c>
      <c r="G155">
        <v>335257370624</v>
      </c>
      <c r="H155">
        <v>381078077440</v>
      </c>
      <c r="I155">
        <v>399366225920</v>
      </c>
      <c r="J155">
        <v>436786692096</v>
      </c>
      <c r="K155">
        <v>480580665344</v>
      </c>
      <c r="L155">
        <v>499592167424</v>
      </c>
      <c r="M155">
        <v>431074443264</v>
      </c>
      <c r="N155">
        <v>439429758976</v>
      </c>
      <c r="O155">
        <v>471221141504</v>
      </c>
      <c r="P155">
        <v>472338530304</v>
      </c>
      <c r="Q155">
        <v>472222859264</v>
      </c>
      <c r="R155">
        <v>441258901504</v>
      </c>
      <c r="S155">
        <v>398132477952</v>
      </c>
      <c r="T155">
        <v>407348477952</v>
      </c>
      <c r="U155">
        <v>417634025472</v>
      </c>
      <c r="V155">
        <v>431319908352</v>
      </c>
      <c r="X155">
        <v>298.57900000000001</v>
      </c>
      <c r="Y155">
        <v>285.67399999999998</v>
      </c>
      <c r="Z155">
        <v>303.89100000000002</v>
      </c>
      <c r="AA155">
        <v>295.90100000000001</v>
      </c>
      <c r="AB155">
        <v>307.245</v>
      </c>
      <c r="AC155">
        <v>310.62599999999998</v>
      </c>
      <c r="AD155">
        <v>313.53100000000001</v>
      </c>
      <c r="AE155">
        <v>333.06200000000001</v>
      </c>
      <c r="AF155">
        <v>336.82</v>
      </c>
      <c r="AG155">
        <v>325.983</v>
      </c>
      <c r="AH155">
        <v>277.59300000000002</v>
      </c>
      <c r="AI155">
        <v>294.36599999999999</v>
      </c>
      <c r="AJ155">
        <v>308.37599999999998</v>
      </c>
      <c r="AK155">
        <v>304.42399999999998</v>
      </c>
      <c r="AL155">
        <v>297.47899999999998</v>
      </c>
      <c r="AM155">
        <v>257.63900000000001</v>
      </c>
      <c r="AN155">
        <v>223.78800000000001</v>
      </c>
      <c r="AO155">
        <v>233.96100000000001</v>
      </c>
      <c r="AP155">
        <v>223.08099999999999</v>
      </c>
      <c r="AQ155">
        <v>231.66399999999999</v>
      </c>
      <c r="AR155">
        <v>221.94300000000001</v>
      </c>
      <c r="AS155">
        <v>206.82400000000001</v>
      </c>
      <c r="AT155">
        <v>210.15299999999999</v>
      </c>
      <c r="AU155">
        <v>141.25299999999999</v>
      </c>
    </row>
    <row r="156" spans="1:47" x14ac:dyDescent="0.35">
      <c r="A156" t="s">
        <v>195</v>
      </c>
      <c r="C156">
        <v>125528113152</v>
      </c>
      <c r="D156">
        <v>153035276288</v>
      </c>
      <c r="E156">
        <v>169106472960</v>
      </c>
      <c r="F156">
        <v>187898953728</v>
      </c>
      <c r="G156">
        <v>221794893824</v>
      </c>
      <c r="H156">
        <v>263839399936</v>
      </c>
      <c r="I156">
        <v>300624052224</v>
      </c>
      <c r="J156">
        <v>359086686208</v>
      </c>
      <c r="K156">
        <v>403039420416</v>
      </c>
      <c r="L156">
        <v>452209115136</v>
      </c>
      <c r="M156">
        <v>465464623104</v>
      </c>
      <c r="N156">
        <v>513346961408</v>
      </c>
      <c r="O156">
        <v>583589888000</v>
      </c>
      <c r="P156">
        <v>623215050752</v>
      </c>
      <c r="Q156">
        <v>650352197632</v>
      </c>
      <c r="R156">
        <v>668160032768</v>
      </c>
      <c r="S156">
        <v>691538493440</v>
      </c>
      <c r="T156">
        <v>709426085888</v>
      </c>
      <c r="U156">
        <v>726264709120</v>
      </c>
      <c r="V156">
        <v>734906220544</v>
      </c>
      <c r="X156">
        <v>77.316000000000003</v>
      </c>
      <c r="Y156">
        <v>111.813</v>
      </c>
      <c r="Z156">
        <v>101.41800000000001</v>
      </c>
      <c r="AA156">
        <v>84.649000000000001</v>
      </c>
      <c r="AB156">
        <v>106.443</v>
      </c>
      <c r="AC156">
        <v>111.703</v>
      </c>
      <c r="AD156">
        <v>114.399</v>
      </c>
      <c r="AE156">
        <v>121.705</v>
      </c>
      <c r="AF156">
        <v>133.125</v>
      </c>
      <c r="AG156">
        <v>153.684</v>
      </c>
      <c r="AH156">
        <v>168.01300000000001</v>
      </c>
      <c r="AI156">
        <v>184.84200000000001</v>
      </c>
      <c r="AJ156">
        <v>197.57300000000001</v>
      </c>
      <c r="AK156">
        <v>207.392</v>
      </c>
      <c r="AL156">
        <v>213.33500000000001</v>
      </c>
      <c r="AM156">
        <v>209.983</v>
      </c>
      <c r="AN156">
        <v>225.684</v>
      </c>
      <c r="AO156">
        <v>226.60499999999999</v>
      </c>
      <c r="AP156">
        <v>212.49</v>
      </c>
      <c r="AQ156">
        <v>209.279</v>
      </c>
      <c r="AR156">
        <v>219.55699999999999</v>
      </c>
      <c r="AS156">
        <v>216.768</v>
      </c>
      <c r="AT156">
        <v>237.249</v>
      </c>
      <c r="AU156">
        <v>243.89500000000001</v>
      </c>
    </row>
    <row r="157" spans="1:47" x14ac:dyDescent="0.35">
      <c r="A157" t="s">
        <v>196</v>
      </c>
      <c r="C157">
        <v>1822988828672</v>
      </c>
      <c r="D157">
        <v>1889457799168</v>
      </c>
      <c r="E157">
        <v>1939162398720</v>
      </c>
      <c r="F157">
        <v>1983811813376</v>
      </c>
      <c r="G157">
        <v>2050645557248</v>
      </c>
      <c r="H157">
        <v>2100502593536</v>
      </c>
      <c r="I157">
        <v>2160945659904</v>
      </c>
      <c r="J157">
        <v>2212969054208</v>
      </c>
      <c r="K157">
        <v>2267379924992</v>
      </c>
      <c r="L157">
        <v>2251038392320</v>
      </c>
      <c r="M157">
        <v>2151646494720</v>
      </c>
      <c r="N157">
        <v>2190775025664</v>
      </c>
      <c r="O157">
        <v>2221719158784</v>
      </c>
      <c r="P157">
        <v>2250912301056</v>
      </c>
      <c r="Q157">
        <v>2293924888576</v>
      </c>
      <c r="R157">
        <v>2363952726016</v>
      </c>
      <c r="S157">
        <v>2415783051264</v>
      </c>
      <c r="T157">
        <v>2460057337856</v>
      </c>
      <c r="U157">
        <v>2506603626496</v>
      </c>
      <c r="V157">
        <v>2540210225152</v>
      </c>
      <c r="X157">
        <v>561.65</v>
      </c>
      <c r="Y157">
        <v>569.03399999999999</v>
      </c>
      <c r="Z157">
        <v>577.971</v>
      </c>
      <c r="AA157">
        <v>560.27300000000002</v>
      </c>
      <c r="AB157">
        <v>571.61900000000003</v>
      </c>
      <c r="AC157">
        <v>573.42999999999995</v>
      </c>
      <c r="AD157">
        <v>570.33799999999997</v>
      </c>
      <c r="AE157">
        <v>567.846</v>
      </c>
      <c r="AF157">
        <v>559.56600000000003</v>
      </c>
      <c r="AG157">
        <v>544.93200000000002</v>
      </c>
      <c r="AH157">
        <v>494.108</v>
      </c>
      <c r="AI157">
        <v>511.90499999999997</v>
      </c>
      <c r="AJ157">
        <v>469.71300000000002</v>
      </c>
      <c r="AK157">
        <v>487.47699999999998</v>
      </c>
      <c r="AL157">
        <v>477.61099999999999</v>
      </c>
      <c r="AM157">
        <v>438.80700000000002</v>
      </c>
      <c r="AN157">
        <v>422.46100000000001</v>
      </c>
      <c r="AO157">
        <v>399.43</v>
      </c>
      <c r="AP157">
        <v>387.36700000000002</v>
      </c>
      <c r="AQ157">
        <v>379.73</v>
      </c>
      <c r="AR157">
        <v>364.75299999999999</v>
      </c>
      <c r="AS157">
        <v>326.26299999999998</v>
      </c>
      <c r="AT157">
        <v>347.46499999999997</v>
      </c>
      <c r="AU157">
        <v>318.654</v>
      </c>
    </row>
    <row r="158" spans="1:47" x14ac:dyDescent="0.35">
      <c r="A158" t="s">
        <v>197</v>
      </c>
      <c r="C158">
        <v>12463818932224</v>
      </c>
      <c r="D158">
        <v>12973842104320</v>
      </c>
      <c r="E158">
        <v>13100471287808</v>
      </c>
      <c r="F158">
        <v>13334491430912</v>
      </c>
      <c r="G158">
        <v>13708808945664</v>
      </c>
      <c r="H158">
        <v>14227881328640</v>
      </c>
      <c r="I158">
        <v>14703731408896</v>
      </c>
      <c r="J158">
        <v>15095884152832</v>
      </c>
      <c r="K158">
        <v>15364464312320</v>
      </c>
      <c r="L158">
        <v>15319731011584</v>
      </c>
      <c r="M158">
        <v>14894294368256</v>
      </c>
      <c r="N158">
        <v>15270622003200</v>
      </c>
      <c r="O158">
        <v>15509302018048</v>
      </c>
      <c r="P158">
        <v>15849635184640</v>
      </c>
      <c r="Q158">
        <v>16108428984320</v>
      </c>
      <c r="R158">
        <v>16482662612992</v>
      </c>
      <c r="S158">
        <v>16902578503680</v>
      </c>
      <c r="T158">
        <v>17162557194240</v>
      </c>
      <c r="U158">
        <v>17596283879424</v>
      </c>
      <c r="V158">
        <v>18140645818368</v>
      </c>
      <c r="X158">
        <v>5803.9179999999997</v>
      </c>
      <c r="Y158">
        <v>6010.1360000000004</v>
      </c>
      <c r="Z158">
        <v>5907.74</v>
      </c>
      <c r="AA158">
        <v>5946.308</v>
      </c>
      <c r="AB158">
        <v>6010.1459999999997</v>
      </c>
      <c r="AC158">
        <v>6112.6549999999997</v>
      </c>
      <c r="AD158">
        <v>6132.183</v>
      </c>
      <c r="AE158">
        <v>6052.6859999999997</v>
      </c>
      <c r="AF158">
        <v>6130.1229999999996</v>
      </c>
      <c r="AG158">
        <v>5915.1189999999997</v>
      </c>
      <c r="AH158">
        <v>5480.7259999999997</v>
      </c>
      <c r="AI158">
        <v>5679.7150000000001</v>
      </c>
      <c r="AJ158">
        <v>5546.116</v>
      </c>
      <c r="AK158">
        <v>5344.0860000000002</v>
      </c>
      <c r="AL158">
        <v>5480.1570000000002</v>
      </c>
      <c r="AM158">
        <v>5528.6809999999996</v>
      </c>
      <c r="AN158">
        <v>5376.473</v>
      </c>
      <c r="AO158">
        <v>5252.9319999999998</v>
      </c>
      <c r="AP158">
        <v>5212.1620000000003</v>
      </c>
      <c r="AQ158">
        <v>5377.7969999999996</v>
      </c>
      <c r="AR158">
        <v>5262.1450000000004</v>
      </c>
      <c r="AS158">
        <v>4714.6279999999997</v>
      </c>
      <c r="AT158">
        <v>5032.2129999999997</v>
      </c>
      <c r="AU158">
        <v>5057.3040000000001</v>
      </c>
    </row>
    <row r="159" spans="1:47" x14ac:dyDescent="0.35">
      <c r="A159" t="s">
        <v>198</v>
      </c>
      <c r="C159">
        <v>43167539200</v>
      </c>
      <c r="D159">
        <v>42357432320</v>
      </c>
      <c r="E159">
        <v>40598155264</v>
      </c>
      <c r="F159">
        <v>37250879488</v>
      </c>
      <c r="G159">
        <v>37483122688</v>
      </c>
      <c r="H159">
        <v>39270182912</v>
      </c>
      <c r="I159">
        <v>41988071424</v>
      </c>
      <c r="J159">
        <v>43607982080</v>
      </c>
      <c r="K159">
        <v>46196531200</v>
      </c>
      <c r="L159">
        <v>49262288896</v>
      </c>
      <c r="M159">
        <v>50283110400</v>
      </c>
      <c r="N159">
        <v>54626336768</v>
      </c>
      <c r="O159">
        <v>57402507264</v>
      </c>
      <c r="P159">
        <v>59760861184</v>
      </c>
      <c r="Q159">
        <v>62296862720</v>
      </c>
      <c r="R159">
        <v>64374845440</v>
      </c>
      <c r="S159">
        <v>64830132224</v>
      </c>
      <c r="T159">
        <v>65763794944</v>
      </c>
      <c r="U159">
        <v>67467735040</v>
      </c>
      <c r="V159">
        <v>68560711680</v>
      </c>
      <c r="X159">
        <v>6.6820000000000004</v>
      </c>
      <c r="Y159">
        <v>5.2679999999999998</v>
      </c>
      <c r="Z159">
        <v>5.03</v>
      </c>
      <c r="AA159">
        <v>4.5579999999999998</v>
      </c>
      <c r="AB159">
        <v>4.5270000000000001</v>
      </c>
      <c r="AC159">
        <v>5.5650000000000004</v>
      </c>
      <c r="AD159">
        <v>5.7270000000000003</v>
      </c>
      <c r="AE159">
        <v>6.5970000000000004</v>
      </c>
      <c r="AF159">
        <v>5.9480000000000004</v>
      </c>
      <c r="AG159">
        <v>8.202</v>
      </c>
      <c r="AH159">
        <v>7.9470000000000001</v>
      </c>
      <c r="AI159">
        <v>6.298</v>
      </c>
      <c r="AJ159">
        <v>7.6529999999999996</v>
      </c>
      <c r="AK159">
        <v>8.5920000000000005</v>
      </c>
      <c r="AL159">
        <v>7.492</v>
      </c>
      <c r="AM159">
        <v>6.6840000000000002</v>
      </c>
      <c r="AN159">
        <v>6.742</v>
      </c>
      <c r="AO159">
        <v>6.5209999999999999</v>
      </c>
      <c r="AP159">
        <v>6.1630000000000003</v>
      </c>
      <c r="AQ159">
        <v>6.5709999999999997</v>
      </c>
      <c r="AR159">
        <v>6.49</v>
      </c>
      <c r="AS159">
        <v>6.4770000000000003</v>
      </c>
      <c r="AT159">
        <v>8.1020000000000003</v>
      </c>
      <c r="AU159">
        <v>7.8929999999999998</v>
      </c>
    </row>
    <row r="160" spans="1:47" x14ac:dyDescent="0.35">
      <c r="A160" t="s">
        <v>199</v>
      </c>
      <c r="C160">
        <v>114383437824</v>
      </c>
      <c r="D160">
        <v>116875870208</v>
      </c>
      <c r="E160">
        <v>119890042880</v>
      </c>
      <c r="F160">
        <v>122757840896</v>
      </c>
      <c r="G160">
        <v>125924032512</v>
      </c>
      <c r="H160">
        <v>133131264000</v>
      </c>
      <c r="I160">
        <v>140235915264</v>
      </c>
      <c r="J160">
        <v>148398129152</v>
      </c>
      <c r="K160">
        <v>159983157248</v>
      </c>
      <c r="L160">
        <v>171678334976</v>
      </c>
      <c r="M160">
        <v>182697967616</v>
      </c>
      <c r="N160">
        <v>195138486272</v>
      </c>
      <c r="O160">
        <v>208037658624</v>
      </c>
      <c r="P160">
        <v>225107476480</v>
      </c>
      <c r="Q160">
        <v>243106299904</v>
      </c>
      <c r="R160">
        <v>262824624128</v>
      </c>
      <c r="S160">
        <v>283821441024</v>
      </c>
      <c r="T160">
        <v>305963433984</v>
      </c>
      <c r="U160">
        <v>319615533056</v>
      </c>
      <c r="V160">
        <v>336874766336</v>
      </c>
      <c r="X160">
        <v>123.587</v>
      </c>
      <c r="Y160">
        <v>123.477</v>
      </c>
      <c r="Z160">
        <v>126.221</v>
      </c>
      <c r="AA160">
        <v>132.57499999999999</v>
      </c>
      <c r="AB160">
        <v>130.29400000000001</v>
      </c>
      <c r="AC160">
        <v>129.09800000000001</v>
      </c>
      <c r="AD160">
        <v>121.6</v>
      </c>
      <c r="AE160">
        <v>124.901</v>
      </c>
      <c r="AF160">
        <v>123.821</v>
      </c>
      <c r="AG160">
        <v>128.38800000000001</v>
      </c>
      <c r="AH160">
        <v>109.227</v>
      </c>
      <c r="AI160">
        <v>107.666</v>
      </c>
      <c r="AJ160">
        <v>116.756</v>
      </c>
      <c r="AK160">
        <v>118.855</v>
      </c>
      <c r="AL160">
        <v>112.282</v>
      </c>
      <c r="AM160">
        <v>107.399</v>
      </c>
      <c r="AN160">
        <v>103.696</v>
      </c>
      <c r="AO160">
        <v>110.139</v>
      </c>
      <c r="AP160">
        <v>108.931</v>
      </c>
      <c r="AQ160">
        <v>102.288</v>
      </c>
      <c r="AR160">
        <v>108.429</v>
      </c>
      <c r="AS160">
        <v>109.63200000000001</v>
      </c>
      <c r="AT160">
        <v>116.38800000000001</v>
      </c>
      <c r="AU160">
        <v>120.61</v>
      </c>
    </row>
    <row r="161" spans="1:47" x14ac:dyDescent="0.35">
      <c r="A161" t="s">
        <v>200</v>
      </c>
      <c r="C161">
        <v>317196894208</v>
      </c>
      <c r="D161">
        <v>330514169856</v>
      </c>
      <c r="E161">
        <v>343645650944</v>
      </c>
      <c r="F161">
        <v>314345783296</v>
      </c>
      <c r="G161">
        <v>291683467264</v>
      </c>
      <c r="H161">
        <v>346768572416</v>
      </c>
      <c r="I161">
        <v>384106692608</v>
      </c>
      <c r="J161">
        <v>424502624256</v>
      </c>
      <c r="K161">
        <v>462973370368</v>
      </c>
      <c r="L161">
        <v>489024782336</v>
      </c>
      <c r="M161">
        <v>475066335232</v>
      </c>
      <c r="N161">
        <v>478283169792</v>
      </c>
      <c r="O161">
        <v>503382671360</v>
      </c>
      <c r="P161">
        <v>533462253568</v>
      </c>
      <c r="Q161">
        <v>624601399296</v>
      </c>
      <c r="R161">
        <v>598398271488</v>
      </c>
      <c r="S161">
        <v>558924234752</v>
      </c>
      <c r="T161">
        <v>456477147136</v>
      </c>
      <c r="U161">
        <v>384942604288</v>
      </c>
      <c r="V161">
        <v>309413019648</v>
      </c>
      <c r="X161">
        <v>143.05000000000001</v>
      </c>
      <c r="Y161">
        <v>142.83500000000001</v>
      </c>
      <c r="Z161">
        <v>130.53399999999999</v>
      </c>
      <c r="AA161">
        <v>164.15299999999999</v>
      </c>
      <c r="AB161">
        <v>154.262</v>
      </c>
      <c r="AC161">
        <v>142.767</v>
      </c>
      <c r="AD161">
        <v>148.31100000000001</v>
      </c>
      <c r="AE161">
        <v>155.59700000000001</v>
      </c>
      <c r="AF161">
        <v>153.96199999999999</v>
      </c>
      <c r="AG161">
        <v>155.505</v>
      </c>
      <c r="AH161">
        <v>151.84800000000001</v>
      </c>
      <c r="AI161">
        <v>189.31700000000001</v>
      </c>
      <c r="AJ161">
        <v>168.41300000000001</v>
      </c>
      <c r="AK161">
        <v>175.72</v>
      </c>
      <c r="AL161">
        <v>198.42699999999999</v>
      </c>
      <c r="AM161">
        <v>175.96100000000001</v>
      </c>
      <c r="AN161">
        <v>165.85300000000001</v>
      </c>
      <c r="AO161">
        <v>152.38499999999999</v>
      </c>
      <c r="AP161">
        <v>138.227</v>
      </c>
      <c r="AQ161">
        <v>100.73399999999999</v>
      </c>
      <c r="AR161">
        <v>87.611999999999995</v>
      </c>
      <c r="AS161">
        <v>61.956000000000003</v>
      </c>
      <c r="AT161">
        <v>71.613</v>
      </c>
      <c r="AU161">
        <v>76.891999999999996</v>
      </c>
    </row>
    <row r="162" spans="1:47" x14ac:dyDescent="0.35">
      <c r="A162" t="s">
        <v>201</v>
      </c>
      <c r="C162">
        <v>206474854400</v>
      </c>
      <c r="D162">
        <v>219648868352</v>
      </c>
      <c r="E162">
        <v>233951166464</v>
      </c>
      <c r="F162">
        <v>249609535488</v>
      </c>
      <c r="G162">
        <v>266926604288</v>
      </c>
      <c r="H162">
        <v>286642536448</v>
      </c>
      <c r="I162">
        <v>307221168128</v>
      </c>
      <c r="J162">
        <v>327378436096</v>
      </c>
      <c r="K162">
        <v>349424484352</v>
      </c>
      <c r="L162">
        <v>367900196864</v>
      </c>
      <c r="M162">
        <v>386341339136</v>
      </c>
      <c r="N162">
        <v>409655377920</v>
      </c>
      <c r="O162">
        <v>433527848960</v>
      </c>
      <c r="P162">
        <v>456298921984</v>
      </c>
      <c r="Q162">
        <v>481060683776</v>
      </c>
      <c r="R162">
        <v>509802446848</v>
      </c>
      <c r="S162">
        <v>543931138048</v>
      </c>
      <c r="T162">
        <v>577683456000</v>
      </c>
      <c r="U162">
        <v>617774710784</v>
      </c>
      <c r="V162">
        <v>661488402432</v>
      </c>
      <c r="X162">
        <v>48.548000000000002</v>
      </c>
      <c r="Y162">
        <v>53.935000000000002</v>
      </c>
      <c r="Z162">
        <v>60.984000000000002</v>
      </c>
      <c r="AA162">
        <v>69.528000000000006</v>
      </c>
      <c r="AB162">
        <v>77.262</v>
      </c>
      <c r="AC162">
        <v>88.938999999999993</v>
      </c>
      <c r="AD162">
        <v>95.846000000000004</v>
      </c>
      <c r="AE162">
        <v>99.652000000000001</v>
      </c>
      <c r="AF162">
        <v>101.43</v>
      </c>
      <c r="AG162">
        <v>114.303</v>
      </c>
      <c r="AH162">
        <v>124.49299999999999</v>
      </c>
      <c r="AI162">
        <v>139.56399999999999</v>
      </c>
      <c r="AJ162">
        <v>152.56</v>
      </c>
      <c r="AK162">
        <v>144.27699999999999</v>
      </c>
      <c r="AL162">
        <v>151.43799999999999</v>
      </c>
      <c r="AM162">
        <v>181.84299999999999</v>
      </c>
      <c r="AN162">
        <v>215.46199999999999</v>
      </c>
      <c r="AO162">
        <v>223.20400000000001</v>
      </c>
      <c r="AP162">
        <v>229.643</v>
      </c>
      <c r="AQ162">
        <v>257.72199999999998</v>
      </c>
      <c r="AR162">
        <v>341.78899999999999</v>
      </c>
      <c r="AS162">
        <v>363.34300000000002</v>
      </c>
      <c r="AT162">
        <v>352.553</v>
      </c>
      <c r="AU162">
        <v>343.60700000000003</v>
      </c>
    </row>
    <row r="163" spans="1:47" x14ac:dyDescent="0.35">
      <c r="A163" t="s">
        <v>203</v>
      </c>
      <c r="C163">
        <v>73205063680</v>
      </c>
      <c r="D163">
        <v>77750419456</v>
      </c>
      <c r="E163">
        <v>80726597632</v>
      </c>
      <c r="F163">
        <v>83935453184</v>
      </c>
      <c r="G163">
        <v>87091593216</v>
      </c>
      <c r="H163">
        <v>90567983104</v>
      </c>
      <c r="I163">
        <v>95631917056</v>
      </c>
      <c r="J163">
        <v>98647678976</v>
      </c>
      <c r="K163">
        <v>101910413312</v>
      </c>
      <c r="L163">
        <v>105592479744</v>
      </c>
      <c r="M163">
        <v>109666942976</v>
      </c>
      <c r="N163">
        <v>118148096000</v>
      </c>
      <c r="O163">
        <v>103193927680</v>
      </c>
      <c r="P163">
        <v>105793486848</v>
      </c>
      <c r="Q163">
        <v>111053160448</v>
      </c>
      <c r="R163">
        <v>111000887296</v>
      </c>
      <c r="S163">
        <v>79904038912</v>
      </c>
      <c r="T163">
        <v>72188813312</v>
      </c>
      <c r="U163">
        <v>68527398912</v>
      </c>
      <c r="V163">
        <v>69042724864</v>
      </c>
      <c r="X163">
        <v>14.688000000000001</v>
      </c>
      <c r="Y163">
        <v>15.725</v>
      </c>
      <c r="Z163">
        <v>17.077000000000002</v>
      </c>
      <c r="AA163">
        <v>16.581</v>
      </c>
      <c r="AB163">
        <v>18.481999999999999</v>
      </c>
      <c r="AC163">
        <v>19.977</v>
      </c>
      <c r="AD163">
        <v>21.661999999999999</v>
      </c>
      <c r="AE163">
        <v>23.791</v>
      </c>
      <c r="AF163">
        <v>23.571000000000002</v>
      </c>
      <c r="AG163">
        <v>24.407</v>
      </c>
      <c r="AH163">
        <v>26.777000000000001</v>
      </c>
      <c r="AI163">
        <v>25.713000000000001</v>
      </c>
      <c r="AJ163">
        <v>22.515000000000001</v>
      </c>
      <c r="AK163">
        <v>20.356000000000002</v>
      </c>
      <c r="AL163">
        <v>27.16</v>
      </c>
      <c r="AM163">
        <v>26.477</v>
      </c>
      <c r="AN163">
        <v>14.084</v>
      </c>
      <c r="AO163">
        <v>10.007</v>
      </c>
      <c r="AP163">
        <v>9.6950000000000003</v>
      </c>
      <c r="AQ163">
        <v>11.592000000000001</v>
      </c>
      <c r="AR163">
        <v>11.837</v>
      </c>
      <c r="AS163">
        <v>10.884</v>
      </c>
      <c r="AT163">
        <v>11.587999999999999</v>
      </c>
      <c r="AU163">
        <v>11.356</v>
      </c>
    </row>
    <row r="164" spans="1:47" x14ac:dyDescent="0.35">
      <c r="A164" t="s">
        <v>204</v>
      </c>
      <c r="C164">
        <v>13971743744</v>
      </c>
      <c r="D164">
        <v>14964120576</v>
      </c>
      <c r="E164">
        <v>16234401792</v>
      </c>
      <c r="F164">
        <v>17492738048</v>
      </c>
      <c r="G164">
        <v>19282919424</v>
      </c>
      <c r="H164">
        <v>21270792192</v>
      </c>
      <c r="I164">
        <v>23506923520</v>
      </c>
      <c r="J164">
        <v>26143430656</v>
      </c>
      <c r="K164">
        <v>29194975232</v>
      </c>
      <c r="L164">
        <v>32424384512</v>
      </c>
      <c r="M164">
        <v>36492398592</v>
      </c>
      <c r="N164">
        <v>41490620416</v>
      </c>
      <c r="O164">
        <v>45144018944</v>
      </c>
      <c r="P164">
        <v>48567369728</v>
      </c>
      <c r="Q164">
        <v>51019694080</v>
      </c>
      <c r="R164">
        <v>53419184128</v>
      </c>
      <c r="S164">
        <v>54980182016</v>
      </c>
      <c r="T164">
        <v>56618332160</v>
      </c>
      <c r="U164">
        <v>58613563392</v>
      </c>
      <c r="V164">
        <v>60978622464</v>
      </c>
      <c r="X164">
        <v>1.778</v>
      </c>
      <c r="Y164">
        <v>1.784</v>
      </c>
      <c r="Z164">
        <v>1.8859999999999999</v>
      </c>
      <c r="AA164">
        <v>1.9610000000000001</v>
      </c>
      <c r="AB164">
        <v>2.0739999999999998</v>
      </c>
      <c r="AC164">
        <v>2.1040000000000001</v>
      </c>
      <c r="AD164">
        <v>2.2429999999999999</v>
      </c>
      <c r="AE164">
        <v>2.2309999999999999</v>
      </c>
      <c r="AF164">
        <v>2.294</v>
      </c>
      <c r="AG164">
        <v>2.5529999999999999</v>
      </c>
      <c r="AH164">
        <v>2.94</v>
      </c>
      <c r="AI164">
        <v>3.12</v>
      </c>
      <c r="AJ164">
        <v>3.3719999999999999</v>
      </c>
      <c r="AK164">
        <v>4.1660000000000004</v>
      </c>
      <c r="AL164">
        <v>4.4160000000000004</v>
      </c>
      <c r="AM164">
        <v>4.8769999999999998</v>
      </c>
      <c r="AN164">
        <v>5.0650000000000004</v>
      </c>
      <c r="AO164">
        <v>5.8639999999999999</v>
      </c>
      <c r="AP164">
        <v>6.85</v>
      </c>
      <c r="AQ164">
        <v>7.4189999999999996</v>
      </c>
      <c r="AR164">
        <v>7.7510000000000003</v>
      </c>
      <c r="AS164">
        <v>8.1440000000000001</v>
      </c>
      <c r="AT164">
        <v>8.6630000000000003</v>
      </c>
      <c r="AU164">
        <v>8.9220000000000006</v>
      </c>
    </row>
    <row r="165" spans="1:47" x14ac:dyDescent="0.35">
      <c r="A165" t="s">
        <v>205</v>
      </c>
      <c r="C165">
        <v>27841265664</v>
      </c>
      <c r="D165">
        <v>26764978176</v>
      </c>
      <c r="E165">
        <v>26781169664</v>
      </c>
      <c r="F165">
        <v>24872458240</v>
      </c>
      <c r="G165">
        <v>20951998464</v>
      </c>
      <c r="H165">
        <v>19792818176</v>
      </c>
      <c r="I165">
        <v>18444447744</v>
      </c>
      <c r="J165">
        <v>18042984448</v>
      </c>
      <c r="K165">
        <v>17769080832</v>
      </c>
      <c r="L165">
        <v>15050220544</v>
      </c>
      <c r="M165">
        <v>16275763200</v>
      </c>
      <c r="N165">
        <v>17918380032</v>
      </c>
      <c r="O165">
        <v>19554074624</v>
      </c>
      <c r="P165">
        <v>20909967360</v>
      </c>
      <c r="Q165">
        <v>21123497984</v>
      </c>
      <c r="R165">
        <v>21222502400</v>
      </c>
      <c r="S165">
        <v>21027454976</v>
      </c>
      <c r="T165">
        <v>20961794048</v>
      </c>
      <c r="U165">
        <v>21947836416</v>
      </c>
      <c r="V165">
        <v>22715353088</v>
      </c>
      <c r="X165">
        <v>15.728</v>
      </c>
      <c r="Y165">
        <v>13.818</v>
      </c>
      <c r="Z165">
        <v>12.509</v>
      </c>
      <c r="AA165">
        <v>11.896000000000001</v>
      </c>
      <c r="AB165">
        <v>10.61</v>
      </c>
      <c r="AC165">
        <v>9.4290000000000003</v>
      </c>
      <c r="AD165">
        <v>10.698</v>
      </c>
      <c r="AE165">
        <v>10.365</v>
      </c>
      <c r="AF165">
        <v>9.8350000000000009</v>
      </c>
      <c r="AG165">
        <v>7.72</v>
      </c>
      <c r="AH165">
        <v>8.25</v>
      </c>
      <c r="AI165">
        <v>8.7539999999999996</v>
      </c>
      <c r="AJ165">
        <v>10.363</v>
      </c>
      <c r="AK165">
        <v>11.254</v>
      </c>
      <c r="AL165">
        <v>11.670999999999999</v>
      </c>
      <c r="AM165">
        <v>11.946</v>
      </c>
      <c r="AN165">
        <v>12.255000000000001</v>
      </c>
      <c r="AO165">
        <v>10.532999999999999</v>
      </c>
      <c r="AP165">
        <v>9.2959999999999994</v>
      </c>
      <c r="AQ165">
        <v>10.715</v>
      </c>
      <c r="AR165">
        <v>9.7750000000000004</v>
      </c>
      <c r="AS165">
        <v>7.85</v>
      </c>
      <c r="AT165">
        <v>8.3960000000000008</v>
      </c>
      <c r="AU165">
        <v>8.8559999999999999</v>
      </c>
    </row>
    <row r="167" spans="1:47" x14ac:dyDescent="0.35">
      <c r="A167" s="1" t="s">
        <v>206</v>
      </c>
      <c r="C167">
        <f>CORREL(C2:C165,X2:X165)</f>
        <v>0.96723744480052021</v>
      </c>
      <c r="D167">
        <f t="shared" ref="D167:V167" si="0">CORREL(D2:D165,Y2:Y165)</f>
        <v>0.97014837554079858</v>
      </c>
      <c r="E167">
        <f t="shared" si="0"/>
        <v>0.97090749900045281</v>
      </c>
      <c r="F167">
        <f t="shared" si="0"/>
        <v>0.97013028107429589</v>
      </c>
      <c r="G167">
        <f t="shared" si="0"/>
        <v>0.96146247165449683</v>
      </c>
      <c r="H167">
        <f t="shared" si="0"/>
        <v>0.95963046053558332</v>
      </c>
      <c r="I167">
        <f t="shared" si="0"/>
        <v>0.95366803756995333</v>
      </c>
      <c r="J167">
        <f t="shared" si="0"/>
        <v>0.94780061630211376</v>
      </c>
      <c r="K167">
        <f t="shared" si="0"/>
        <v>0.94804806507958583</v>
      </c>
      <c r="L167">
        <f t="shared" si="0"/>
        <v>0.93863194895747903</v>
      </c>
      <c r="M167">
        <f t="shared" si="0"/>
        <v>0.93516997669419755</v>
      </c>
      <c r="N167">
        <f t="shared" si="0"/>
        <v>0.93845995793691617</v>
      </c>
      <c r="O167">
        <f t="shared" si="0"/>
        <v>0.9278215467127009</v>
      </c>
      <c r="P167">
        <f t="shared" si="0"/>
        <v>0.92669073844912442</v>
      </c>
      <c r="Q167">
        <f t="shared" si="0"/>
        <v>0.93467539560333601</v>
      </c>
      <c r="R167">
        <f t="shared" si="0"/>
        <v>0.94084093808385028</v>
      </c>
      <c r="S167">
        <f t="shared" si="0"/>
        <v>0.9403783485999726</v>
      </c>
      <c r="T167">
        <f t="shared" si="0"/>
        <v>0.94294046626337713</v>
      </c>
      <c r="U167">
        <f t="shared" si="0"/>
        <v>0.93721980222569934</v>
      </c>
      <c r="V167">
        <f t="shared" si="0"/>
        <v>0.93633520207733001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04928-61BC-4EC1-9256-C796379C9189}">
  <dimension ref="A1:B21"/>
  <sheetViews>
    <sheetView workbookViewId="0">
      <selection activeCell="E9" sqref="E9"/>
    </sheetView>
  </sheetViews>
  <sheetFormatPr defaultRowHeight="14.5" x14ac:dyDescent="0.35"/>
  <sheetData>
    <row r="1" spans="1:2" x14ac:dyDescent="0.35">
      <c r="A1" s="1" t="s">
        <v>209</v>
      </c>
      <c r="B1" s="1" t="s">
        <v>206</v>
      </c>
    </row>
    <row r="2" spans="1:2" x14ac:dyDescent="0.35">
      <c r="A2">
        <v>1999</v>
      </c>
      <c r="B2">
        <v>0.96723744480052021</v>
      </c>
    </row>
    <row r="3" spans="1:2" x14ac:dyDescent="0.35">
      <c r="A3">
        <f>A2+1</f>
        <v>2000</v>
      </c>
      <c r="B3">
        <v>0.97014837554079858</v>
      </c>
    </row>
    <row r="4" spans="1:2" x14ac:dyDescent="0.35">
      <c r="A4">
        <f t="shared" ref="A4:A21" si="0">A3+1</f>
        <v>2001</v>
      </c>
      <c r="B4">
        <v>0.97090749900045281</v>
      </c>
    </row>
    <row r="5" spans="1:2" x14ac:dyDescent="0.35">
      <c r="A5">
        <f t="shared" si="0"/>
        <v>2002</v>
      </c>
      <c r="B5">
        <v>0.97013028107429589</v>
      </c>
    </row>
    <row r="6" spans="1:2" x14ac:dyDescent="0.35">
      <c r="A6">
        <f t="shared" si="0"/>
        <v>2003</v>
      </c>
      <c r="B6">
        <v>0.96146247165449683</v>
      </c>
    </row>
    <row r="7" spans="1:2" x14ac:dyDescent="0.35">
      <c r="A7">
        <f t="shared" si="0"/>
        <v>2004</v>
      </c>
      <c r="B7">
        <v>0.95963046053558332</v>
      </c>
    </row>
    <row r="8" spans="1:2" x14ac:dyDescent="0.35">
      <c r="A8">
        <f t="shared" si="0"/>
        <v>2005</v>
      </c>
      <c r="B8">
        <v>0.95366803756995333</v>
      </c>
    </row>
    <row r="9" spans="1:2" x14ac:dyDescent="0.35">
      <c r="A9">
        <f t="shared" si="0"/>
        <v>2006</v>
      </c>
      <c r="B9">
        <v>0.94780061630211376</v>
      </c>
    </row>
    <row r="10" spans="1:2" x14ac:dyDescent="0.35">
      <c r="A10">
        <f t="shared" si="0"/>
        <v>2007</v>
      </c>
      <c r="B10">
        <v>0.94804806507958583</v>
      </c>
    </row>
    <row r="11" spans="1:2" x14ac:dyDescent="0.35">
      <c r="A11">
        <f t="shared" si="0"/>
        <v>2008</v>
      </c>
      <c r="B11">
        <v>0.93863194895747903</v>
      </c>
    </row>
    <row r="12" spans="1:2" x14ac:dyDescent="0.35">
      <c r="A12">
        <f t="shared" si="0"/>
        <v>2009</v>
      </c>
      <c r="B12">
        <v>0.93516997669419755</v>
      </c>
    </row>
    <row r="13" spans="1:2" x14ac:dyDescent="0.35">
      <c r="A13">
        <f t="shared" si="0"/>
        <v>2010</v>
      </c>
      <c r="B13">
        <v>0.93845995793691617</v>
      </c>
    </row>
    <row r="14" spans="1:2" x14ac:dyDescent="0.35">
      <c r="A14">
        <f t="shared" si="0"/>
        <v>2011</v>
      </c>
      <c r="B14">
        <v>0.9278215467127009</v>
      </c>
    </row>
    <row r="15" spans="1:2" x14ac:dyDescent="0.35">
      <c r="A15">
        <f t="shared" si="0"/>
        <v>2012</v>
      </c>
      <c r="B15">
        <v>0.92669073844912442</v>
      </c>
    </row>
    <row r="16" spans="1:2" x14ac:dyDescent="0.35">
      <c r="A16">
        <f t="shared" si="0"/>
        <v>2013</v>
      </c>
      <c r="B16">
        <v>0.93467539560333601</v>
      </c>
    </row>
    <row r="17" spans="1:2" x14ac:dyDescent="0.35">
      <c r="A17">
        <f t="shared" si="0"/>
        <v>2014</v>
      </c>
      <c r="B17">
        <v>0.94084093808385028</v>
      </c>
    </row>
    <row r="18" spans="1:2" x14ac:dyDescent="0.35">
      <c r="A18">
        <f t="shared" si="0"/>
        <v>2015</v>
      </c>
      <c r="B18">
        <v>0.9403783485999726</v>
      </c>
    </row>
    <row r="19" spans="1:2" x14ac:dyDescent="0.35">
      <c r="A19">
        <f t="shared" si="0"/>
        <v>2016</v>
      </c>
      <c r="B19">
        <v>0.94294046626337713</v>
      </c>
    </row>
    <row r="20" spans="1:2" x14ac:dyDescent="0.35">
      <c r="A20">
        <f t="shared" si="0"/>
        <v>2017</v>
      </c>
      <c r="B20">
        <v>0.93721980222569934</v>
      </c>
    </row>
    <row r="21" spans="1:2" x14ac:dyDescent="0.35">
      <c r="A21">
        <f t="shared" si="0"/>
        <v>2018</v>
      </c>
      <c r="B21">
        <v>0.93633520207733001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A97C-1324-4F71-9FF6-82C911A44573}">
  <dimension ref="A1:C166"/>
  <sheetViews>
    <sheetView tabSelected="1" topLeftCell="A149" workbookViewId="0">
      <selection activeCell="J155" sqref="J155"/>
    </sheetView>
  </sheetViews>
  <sheetFormatPr defaultRowHeight="14.5" x14ac:dyDescent="0.35"/>
  <sheetData>
    <row r="1" spans="1:3" x14ac:dyDescent="0.35">
      <c r="A1" s="1" t="s">
        <v>210</v>
      </c>
      <c r="B1" s="1" t="s">
        <v>0</v>
      </c>
      <c r="C1" s="1" t="s">
        <v>206</v>
      </c>
    </row>
    <row r="2" spans="1:3" x14ac:dyDescent="0.35">
      <c r="A2" t="s">
        <v>211</v>
      </c>
      <c r="B2" t="s">
        <v>41</v>
      </c>
      <c r="C2">
        <v>0.95142376058861478</v>
      </c>
    </row>
    <row r="3" spans="1:3" x14ac:dyDescent="0.35">
      <c r="A3" t="s">
        <v>212</v>
      </c>
      <c r="B3" t="s">
        <v>42</v>
      </c>
      <c r="C3">
        <v>0.85667397738435191</v>
      </c>
    </row>
    <row r="4" spans="1:3" x14ac:dyDescent="0.35">
      <c r="A4" t="s">
        <v>213</v>
      </c>
      <c r="B4" t="s">
        <v>43</v>
      </c>
      <c r="C4">
        <v>0.96501861599357364</v>
      </c>
    </row>
    <row r="5" spans="1:3" x14ac:dyDescent="0.35">
      <c r="A5" t="s">
        <v>213</v>
      </c>
      <c r="B5" t="s">
        <v>44</v>
      </c>
      <c r="C5">
        <v>0.91067660688730834</v>
      </c>
    </row>
    <row r="6" spans="1:3" x14ac:dyDescent="0.35">
      <c r="A6" t="s">
        <v>214</v>
      </c>
      <c r="B6" t="s">
        <v>45</v>
      </c>
      <c r="C6">
        <v>0.9627155424051338</v>
      </c>
    </row>
    <row r="7" spans="1:3" x14ac:dyDescent="0.35">
      <c r="A7" t="s">
        <v>212</v>
      </c>
      <c r="B7" t="s">
        <v>46</v>
      </c>
      <c r="C7">
        <v>0.9292810509252819</v>
      </c>
    </row>
    <row r="8" spans="1:3" x14ac:dyDescent="0.35">
      <c r="A8" t="s">
        <v>215</v>
      </c>
      <c r="B8" t="s">
        <v>47</v>
      </c>
      <c r="C8">
        <v>0.88668114044418089</v>
      </c>
    </row>
    <row r="9" spans="1:3" x14ac:dyDescent="0.35">
      <c r="A9" t="s">
        <v>212</v>
      </c>
      <c r="B9" t="s">
        <v>48</v>
      </c>
      <c r="C9">
        <v>-0.30868789710144101</v>
      </c>
    </row>
    <row r="10" spans="1:3" x14ac:dyDescent="0.35">
      <c r="A10" t="s">
        <v>212</v>
      </c>
      <c r="B10" t="s">
        <v>49</v>
      </c>
      <c r="C10">
        <v>0.51287985296086613</v>
      </c>
    </row>
    <row r="11" spans="1:3" x14ac:dyDescent="0.35">
      <c r="A11" t="s">
        <v>211</v>
      </c>
      <c r="B11" t="s">
        <v>50</v>
      </c>
      <c r="C11">
        <v>0.94280352957591118</v>
      </c>
    </row>
    <row r="12" spans="1:3" x14ac:dyDescent="0.35">
      <c r="A12" t="s">
        <v>211</v>
      </c>
      <c r="B12" t="s">
        <v>51</v>
      </c>
      <c r="C12">
        <v>0.99677270213034364</v>
      </c>
    </row>
    <row r="13" spans="1:3" x14ac:dyDescent="0.35">
      <c r="A13" t="s">
        <v>216</v>
      </c>
      <c r="B13" t="s">
        <v>52</v>
      </c>
      <c r="C13">
        <v>0.36205419783274517</v>
      </c>
    </row>
    <row r="14" spans="1:3" x14ac:dyDescent="0.35">
      <c r="A14" t="s">
        <v>212</v>
      </c>
      <c r="B14" t="s">
        <v>53</v>
      </c>
      <c r="C14">
        <v>0.80638905069978351</v>
      </c>
    </row>
    <row r="15" spans="1:3" x14ac:dyDescent="0.35">
      <c r="A15" t="s">
        <v>212</v>
      </c>
      <c r="B15" t="s">
        <v>54</v>
      </c>
      <c r="C15">
        <v>-0.88875242362894513</v>
      </c>
    </row>
    <row r="16" spans="1:3" x14ac:dyDescent="0.35">
      <c r="A16" t="s">
        <v>213</v>
      </c>
      <c r="B16" t="s">
        <v>55</v>
      </c>
      <c r="C16">
        <v>0.96508225690201443</v>
      </c>
    </row>
    <row r="17" spans="1:3" x14ac:dyDescent="0.35">
      <c r="A17" t="s">
        <v>214</v>
      </c>
      <c r="B17" t="s">
        <v>56</v>
      </c>
      <c r="C17">
        <v>0.9881711991700195</v>
      </c>
    </row>
    <row r="18" spans="1:3" x14ac:dyDescent="0.35">
      <c r="A18" t="s">
        <v>212</v>
      </c>
      <c r="B18" t="s">
        <v>57</v>
      </c>
      <c r="C18">
        <v>0.89566794066603517</v>
      </c>
    </row>
    <row r="19" spans="1:3" x14ac:dyDescent="0.35">
      <c r="A19" t="s">
        <v>213</v>
      </c>
      <c r="B19" t="s">
        <v>58</v>
      </c>
      <c r="C19">
        <v>0.89565457867962839</v>
      </c>
    </row>
    <row r="20" spans="1:3" x14ac:dyDescent="0.35">
      <c r="A20" t="s">
        <v>214</v>
      </c>
      <c r="B20" t="s">
        <v>59</v>
      </c>
      <c r="C20">
        <v>0.95487577724149719</v>
      </c>
    </row>
    <row r="21" spans="1:3" x14ac:dyDescent="0.35">
      <c r="A21" t="s">
        <v>212</v>
      </c>
      <c r="B21" t="s">
        <v>60</v>
      </c>
      <c r="C21">
        <v>-9.294295885037808E-2</v>
      </c>
    </row>
    <row r="22" spans="1:3" x14ac:dyDescent="0.35">
      <c r="A22" t="s">
        <v>213</v>
      </c>
      <c r="B22" t="s">
        <v>61</v>
      </c>
      <c r="C22">
        <v>0.98614975993990794</v>
      </c>
    </row>
    <row r="23" spans="1:3" x14ac:dyDescent="0.35">
      <c r="A23" t="s">
        <v>213</v>
      </c>
      <c r="B23" t="s">
        <v>62</v>
      </c>
      <c r="C23">
        <v>0.74497896874206737</v>
      </c>
    </row>
    <row r="24" spans="1:3" x14ac:dyDescent="0.35">
      <c r="A24" t="s">
        <v>211</v>
      </c>
      <c r="B24" t="s">
        <v>63</v>
      </c>
      <c r="C24">
        <v>0.95961956923964709</v>
      </c>
    </row>
    <row r="25" spans="1:3" x14ac:dyDescent="0.35">
      <c r="A25" t="s">
        <v>213</v>
      </c>
      <c r="B25" t="s">
        <v>64</v>
      </c>
      <c r="C25">
        <v>0.93361509712923763</v>
      </c>
    </row>
    <row r="26" spans="1:3" x14ac:dyDescent="0.35">
      <c r="A26" t="s">
        <v>216</v>
      </c>
      <c r="B26" t="s">
        <v>65</v>
      </c>
      <c r="C26">
        <v>0.16850144029812408</v>
      </c>
    </row>
    <row r="27" spans="1:3" x14ac:dyDescent="0.35">
      <c r="A27" t="s">
        <v>213</v>
      </c>
      <c r="B27" t="s">
        <v>66</v>
      </c>
      <c r="C27">
        <v>0.84458260843681376</v>
      </c>
    </row>
    <row r="28" spans="1:3" x14ac:dyDescent="0.35">
      <c r="A28" t="s">
        <v>213</v>
      </c>
      <c r="B28" t="s">
        <v>67</v>
      </c>
      <c r="C28">
        <v>0.22987170801159379</v>
      </c>
    </row>
    <row r="29" spans="1:3" x14ac:dyDescent="0.35">
      <c r="A29" t="s">
        <v>213</v>
      </c>
      <c r="B29" t="s">
        <v>68</v>
      </c>
      <c r="C29">
        <v>0.9803527243156106</v>
      </c>
    </row>
    <row r="30" spans="1:3" x14ac:dyDescent="0.35">
      <c r="A30" t="s">
        <v>214</v>
      </c>
      <c r="B30" t="s">
        <v>69</v>
      </c>
      <c r="C30">
        <v>0.96435501030641979</v>
      </c>
    </row>
    <row r="31" spans="1:3" x14ac:dyDescent="0.35">
      <c r="A31" t="s">
        <v>211</v>
      </c>
      <c r="B31" t="s">
        <v>70</v>
      </c>
      <c r="C31">
        <v>0.97401509396805841</v>
      </c>
    </row>
    <row r="32" spans="1:3" x14ac:dyDescent="0.35">
      <c r="A32" t="s">
        <v>214</v>
      </c>
      <c r="B32" t="s">
        <v>71</v>
      </c>
      <c r="C32">
        <v>0.95575861574128873</v>
      </c>
    </row>
    <row r="33" spans="1:3" x14ac:dyDescent="0.35">
      <c r="A33" t="s">
        <v>213</v>
      </c>
      <c r="B33" t="s">
        <v>72</v>
      </c>
      <c r="C33">
        <v>0.83331215158593186</v>
      </c>
    </row>
    <row r="34" spans="1:3" x14ac:dyDescent="0.35">
      <c r="A34" t="s">
        <v>213</v>
      </c>
      <c r="B34" t="s">
        <v>73</v>
      </c>
      <c r="C34">
        <v>0.8721736503660803</v>
      </c>
    </row>
    <row r="35" spans="1:3" x14ac:dyDescent="0.35">
      <c r="A35" t="s">
        <v>216</v>
      </c>
      <c r="B35" t="s">
        <v>74</v>
      </c>
      <c r="C35">
        <v>0.83421436969397189</v>
      </c>
    </row>
    <row r="36" spans="1:3" x14ac:dyDescent="0.35">
      <c r="A36" t="s">
        <v>213</v>
      </c>
      <c r="B36" t="s">
        <v>75</v>
      </c>
      <c r="C36">
        <v>0.85982675923325469</v>
      </c>
    </row>
    <row r="37" spans="1:3" x14ac:dyDescent="0.35">
      <c r="A37" t="s">
        <v>212</v>
      </c>
      <c r="B37" t="s">
        <v>76</v>
      </c>
      <c r="C37">
        <v>-0.13116857372778798</v>
      </c>
    </row>
    <row r="38" spans="1:3" x14ac:dyDescent="0.35">
      <c r="A38" t="s">
        <v>216</v>
      </c>
      <c r="B38" t="s">
        <v>77</v>
      </c>
      <c r="C38">
        <v>0.36122871215300406</v>
      </c>
    </row>
    <row r="39" spans="1:3" x14ac:dyDescent="0.35">
      <c r="A39" t="s">
        <v>212</v>
      </c>
      <c r="B39" t="s">
        <v>78</v>
      </c>
      <c r="C39">
        <v>0.41797964166959262</v>
      </c>
    </row>
    <row r="40" spans="1:3" x14ac:dyDescent="0.35">
      <c r="A40" t="s">
        <v>212</v>
      </c>
      <c r="B40" t="s">
        <v>79</v>
      </c>
      <c r="C40">
        <v>-0.74529563821583322</v>
      </c>
    </row>
    <row r="41" spans="1:3" x14ac:dyDescent="0.35">
      <c r="A41" t="s">
        <v>213</v>
      </c>
      <c r="B41" t="s">
        <v>80</v>
      </c>
      <c r="C41">
        <v>0.74492162550891472</v>
      </c>
    </row>
    <row r="42" spans="1:3" x14ac:dyDescent="0.35">
      <c r="A42" t="s">
        <v>212</v>
      </c>
      <c r="B42" t="s">
        <v>81</v>
      </c>
      <c r="C42">
        <v>-0.83484621728054476</v>
      </c>
    </row>
    <row r="43" spans="1:3" x14ac:dyDescent="0.35">
      <c r="A43" t="s">
        <v>213</v>
      </c>
      <c r="B43" t="s">
        <v>82</v>
      </c>
      <c r="C43">
        <v>0.20293735418810993</v>
      </c>
    </row>
    <row r="44" spans="1:3" x14ac:dyDescent="0.35">
      <c r="A44" t="s">
        <v>216</v>
      </c>
      <c r="B44" t="s">
        <v>83</v>
      </c>
      <c r="C44">
        <v>0.865744923454283</v>
      </c>
    </row>
    <row r="45" spans="1:3" x14ac:dyDescent="0.35">
      <c r="A45" t="s">
        <v>216</v>
      </c>
      <c r="B45" t="s">
        <v>84</v>
      </c>
      <c r="C45">
        <v>0.87610274772287799</v>
      </c>
    </row>
    <row r="46" spans="1:3" x14ac:dyDescent="0.35">
      <c r="A46" t="s">
        <v>214</v>
      </c>
      <c r="B46" t="s">
        <v>85</v>
      </c>
      <c r="C46">
        <v>0.96300926672263132</v>
      </c>
    </row>
    <row r="47" spans="1:3" x14ac:dyDescent="0.35">
      <c r="A47" t="s">
        <v>213</v>
      </c>
      <c r="B47" t="s">
        <v>86</v>
      </c>
      <c r="C47">
        <v>0.97632619578389268</v>
      </c>
    </row>
    <row r="48" spans="1:3" x14ac:dyDescent="0.35">
      <c r="A48" t="s">
        <v>216</v>
      </c>
      <c r="B48" t="s">
        <v>87</v>
      </c>
      <c r="C48">
        <v>0.44142437575079319</v>
      </c>
    </row>
    <row r="49" spans="1:3" x14ac:dyDescent="0.35">
      <c r="A49" t="s">
        <v>213</v>
      </c>
      <c r="B49" t="s">
        <v>88</v>
      </c>
      <c r="C49">
        <v>0.83810883242081569</v>
      </c>
    </row>
    <row r="50" spans="1:3" x14ac:dyDescent="0.35">
      <c r="A50" t="s">
        <v>212</v>
      </c>
      <c r="B50" t="s">
        <v>89</v>
      </c>
      <c r="C50">
        <v>0.56485661247713403</v>
      </c>
    </row>
    <row r="51" spans="1:3" x14ac:dyDescent="0.35">
      <c r="A51" t="s">
        <v>212</v>
      </c>
      <c r="B51" t="s">
        <v>90</v>
      </c>
      <c r="C51">
        <v>-0.28148496193274586</v>
      </c>
    </row>
    <row r="52" spans="1:3" x14ac:dyDescent="0.35">
      <c r="A52" t="s">
        <v>213</v>
      </c>
      <c r="B52" t="s">
        <v>91</v>
      </c>
      <c r="C52">
        <v>0.98720616879216294</v>
      </c>
    </row>
    <row r="53" spans="1:3" x14ac:dyDescent="0.35">
      <c r="A53" t="s">
        <v>212</v>
      </c>
      <c r="B53" t="s">
        <v>92</v>
      </c>
      <c r="C53">
        <v>-0.42060052399589942</v>
      </c>
    </row>
    <row r="54" spans="1:3" x14ac:dyDescent="0.35">
      <c r="A54" t="s">
        <v>212</v>
      </c>
      <c r="B54" t="s">
        <v>93</v>
      </c>
      <c r="C54">
        <v>-0.8576548834786325</v>
      </c>
    </row>
    <row r="55" spans="1:3" x14ac:dyDescent="0.35">
      <c r="A55" t="s">
        <v>213</v>
      </c>
      <c r="B55" t="s">
        <v>94</v>
      </c>
      <c r="C55">
        <v>-6.4589902522988948E-2</v>
      </c>
    </row>
    <row r="56" spans="1:3" x14ac:dyDescent="0.35">
      <c r="A56" t="s">
        <v>213</v>
      </c>
      <c r="B56" t="s">
        <v>95</v>
      </c>
      <c r="C56">
        <v>0.96094742693180701</v>
      </c>
    </row>
    <row r="57" spans="1:3" x14ac:dyDescent="0.35">
      <c r="A57" t="s">
        <v>212</v>
      </c>
      <c r="B57" t="s">
        <v>96</v>
      </c>
      <c r="C57">
        <v>0.96309960323005039</v>
      </c>
    </row>
    <row r="58" spans="1:3" x14ac:dyDescent="0.35">
      <c r="A58" t="s">
        <v>212</v>
      </c>
      <c r="B58" t="s">
        <v>97</v>
      </c>
      <c r="C58">
        <v>-0.91440012098490731</v>
      </c>
    </row>
    <row r="59" spans="1:3" x14ac:dyDescent="0.35">
      <c r="A59" t="s">
        <v>213</v>
      </c>
      <c r="B59" t="s">
        <v>98</v>
      </c>
      <c r="C59">
        <v>0.95964226139547437</v>
      </c>
    </row>
    <row r="60" spans="1:3" x14ac:dyDescent="0.35">
      <c r="A60" t="s">
        <v>212</v>
      </c>
      <c r="B60" t="s">
        <v>99</v>
      </c>
      <c r="C60">
        <v>0.57735145745459171</v>
      </c>
    </row>
    <row r="61" spans="1:3" x14ac:dyDescent="0.35">
      <c r="A61" t="s">
        <v>216</v>
      </c>
      <c r="B61" t="s">
        <v>100</v>
      </c>
      <c r="C61">
        <v>0.89248905667106682</v>
      </c>
    </row>
    <row r="62" spans="1:3" x14ac:dyDescent="0.35">
      <c r="A62" t="s">
        <v>213</v>
      </c>
      <c r="B62" t="s">
        <v>101</v>
      </c>
      <c r="C62">
        <v>0.94291929820159248</v>
      </c>
    </row>
    <row r="63" spans="1:3" x14ac:dyDescent="0.35">
      <c r="A63" t="s">
        <v>213</v>
      </c>
      <c r="B63" t="s">
        <v>102</v>
      </c>
      <c r="C63">
        <v>0.93999161827916089</v>
      </c>
    </row>
    <row r="64" spans="1:3" x14ac:dyDescent="0.35">
      <c r="A64" t="s">
        <v>216</v>
      </c>
      <c r="B64" t="s">
        <v>103</v>
      </c>
      <c r="C64">
        <v>0.95457183059735651</v>
      </c>
    </row>
    <row r="65" spans="1:3" x14ac:dyDescent="0.35">
      <c r="A65" t="s">
        <v>216</v>
      </c>
      <c r="B65" t="s">
        <v>104</v>
      </c>
      <c r="C65">
        <v>0.97249866945185837</v>
      </c>
    </row>
    <row r="66" spans="1:3" x14ac:dyDescent="0.35">
      <c r="A66" t="s">
        <v>216</v>
      </c>
      <c r="B66" t="s">
        <v>105</v>
      </c>
      <c r="C66">
        <v>0.51021407128225038</v>
      </c>
    </row>
    <row r="67" spans="1:3" x14ac:dyDescent="0.35">
      <c r="A67" t="s">
        <v>212</v>
      </c>
      <c r="B67" t="s">
        <v>106</v>
      </c>
      <c r="C67">
        <v>-0.75752567904521184</v>
      </c>
    </row>
    <row r="68" spans="1:3" x14ac:dyDescent="0.35">
      <c r="A68" t="s">
        <v>212</v>
      </c>
      <c r="B68" t="s">
        <v>107</v>
      </c>
      <c r="C68">
        <v>0.8193969889481848</v>
      </c>
    </row>
    <row r="69" spans="1:3" x14ac:dyDescent="0.35">
      <c r="A69" t="s">
        <v>211</v>
      </c>
      <c r="B69" t="s">
        <v>108</v>
      </c>
      <c r="C69">
        <v>0.99744028151224096</v>
      </c>
    </row>
    <row r="70" spans="1:3" x14ac:dyDescent="0.35">
      <c r="A70" t="s">
        <v>211</v>
      </c>
      <c r="B70" t="s">
        <v>109</v>
      </c>
      <c r="C70">
        <v>0.97991096790707277</v>
      </c>
    </row>
    <row r="71" spans="1:3" x14ac:dyDescent="0.35">
      <c r="A71" t="s">
        <v>211</v>
      </c>
      <c r="B71" t="s">
        <v>110</v>
      </c>
      <c r="C71">
        <v>0.95350409903528266</v>
      </c>
    </row>
    <row r="72" spans="1:3" x14ac:dyDescent="0.35">
      <c r="A72" t="s">
        <v>211</v>
      </c>
      <c r="B72" t="s">
        <v>111</v>
      </c>
      <c r="C72">
        <v>0.86320655157650672</v>
      </c>
    </row>
    <row r="73" spans="1:3" x14ac:dyDescent="0.35">
      <c r="A73" t="s">
        <v>212</v>
      </c>
      <c r="B73" t="s">
        <v>112</v>
      </c>
      <c r="C73">
        <v>-0.54441526595107137</v>
      </c>
    </row>
    <row r="74" spans="1:3" x14ac:dyDescent="0.35">
      <c r="A74" t="s">
        <v>211</v>
      </c>
      <c r="B74" t="s">
        <v>113</v>
      </c>
      <c r="C74">
        <v>0.23689119239115877</v>
      </c>
    </row>
    <row r="75" spans="1:3" x14ac:dyDescent="0.35">
      <c r="A75" t="s">
        <v>212</v>
      </c>
      <c r="B75" t="s">
        <v>114</v>
      </c>
      <c r="C75">
        <v>-0.2041358918706811</v>
      </c>
    </row>
    <row r="76" spans="1:3" x14ac:dyDescent="0.35">
      <c r="A76" t="s">
        <v>216</v>
      </c>
      <c r="B76" t="s">
        <v>115</v>
      </c>
      <c r="C76">
        <v>-5.1534037678895847E-2</v>
      </c>
    </row>
    <row r="77" spans="1:3" x14ac:dyDescent="0.35">
      <c r="A77" t="s">
        <v>211</v>
      </c>
      <c r="B77" t="s">
        <v>116</v>
      </c>
      <c r="C77">
        <v>-0.3333928407196034</v>
      </c>
    </row>
    <row r="78" spans="1:3" x14ac:dyDescent="0.35">
      <c r="A78" t="s">
        <v>211</v>
      </c>
      <c r="B78" t="s">
        <v>117</v>
      </c>
      <c r="C78">
        <v>0.95968140392853685</v>
      </c>
    </row>
    <row r="79" spans="1:3" x14ac:dyDescent="0.35">
      <c r="A79" t="s">
        <v>211</v>
      </c>
      <c r="B79" t="s">
        <v>118</v>
      </c>
      <c r="C79">
        <v>0.98383535086604468</v>
      </c>
    </row>
    <row r="80" spans="1:3" x14ac:dyDescent="0.35">
      <c r="A80" t="s">
        <v>213</v>
      </c>
      <c r="B80" t="s">
        <v>119</v>
      </c>
      <c r="C80">
        <v>0.94193761031967949</v>
      </c>
    </row>
    <row r="81" spans="1:3" x14ac:dyDescent="0.35">
      <c r="A81" t="s">
        <v>211</v>
      </c>
      <c r="B81" t="s">
        <v>120</v>
      </c>
      <c r="C81">
        <v>0.90908995827942241</v>
      </c>
    </row>
    <row r="82" spans="1:3" x14ac:dyDescent="0.35">
      <c r="A82" t="s">
        <v>211</v>
      </c>
      <c r="B82" t="s">
        <v>121</v>
      </c>
      <c r="C82">
        <v>0.93430575776170954</v>
      </c>
    </row>
    <row r="83" spans="1:3" x14ac:dyDescent="0.35">
      <c r="A83" t="s">
        <v>211</v>
      </c>
      <c r="B83" t="s">
        <v>122</v>
      </c>
      <c r="C83">
        <v>0.86339082061203021</v>
      </c>
    </row>
    <row r="84" spans="1:3" x14ac:dyDescent="0.35">
      <c r="A84" t="s">
        <v>212</v>
      </c>
      <c r="B84" t="s">
        <v>123</v>
      </c>
      <c r="C84">
        <v>0.22331435913298919</v>
      </c>
    </row>
    <row r="85" spans="1:3" x14ac:dyDescent="0.35">
      <c r="A85" t="s">
        <v>211</v>
      </c>
      <c r="B85" t="s">
        <v>124</v>
      </c>
      <c r="C85">
        <v>0.83530206562529052</v>
      </c>
    </row>
    <row r="86" spans="1:3" x14ac:dyDescent="0.35">
      <c r="A86" t="s">
        <v>213</v>
      </c>
      <c r="B86" t="s">
        <v>125</v>
      </c>
      <c r="C86">
        <v>0.59797531736030429</v>
      </c>
    </row>
    <row r="87" spans="1:3" x14ac:dyDescent="0.35">
      <c r="A87" t="s">
        <v>213</v>
      </c>
      <c r="B87" t="s">
        <v>126</v>
      </c>
      <c r="C87">
        <v>0.26922986598096338</v>
      </c>
    </row>
    <row r="88" spans="1:3" x14ac:dyDescent="0.35">
      <c r="A88" t="s">
        <v>213</v>
      </c>
      <c r="B88" t="s">
        <v>127</v>
      </c>
      <c r="C88">
        <v>0.25521285445764513</v>
      </c>
    </row>
    <row r="89" spans="1:3" x14ac:dyDescent="0.35">
      <c r="A89" t="s">
        <v>212</v>
      </c>
      <c r="B89" t="s">
        <v>128</v>
      </c>
      <c r="C89">
        <v>0.41643665142792535</v>
      </c>
    </row>
    <row r="90" spans="1:3" x14ac:dyDescent="0.35">
      <c r="A90" t="s">
        <v>212</v>
      </c>
      <c r="B90" t="s">
        <v>129</v>
      </c>
      <c r="C90">
        <v>-5.5332580745755415E-2</v>
      </c>
    </row>
    <row r="91" spans="1:3" x14ac:dyDescent="0.35">
      <c r="A91" t="s">
        <v>213</v>
      </c>
      <c r="B91" t="s">
        <v>130</v>
      </c>
      <c r="C91">
        <v>0.85499887425054089</v>
      </c>
    </row>
    <row r="92" spans="1:3" x14ac:dyDescent="0.35">
      <c r="A92" t="s">
        <v>213</v>
      </c>
      <c r="B92" t="s">
        <v>131</v>
      </c>
      <c r="C92">
        <v>0.82837368662585176</v>
      </c>
    </row>
    <row r="93" spans="1:3" x14ac:dyDescent="0.35">
      <c r="A93" t="s">
        <v>211</v>
      </c>
      <c r="B93" t="s">
        <v>132</v>
      </c>
      <c r="C93">
        <v>0.97022639731931049</v>
      </c>
    </row>
    <row r="94" spans="1:3" x14ac:dyDescent="0.35">
      <c r="A94" t="s">
        <v>213</v>
      </c>
      <c r="B94" t="s">
        <v>133</v>
      </c>
      <c r="C94">
        <v>0.96617061788062253</v>
      </c>
    </row>
    <row r="95" spans="1:3" x14ac:dyDescent="0.35">
      <c r="A95" t="s">
        <v>212</v>
      </c>
      <c r="B95" t="s">
        <v>134</v>
      </c>
      <c r="C95">
        <v>-0.89904164473202353</v>
      </c>
    </row>
    <row r="96" spans="1:3" x14ac:dyDescent="0.35">
      <c r="A96" t="s">
        <v>213</v>
      </c>
      <c r="B96" t="s">
        <v>135</v>
      </c>
      <c r="C96">
        <v>0.94897252894183393</v>
      </c>
    </row>
    <row r="97" spans="1:3" x14ac:dyDescent="0.35">
      <c r="A97" t="s">
        <v>213</v>
      </c>
      <c r="B97" t="s">
        <v>136</v>
      </c>
      <c r="C97">
        <v>0.94911413997431759</v>
      </c>
    </row>
    <row r="98" spans="1:3" x14ac:dyDescent="0.35">
      <c r="A98" t="s">
        <v>216</v>
      </c>
      <c r="B98" t="s">
        <v>137</v>
      </c>
      <c r="C98">
        <v>0.82543537800261246</v>
      </c>
    </row>
    <row r="99" spans="1:3" x14ac:dyDescent="0.35">
      <c r="A99" t="s">
        <v>212</v>
      </c>
      <c r="B99" t="s">
        <v>138</v>
      </c>
      <c r="C99">
        <v>0.75010896701000229</v>
      </c>
    </row>
    <row r="100" spans="1:3" x14ac:dyDescent="0.35">
      <c r="A100" t="s">
        <v>211</v>
      </c>
      <c r="B100" t="s">
        <v>139</v>
      </c>
      <c r="C100">
        <v>0.90037219948678138</v>
      </c>
    </row>
    <row r="101" spans="1:3" x14ac:dyDescent="0.35">
      <c r="A101" t="s">
        <v>212</v>
      </c>
      <c r="B101" t="s">
        <v>140</v>
      </c>
      <c r="C101">
        <v>0.72925750365671371</v>
      </c>
    </row>
    <row r="102" spans="1:3" x14ac:dyDescent="0.35">
      <c r="A102" t="s">
        <v>213</v>
      </c>
      <c r="B102" t="s">
        <v>141</v>
      </c>
      <c r="C102">
        <v>0.97391229757656161</v>
      </c>
    </row>
    <row r="103" spans="1:3" x14ac:dyDescent="0.35">
      <c r="A103" t="s">
        <v>213</v>
      </c>
      <c r="B103" t="s">
        <v>142</v>
      </c>
      <c r="C103">
        <v>0.89715712885479681</v>
      </c>
    </row>
    <row r="104" spans="1:3" x14ac:dyDescent="0.35">
      <c r="A104" t="s">
        <v>211</v>
      </c>
      <c r="B104" t="s">
        <v>143</v>
      </c>
      <c r="C104">
        <v>0.84434479026986664</v>
      </c>
    </row>
    <row r="105" spans="1:3" x14ac:dyDescent="0.35">
      <c r="A105" t="s">
        <v>213</v>
      </c>
      <c r="B105" t="s">
        <v>144</v>
      </c>
      <c r="C105">
        <v>0.95768290424185631</v>
      </c>
    </row>
    <row r="106" spans="1:3" x14ac:dyDescent="0.35">
      <c r="A106" t="s">
        <v>211</v>
      </c>
      <c r="B106" t="s">
        <v>145</v>
      </c>
      <c r="C106">
        <v>0.90386607728889456</v>
      </c>
    </row>
    <row r="107" spans="1:3" x14ac:dyDescent="0.35">
      <c r="A107" t="s">
        <v>212</v>
      </c>
      <c r="B107" t="s">
        <v>146</v>
      </c>
      <c r="C107">
        <v>-0.65552419674995632</v>
      </c>
    </row>
    <row r="108" spans="1:3" x14ac:dyDescent="0.35">
      <c r="A108" t="s">
        <v>215</v>
      </c>
      <c r="B108" t="s">
        <v>147</v>
      </c>
      <c r="C108">
        <v>0.36395491222277965</v>
      </c>
    </row>
    <row r="109" spans="1:3" x14ac:dyDescent="0.35">
      <c r="A109" t="s">
        <v>216</v>
      </c>
      <c r="B109" t="s">
        <v>148</v>
      </c>
      <c r="C109">
        <v>0.93419999857793556</v>
      </c>
    </row>
    <row r="110" spans="1:3" x14ac:dyDescent="0.35">
      <c r="A110" t="s">
        <v>213</v>
      </c>
      <c r="B110" t="s">
        <v>149</v>
      </c>
      <c r="C110">
        <v>0.92004343881247985</v>
      </c>
    </row>
    <row r="111" spans="1:3" x14ac:dyDescent="0.35">
      <c r="A111" t="s">
        <v>213</v>
      </c>
      <c r="B111" t="s">
        <v>150</v>
      </c>
      <c r="C111">
        <v>0.66684106597623394</v>
      </c>
    </row>
    <row r="112" spans="1:3" x14ac:dyDescent="0.35">
      <c r="A112" t="s">
        <v>211</v>
      </c>
      <c r="B112" t="s">
        <v>151</v>
      </c>
      <c r="C112">
        <v>-0.64232893664696689</v>
      </c>
    </row>
    <row r="113" spans="1:3" x14ac:dyDescent="0.35">
      <c r="A113" t="s">
        <v>211</v>
      </c>
      <c r="B113" t="s">
        <v>152</v>
      </c>
      <c r="C113">
        <v>-0.66902849261462161</v>
      </c>
    </row>
    <row r="114" spans="1:3" x14ac:dyDescent="0.35">
      <c r="A114" t="s">
        <v>212</v>
      </c>
      <c r="B114" t="s">
        <v>153</v>
      </c>
      <c r="C114">
        <v>0.70897721464958663</v>
      </c>
    </row>
    <row r="115" spans="1:3" x14ac:dyDescent="0.35">
      <c r="A115" t="s">
        <v>211</v>
      </c>
      <c r="B115" t="s">
        <v>154</v>
      </c>
      <c r="C115">
        <v>0.98058307393431809</v>
      </c>
    </row>
    <row r="116" spans="1:3" x14ac:dyDescent="0.35">
      <c r="A116" t="s">
        <v>211</v>
      </c>
      <c r="B116" t="s">
        <v>155</v>
      </c>
      <c r="C116">
        <v>0.9533565506690006</v>
      </c>
    </row>
    <row r="117" spans="1:3" x14ac:dyDescent="0.35">
      <c r="A117" t="s">
        <v>215</v>
      </c>
      <c r="B117" t="s">
        <v>156</v>
      </c>
      <c r="C117">
        <v>0.77976008924044637</v>
      </c>
    </row>
    <row r="118" spans="1:3" x14ac:dyDescent="0.35">
      <c r="A118" t="s">
        <v>216</v>
      </c>
      <c r="B118" t="s">
        <v>157</v>
      </c>
      <c r="C118">
        <v>0.95948964316232643</v>
      </c>
    </row>
    <row r="119" spans="1:3" x14ac:dyDescent="0.35">
      <c r="A119" t="s">
        <v>214</v>
      </c>
      <c r="B119" t="s">
        <v>158</v>
      </c>
      <c r="C119">
        <v>0.91319273051754624</v>
      </c>
    </row>
    <row r="120" spans="1:3" x14ac:dyDescent="0.35">
      <c r="A120" t="s">
        <v>214</v>
      </c>
      <c r="B120" t="s">
        <v>159</v>
      </c>
      <c r="C120">
        <v>0.97599674143971582</v>
      </c>
    </row>
    <row r="121" spans="1:3" x14ac:dyDescent="0.35">
      <c r="A121" t="s">
        <v>211</v>
      </c>
      <c r="B121" t="s">
        <v>160</v>
      </c>
      <c r="C121">
        <v>0.94699111084308141</v>
      </c>
    </row>
    <row r="122" spans="1:3" x14ac:dyDescent="0.35">
      <c r="A122" t="s">
        <v>212</v>
      </c>
      <c r="B122" t="s">
        <v>161</v>
      </c>
      <c r="C122">
        <v>0.29666990671610649</v>
      </c>
    </row>
    <row r="123" spans="1:3" x14ac:dyDescent="0.35">
      <c r="A123" t="s">
        <v>212</v>
      </c>
      <c r="B123" t="s">
        <v>162</v>
      </c>
      <c r="C123">
        <v>-0.46166120145932776</v>
      </c>
    </row>
    <row r="124" spans="1:3" x14ac:dyDescent="0.35">
      <c r="A124" t="s">
        <v>211</v>
      </c>
      <c r="B124" t="s">
        <v>163</v>
      </c>
      <c r="C124">
        <v>0.98185561705036761</v>
      </c>
    </row>
    <row r="125" spans="1:3" x14ac:dyDescent="0.35">
      <c r="A125" t="s">
        <v>212</v>
      </c>
      <c r="B125" t="s">
        <v>164</v>
      </c>
      <c r="C125">
        <v>-0.56384950009856383</v>
      </c>
    </row>
    <row r="126" spans="1:3" x14ac:dyDescent="0.35">
      <c r="A126" t="s">
        <v>212</v>
      </c>
      <c r="B126" t="s">
        <v>165</v>
      </c>
      <c r="C126">
        <v>0.92098553437665109</v>
      </c>
    </row>
    <row r="127" spans="1:3" x14ac:dyDescent="0.35">
      <c r="A127" t="s">
        <v>213</v>
      </c>
      <c r="B127" t="s">
        <v>166</v>
      </c>
      <c r="C127">
        <v>0.94405715095278619</v>
      </c>
    </row>
    <row r="128" spans="1:3" x14ac:dyDescent="0.35">
      <c r="A128" t="s">
        <v>216</v>
      </c>
      <c r="B128" t="s">
        <v>167</v>
      </c>
      <c r="C128">
        <v>0.95427213435883051</v>
      </c>
    </row>
    <row r="129" spans="1:3" x14ac:dyDescent="0.35">
      <c r="A129" t="s">
        <v>213</v>
      </c>
      <c r="B129" t="s">
        <v>168</v>
      </c>
      <c r="C129">
        <v>0.98385138901069036</v>
      </c>
    </row>
    <row r="130" spans="1:3" x14ac:dyDescent="0.35">
      <c r="A130" t="s">
        <v>211</v>
      </c>
      <c r="B130" t="s">
        <v>169</v>
      </c>
      <c r="C130">
        <v>0.97362465484435723</v>
      </c>
    </row>
    <row r="131" spans="1:3" x14ac:dyDescent="0.35">
      <c r="A131" t="s">
        <v>213</v>
      </c>
      <c r="B131" t="s">
        <v>170</v>
      </c>
      <c r="C131">
        <v>0.96332398170315692</v>
      </c>
    </row>
    <row r="132" spans="1:3" x14ac:dyDescent="0.35">
      <c r="A132" t="s">
        <v>212</v>
      </c>
      <c r="B132" t="s">
        <v>171</v>
      </c>
      <c r="C132">
        <v>-0.18610248884483793</v>
      </c>
    </row>
    <row r="133" spans="1:3" x14ac:dyDescent="0.35">
      <c r="A133" t="s">
        <v>213</v>
      </c>
      <c r="B133" t="s">
        <v>172</v>
      </c>
      <c r="C133">
        <v>0.94219908226604621</v>
      </c>
    </row>
    <row r="134" spans="1:3" x14ac:dyDescent="0.35">
      <c r="A134" t="s">
        <v>213</v>
      </c>
      <c r="B134" t="s">
        <v>173</v>
      </c>
      <c r="C134">
        <v>0.94170526283312772</v>
      </c>
    </row>
    <row r="135" spans="1:3" x14ac:dyDescent="0.35">
      <c r="A135" t="s">
        <v>211</v>
      </c>
      <c r="B135" t="s">
        <v>174</v>
      </c>
      <c r="C135">
        <v>7.0272899623344251E-2</v>
      </c>
    </row>
    <row r="136" spans="1:3" x14ac:dyDescent="0.35">
      <c r="A136" t="s">
        <v>212</v>
      </c>
      <c r="B136" t="s">
        <v>175</v>
      </c>
      <c r="C136">
        <v>-0.85536788956939103</v>
      </c>
    </row>
    <row r="137" spans="1:3" x14ac:dyDescent="0.35">
      <c r="A137" t="s">
        <v>212</v>
      </c>
      <c r="B137" t="s">
        <v>176</v>
      </c>
      <c r="C137">
        <v>-0.10436285297348075</v>
      </c>
    </row>
    <row r="138" spans="1:3" x14ac:dyDescent="0.35">
      <c r="A138" t="s">
        <v>213</v>
      </c>
      <c r="B138" t="s">
        <v>177</v>
      </c>
      <c r="C138">
        <v>0.75024347101574151</v>
      </c>
    </row>
    <row r="139" spans="1:3" x14ac:dyDescent="0.35">
      <c r="A139" t="s">
        <v>211</v>
      </c>
      <c r="B139" t="s">
        <v>178</v>
      </c>
      <c r="C139">
        <v>0.97835473512747628</v>
      </c>
    </row>
    <row r="140" spans="1:3" x14ac:dyDescent="0.35">
      <c r="A140" t="s">
        <v>212</v>
      </c>
      <c r="B140" t="s">
        <v>179</v>
      </c>
      <c r="C140">
        <v>-0.23111548666585255</v>
      </c>
    </row>
    <row r="141" spans="1:3" x14ac:dyDescent="0.35">
      <c r="A141" t="s">
        <v>211</v>
      </c>
      <c r="B141" t="s">
        <v>180</v>
      </c>
      <c r="C141">
        <v>0.94520310967002585</v>
      </c>
    </row>
    <row r="142" spans="1:3" x14ac:dyDescent="0.35">
      <c r="A142" t="s">
        <v>212</v>
      </c>
      <c r="B142" t="s">
        <v>181</v>
      </c>
      <c r="C142">
        <v>-0.88949903113660489</v>
      </c>
    </row>
    <row r="143" spans="1:3" x14ac:dyDescent="0.35">
      <c r="A143" t="s">
        <v>212</v>
      </c>
      <c r="B143" t="s">
        <v>182</v>
      </c>
      <c r="C143">
        <v>-0.76846268447179689</v>
      </c>
    </row>
    <row r="144" spans="1:3" x14ac:dyDescent="0.35">
      <c r="A144" t="s">
        <v>211</v>
      </c>
      <c r="B144" t="s">
        <v>183</v>
      </c>
      <c r="C144">
        <v>0.92150991857940068</v>
      </c>
    </row>
    <row r="145" spans="1:3" x14ac:dyDescent="0.35">
      <c r="A145" t="s">
        <v>211</v>
      </c>
      <c r="B145" t="s">
        <v>184</v>
      </c>
      <c r="C145">
        <v>0.86640090609580156</v>
      </c>
    </row>
    <row r="146" spans="1:3" x14ac:dyDescent="0.35">
      <c r="A146" t="s">
        <v>211</v>
      </c>
      <c r="B146" t="s">
        <v>185</v>
      </c>
      <c r="C146">
        <v>0.86774063669298462</v>
      </c>
    </row>
    <row r="147" spans="1:3" x14ac:dyDescent="0.35">
      <c r="A147" t="s">
        <v>213</v>
      </c>
      <c r="B147" t="s">
        <v>186</v>
      </c>
      <c r="C147">
        <v>0.98818622017850755</v>
      </c>
    </row>
    <row r="148" spans="1:3" x14ac:dyDescent="0.35">
      <c r="A148" t="s">
        <v>211</v>
      </c>
      <c r="B148" t="s">
        <v>187</v>
      </c>
      <c r="C148">
        <v>0.99226584048812494</v>
      </c>
    </row>
    <row r="149" spans="1:3" x14ac:dyDescent="0.35">
      <c r="A149" t="s">
        <v>213</v>
      </c>
      <c r="B149" t="s">
        <v>188</v>
      </c>
      <c r="C149">
        <v>0.44300415266504267</v>
      </c>
    </row>
    <row r="150" spans="1:3" x14ac:dyDescent="0.35">
      <c r="A150" t="s">
        <v>216</v>
      </c>
      <c r="B150" t="s">
        <v>189</v>
      </c>
      <c r="C150">
        <v>0.9795678415978929</v>
      </c>
    </row>
    <row r="151" spans="1:3" x14ac:dyDescent="0.35">
      <c r="A151" t="s">
        <v>213</v>
      </c>
      <c r="B151" t="s">
        <v>190</v>
      </c>
      <c r="C151">
        <v>0.98601672411158459</v>
      </c>
    </row>
    <row r="152" spans="1:3" x14ac:dyDescent="0.35">
      <c r="A152" t="s">
        <v>211</v>
      </c>
      <c r="B152" t="s">
        <v>191</v>
      </c>
      <c r="C152">
        <v>0.97290251915610249</v>
      </c>
    </row>
    <row r="153" spans="1:3" x14ac:dyDescent="0.35">
      <c r="A153" t="s">
        <v>211</v>
      </c>
      <c r="B153" t="s">
        <v>192</v>
      </c>
      <c r="C153">
        <v>0.87866619248929456</v>
      </c>
    </row>
    <row r="154" spans="1:3" x14ac:dyDescent="0.35">
      <c r="A154" t="s">
        <v>213</v>
      </c>
      <c r="B154" t="s">
        <v>193</v>
      </c>
      <c r="C154">
        <v>0.99383843010719464</v>
      </c>
    </row>
    <row r="155" spans="1:3" x14ac:dyDescent="0.35">
      <c r="A155" t="s">
        <v>212</v>
      </c>
      <c r="B155" t="s">
        <v>194</v>
      </c>
      <c r="C155">
        <v>4.5875802706425127E-2</v>
      </c>
    </row>
    <row r="156" spans="1:3" x14ac:dyDescent="0.35">
      <c r="A156" t="s">
        <v>211</v>
      </c>
      <c r="B156" t="s">
        <v>195</v>
      </c>
      <c r="C156">
        <v>0.97789834238638484</v>
      </c>
    </row>
    <row r="157" spans="1:3" x14ac:dyDescent="0.35">
      <c r="A157" t="s">
        <v>212</v>
      </c>
      <c r="B157" t="s">
        <v>196</v>
      </c>
      <c r="C157">
        <v>-0.8467274916751687</v>
      </c>
    </row>
    <row r="158" spans="1:3" x14ac:dyDescent="0.35">
      <c r="A158" t="s">
        <v>216</v>
      </c>
      <c r="B158" t="s">
        <v>197</v>
      </c>
      <c r="C158">
        <v>-0.73276457667909212</v>
      </c>
    </row>
    <row r="159" spans="1:3" x14ac:dyDescent="0.35">
      <c r="A159" t="s">
        <v>214</v>
      </c>
      <c r="B159" t="s">
        <v>198</v>
      </c>
      <c r="C159">
        <v>0.55009905987429875</v>
      </c>
    </row>
    <row r="160" spans="1:3" x14ac:dyDescent="0.35">
      <c r="A160" t="s">
        <v>211</v>
      </c>
      <c r="B160" t="s">
        <v>199</v>
      </c>
      <c r="C160">
        <v>-0.85277300727080574</v>
      </c>
    </row>
    <row r="161" spans="1:3" x14ac:dyDescent="0.35">
      <c r="A161" t="s">
        <v>214</v>
      </c>
      <c r="B161" t="s">
        <v>200</v>
      </c>
      <c r="C161">
        <v>0.7342824836977665</v>
      </c>
    </row>
    <row r="162" spans="1:3" x14ac:dyDescent="0.35">
      <c r="A162" t="s">
        <v>211</v>
      </c>
      <c r="B162" t="s">
        <v>201</v>
      </c>
      <c r="C162">
        <v>0.99177257695439613</v>
      </c>
    </row>
    <row r="163" spans="1:3" x14ac:dyDescent="0.35">
      <c r="A163" t="s">
        <v>211</v>
      </c>
      <c r="B163" t="s">
        <v>202</v>
      </c>
      <c r="C163">
        <v>0.98908871096147333</v>
      </c>
    </row>
    <row r="164" spans="1:3" x14ac:dyDescent="0.35">
      <c r="A164" t="s">
        <v>211</v>
      </c>
      <c r="B164" t="s">
        <v>203</v>
      </c>
      <c r="C164">
        <v>0.95688261599531554</v>
      </c>
    </row>
    <row r="165" spans="1:3" x14ac:dyDescent="0.35">
      <c r="A165" t="s">
        <v>213</v>
      </c>
      <c r="B165" t="s">
        <v>204</v>
      </c>
      <c r="C165">
        <v>0.9305824328697605</v>
      </c>
    </row>
    <row r="166" spans="1:3" x14ac:dyDescent="0.35">
      <c r="A166" t="s">
        <v>213</v>
      </c>
      <c r="B166" t="s">
        <v>205</v>
      </c>
      <c r="C166">
        <v>0.86617854781921078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Calculation-Country</vt:lpstr>
      <vt:lpstr>Calculation-Year</vt:lpstr>
      <vt:lpstr>Correlation-Year</vt:lpstr>
      <vt:lpstr>Correlation-Country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Shamayeeta Dass</cp:lastModifiedBy>
  <dcterms:created xsi:type="dcterms:W3CDTF">2024-04-19T19:55:47Z</dcterms:created>
  <dcterms:modified xsi:type="dcterms:W3CDTF">2024-04-20T21:16:44Z</dcterms:modified>
</cp:coreProperties>
</file>