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han/Desktop/VetFed/Output Files/"/>
    </mc:Choice>
  </mc:AlternateContent>
  <bookViews>
    <workbookView xWindow="2300" yWindow="480" windowWidth="18340" windowHeight="14780" xr2:uid="{6364F85F-01C4-4040-95B0-57CE2C326D8C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B2" i="1"/>
  <c r="E3" i="1"/>
  <c r="E4" i="1"/>
  <c r="E5" i="1"/>
  <c r="E6" i="1"/>
  <c r="E7" i="1"/>
  <c r="E8" i="1"/>
  <c r="E9" i="1"/>
  <c r="E10" i="1"/>
  <c r="E2" i="1"/>
  <c r="D11" i="1"/>
</calcChain>
</file>

<file path=xl/sharedStrings.xml><?xml version="1.0" encoding="utf-8"?>
<sst xmlns="http://schemas.openxmlformats.org/spreadsheetml/2006/main" count="17" uniqueCount="17">
  <si>
    <t>Expected Pacific Requests 10 yr</t>
  </si>
  <si>
    <t>WA</t>
  </si>
  <si>
    <t>OR</t>
  </si>
  <si>
    <t>CA</t>
  </si>
  <si>
    <t>NV</t>
  </si>
  <si>
    <t>AZ</t>
  </si>
  <si>
    <t>NM</t>
  </si>
  <si>
    <t>UT</t>
  </si>
  <si>
    <t>ID</t>
  </si>
  <si>
    <t>MN</t>
  </si>
  <si>
    <t>SUM</t>
  </si>
  <si>
    <t>State</t>
  </si>
  <si>
    <t>State Population</t>
  </si>
  <si>
    <t>Expected DBQs by Week</t>
  </si>
  <si>
    <t>Veteran Population</t>
  </si>
  <si>
    <t>Expected DBQs by Week by Veteran</t>
  </si>
  <si>
    <t>Expected Pacific Requests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</si>
</sst>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" fontId="0" fillId="0" borderId="0" xfId="0" applyNumberFormat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E862-58B1-9B4A-8105-5E2037B0156C}">
  <dimension ref="A1:G11"/>
  <sheetViews>
    <sheetView tabSelected="1" workbookViewId="0">
      <selection activeCell="C7" sqref="C7"/>
    </sheetView>
  </sheetViews>
  <sheetFormatPr baseColWidth="10" defaultRowHeight="16"/>
  <cols>
    <col min="1" max="1" width="39.83203125" customWidth="1"/>
    <col min="2" max="2" width="34.1640625" customWidth="1"/>
    <col min="3" max="3" width="22" customWidth="1"/>
    <col min="4" max="4" width="20.83203125" customWidth="1"/>
    <col min="5" max="5" width="22.5" customWidth="1"/>
    <col min="6" max="6" width="18.6640625" customWidth="1"/>
    <col min="7" max="7" width="30.5" customWidth="1"/>
  </cols>
  <sheetData>
    <row r="1" spans="1:7">
      <c r="A1" t="s">
        <v>0</v>
      </c>
      <c r="B1" t="s">
        <v>16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>
        <v>2000000</v>
      </c>
      <c r="B2">
        <f>A2/10/52</f>
        <v>3846.1538461538462</v>
      </c>
      <c r="C2" t="s">
        <v>1</v>
      </c>
      <c r="D2" s="1">
        <v>6724540</v>
      </c>
      <c r="E2" s="2">
        <f>B$2*D2/D$11</f>
        <v>377.03872039423032</v>
      </c>
      <c r="F2">
        <v>1</v>
      </c>
    </row>
    <row r="3" spans="1:7">
      <c r="C3" t="s">
        <v>2</v>
      </c>
      <c r="D3" s="1">
        <v>3831074</v>
      </c>
      <c r="E3" s="2">
        <f t="shared" ref="E3:E10" si="0">B$2*D3/D$11</f>
        <v>214.80476563387319</v>
      </c>
      <c r="F3">
        <v>1</v>
      </c>
    </row>
    <row r="4" spans="1:7">
      <c r="C4" t="s">
        <v>3</v>
      </c>
      <c r="D4" s="1">
        <v>37253956</v>
      </c>
      <c r="E4" s="2">
        <f t="shared" si="0"/>
        <v>2088.7947576879551</v>
      </c>
      <c r="F4" s="3">
        <v>1789862.1798624001</v>
      </c>
      <c r="G4">
        <f>E4/F4</f>
        <v>1.1670142993068528E-3</v>
      </c>
    </row>
    <row r="5" spans="1:7">
      <c r="C5" t="s">
        <v>4</v>
      </c>
      <c r="D5" s="1">
        <v>2700551</v>
      </c>
      <c r="E5" s="2">
        <f t="shared" si="0"/>
        <v>151.41738965034918</v>
      </c>
      <c r="F5">
        <v>1</v>
      </c>
    </row>
    <row r="6" spans="1:7">
      <c r="C6" t="s">
        <v>5</v>
      </c>
      <c r="D6" s="1">
        <v>6392017</v>
      </c>
      <c r="E6" s="2">
        <f t="shared" si="0"/>
        <v>358.39446421884134</v>
      </c>
      <c r="F6">
        <v>1</v>
      </c>
    </row>
    <row r="7" spans="1:7">
      <c r="C7" t="s">
        <v>6</v>
      </c>
      <c r="D7" s="1">
        <v>2059179</v>
      </c>
      <c r="E7" s="2">
        <f t="shared" si="0"/>
        <v>115.45625652054578</v>
      </c>
      <c r="F7">
        <v>1</v>
      </c>
    </row>
    <row r="8" spans="1:7">
      <c r="C8" t="s">
        <v>7</v>
      </c>
      <c r="D8" s="1">
        <v>2763885</v>
      </c>
      <c r="E8" s="2">
        <f t="shared" si="0"/>
        <v>154.96846828434471</v>
      </c>
      <c r="F8">
        <v>1</v>
      </c>
    </row>
    <row r="9" spans="1:7">
      <c r="C9" t="s">
        <v>8</v>
      </c>
      <c r="D9" s="1">
        <v>1567582</v>
      </c>
      <c r="E9" s="2">
        <f t="shared" si="0"/>
        <v>87.892868715633838</v>
      </c>
      <c r="F9">
        <v>1</v>
      </c>
    </row>
    <row r="10" spans="1:7">
      <c r="C10" t="s">
        <v>9</v>
      </c>
      <c r="D10" s="1">
        <v>5303925</v>
      </c>
      <c r="E10" s="2">
        <f t="shared" si="0"/>
        <v>297.38615504807291</v>
      </c>
      <c r="F10">
        <v>1</v>
      </c>
    </row>
    <row r="11" spans="1:7">
      <c r="C11" t="s">
        <v>10</v>
      </c>
      <c r="D11" s="1">
        <f>SUM(D2:D10)</f>
        <v>68596709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Tewari, Eshan</dc:creator>
  <cp:lastModifiedBy>Tewari, Eshan</cp:lastModifiedBy>
  <dcterms:created xsi:type="dcterms:W3CDTF">2018-05-30T19:10:00Z</dcterms:created>
  <dcterms:modified xsi:type="dcterms:W3CDTF">2018-05-30T20:25:56Z</dcterms:modified>
</cp:coreProperties>
</file>