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han/Desktop/VetFed/Tableau/DummyExamples/"/>
    </mc:Choice>
  </mc:AlternateContent>
  <xr:revisionPtr revIDLastSave="0" documentId="13_ncr:1_{80BA4237-CFF1-7144-8046-7EDEE2D51E02}" xr6:coauthVersionLast="28" xr6:coauthVersionMax="28" xr10:uidLastSave="{00000000-0000-0000-0000-000000000000}"/>
  <bookViews>
    <workbookView xWindow="580" yWindow="1080" windowWidth="25600" windowHeight="14280" xr2:uid="{59307C9E-0B15-F94D-B105-39937E090814}"/>
  </bookViews>
  <sheets>
    <sheet name="Sheet1" sheetId="1" r:id="rId1"/>
  </sheets>
  <definedNames>
    <definedName name="_xlnm._FilterDatabase" localSheetId="0" hidden="1">Sheet1!$A$1:$H$397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C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2" i="1"/>
  <c r="A42" i="1" l="1"/>
  <c r="D42" i="1"/>
  <c r="E42" i="1" s="1"/>
  <c r="A43" i="1"/>
  <c r="D43" i="1"/>
  <c r="E43" i="1" s="1"/>
  <c r="A44" i="1"/>
  <c r="D44" i="1"/>
  <c r="E44" i="1" s="1"/>
  <c r="A45" i="1"/>
  <c r="D45" i="1"/>
  <c r="E45" i="1" s="1"/>
  <c r="A46" i="1"/>
  <c r="D46" i="1"/>
  <c r="E46" i="1" s="1"/>
  <c r="A47" i="1"/>
  <c r="D47" i="1"/>
  <c r="E47" i="1" s="1"/>
  <c r="A48" i="1"/>
  <c r="D48" i="1"/>
  <c r="E48" i="1" s="1"/>
  <c r="A49" i="1"/>
  <c r="D49" i="1"/>
  <c r="E49" i="1" s="1"/>
  <c r="A50" i="1"/>
  <c r="D50" i="1"/>
  <c r="E50" i="1" s="1"/>
  <c r="A51" i="1"/>
  <c r="D51" i="1"/>
  <c r="E51" i="1" s="1"/>
  <c r="A52" i="1"/>
  <c r="D52" i="1"/>
  <c r="E52" i="1" s="1"/>
  <c r="A53" i="1"/>
  <c r="D53" i="1"/>
  <c r="E53" i="1" s="1"/>
  <c r="A54" i="1"/>
  <c r="D54" i="1"/>
  <c r="E54" i="1" s="1"/>
  <c r="A55" i="1"/>
  <c r="D55" i="1"/>
  <c r="E55" i="1" s="1"/>
  <c r="A56" i="1"/>
  <c r="D56" i="1"/>
  <c r="E56" i="1" s="1"/>
  <c r="A57" i="1"/>
  <c r="D57" i="1"/>
  <c r="E57" i="1" s="1"/>
  <c r="A58" i="1"/>
  <c r="D58" i="1"/>
  <c r="E58" i="1" s="1"/>
  <c r="A59" i="1"/>
  <c r="D59" i="1"/>
  <c r="E59" i="1" s="1"/>
  <c r="A60" i="1"/>
  <c r="D60" i="1"/>
  <c r="E60" i="1" s="1"/>
  <c r="A61" i="1"/>
  <c r="D61" i="1"/>
  <c r="E61" i="1" s="1"/>
  <c r="A62" i="1"/>
  <c r="D62" i="1"/>
  <c r="E62" i="1" s="1"/>
  <c r="A63" i="1"/>
  <c r="D63" i="1"/>
  <c r="E63" i="1" s="1"/>
  <c r="A64" i="1"/>
  <c r="D64" i="1"/>
  <c r="E64" i="1" s="1"/>
  <c r="A65" i="1"/>
  <c r="D65" i="1"/>
  <c r="E65" i="1" s="1"/>
  <c r="A66" i="1"/>
  <c r="D66" i="1"/>
  <c r="E66" i="1" s="1"/>
  <c r="A67" i="1"/>
  <c r="D67" i="1"/>
  <c r="E67" i="1" s="1"/>
  <c r="A68" i="1"/>
  <c r="D68" i="1"/>
  <c r="E68" i="1" s="1"/>
  <c r="A69" i="1"/>
  <c r="D69" i="1"/>
  <c r="E69" i="1" s="1"/>
  <c r="A70" i="1"/>
  <c r="D70" i="1"/>
  <c r="E70" i="1" s="1"/>
  <c r="A71" i="1"/>
  <c r="D71" i="1"/>
  <c r="E71" i="1" s="1"/>
  <c r="A72" i="1"/>
  <c r="D72" i="1"/>
  <c r="E72" i="1" s="1"/>
  <c r="A73" i="1"/>
  <c r="D73" i="1"/>
  <c r="E73" i="1" s="1"/>
  <c r="A74" i="1"/>
  <c r="D74" i="1"/>
  <c r="E74" i="1" s="1"/>
  <c r="A75" i="1"/>
  <c r="D75" i="1"/>
  <c r="E75" i="1" s="1"/>
  <c r="A76" i="1"/>
  <c r="D76" i="1"/>
  <c r="E76" i="1" s="1"/>
  <c r="A77" i="1"/>
  <c r="D77" i="1"/>
  <c r="E77" i="1" s="1"/>
  <c r="A78" i="1"/>
  <c r="D78" i="1"/>
  <c r="E78" i="1" s="1"/>
  <c r="A79" i="1"/>
  <c r="D79" i="1"/>
  <c r="E79" i="1" s="1"/>
  <c r="A80" i="1"/>
  <c r="D80" i="1"/>
  <c r="E80" i="1" s="1"/>
  <c r="A81" i="1"/>
  <c r="D81" i="1"/>
  <c r="E81" i="1" s="1"/>
  <c r="A82" i="1"/>
  <c r="D82" i="1"/>
  <c r="E82" i="1" s="1"/>
  <c r="A83" i="1"/>
  <c r="D83" i="1"/>
  <c r="E83" i="1" s="1"/>
  <c r="A84" i="1"/>
  <c r="D84" i="1"/>
  <c r="E84" i="1" s="1"/>
  <c r="A85" i="1"/>
  <c r="D85" i="1"/>
  <c r="E85" i="1" s="1"/>
  <c r="A86" i="1"/>
  <c r="D86" i="1"/>
  <c r="E86" i="1" s="1"/>
  <c r="A87" i="1"/>
  <c r="D87" i="1"/>
  <c r="E87" i="1" s="1"/>
  <c r="A88" i="1"/>
  <c r="D88" i="1"/>
  <c r="E88" i="1" s="1"/>
  <c r="A89" i="1"/>
  <c r="D89" i="1"/>
  <c r="E89" i="1" s="1"/>
  <c r="A90" i="1"/>
  <c r="D90" i="1"/>
  <c r="E90" i="1" s="1"/>
  <c r="A91" i="1"/>
  <c r="D91" i="1"/>
  <c r="E91" i="1" s="1"/>
  <c r="A92" i="1"/>
  <c r="D92" i="1"/>
  <c r="E92" i="1" s="1"/>
  <c r="A93" i="1"/>
  <c r="D93" i="1"/>
  <c r="E93" i="1" s="1"/>
  <c r="A94" i="1"/>
  <c r="D94" i="1"/>
  <c r="E94" i="1" s="1"/>
  <c r="A95" i="1"/>
  <c r="D95" i="1"/>
  <c r="E95" i="1" s="1"/>
  <c r="A96" i="1"/>
  <c r="D96" i="1"/>
  <c r="E96" i="1" s="1"/>
  <c r="A97" i="1"/>
  <c r="D97" i="1"/>
  <c r="E97" i="1" s="1"/>
  <c r="A98" i="1"/>
  <c r="D98" i="1"/>
  <c r="E98" i="1" s="1"/>
  <c r="A99" i="1"/>
  <c r="D99" i="1"/>
  <c r="E99" i="1" s="1"/>
  <c r="A100" i="1"/>
  <c r="D100" i="1"/>
  <c r="E100" i="1" s="1"/>
  <c r="A101" i="1"/>
  <c r="D101" i="1"/>
  <c r="E101" i="1" s="1"/>
  <c r="A102" i="1"/>
  <c r="D102" i="1"/>
  <c r="E102" i="1" s="1"/>
  <c r="A103" i="1"/>
  <c r="D103" i="1"/>
  <c r="E103" i="1" s="1"/>
  <c r="A104" i="1"/>
  <c r="D104" i="1"/>
  <c r="E104" i="1" s="1"/>
  <c r="A105" i="1"/>
  <c r="D105" i="1"/>
  <c r="E105" i="1" s="1"/>
  <c r="A106" i="1"/>
  <c r="D106" i="1"/>
  <c r="E106" i="1" s="1"/>
  <c r="A107" i="1"/>
  <c r="D107" i="1"/>
  <c r="E107" i="1" s="1"/>
  <c r="A108" i="1"/>
  <c r="D108" i="1"/>
  <c r="E108" i="1" s="1"/>
  <c r="A109" i="1"/>
  <c r="D109" i="1"/>
  <c r="E109" i="1" s="1"/>
  <c r="A110" i="1"/>
  <c r="D110" i="1"/>
  <c r="E110" i="1" s="1"/>
  <c r="A111" i="1"/>
  <c r="D111" i="1"/>
  <c r="E111" i="1" s="1"/>
  <c r="A112" i="1"/>
  <c r="D112" i="1"/>
  <c r="E112" i="1" s="1"/>
  <c r="A113" i="1"/>
  <c r="D113" i="1"/>
  <c r="E113" i="1" s="1"/>
  <c r="A114" i="1"/>
  <c r="D114" i="1"/>
  <c r="E114" i="1" s="1"/>
  <c r="A115" i="1"/>
  <c r="D115" i="1"/>
  <c r="E115" i="1" s="1"/>
  <c r="A116" i="1"/>
  <c r="D116" i="1"/>
  <c r="E116" i="1" s="1"/>
  <c r="A117" i="1"/>
  <c r="D117" i="1"/>
  <c r="E117" i="1" s="1"/>
  <c r="A118" i="1"/>
  <c r="D118" i="1"/>
  <c r="E118" i="1" s="1"/>
  <c r="A119" i="1"/>
  <c r="D119" i="1"/>
  <c r="E119" i="1" s="1"/>
  <c r="A120" i="1"/>
  <c r="D120" i="1"/>
  <c r="E120" i="1" s="1"/>
  <c r="A121" i="1"/>
  <c r="D121" i="1"/>
  <c r="E121" i="1" s="1"/>
  <c r="A122" i="1"/>
  <c r="D122" i="1"/>
  <c r="E122" i="1" s="1"/>
  <c r="A123" i="1"/>
  <c r="D123" i="1"/>
  <c r="E123" i="1" s="1"/>
  <c r="A124" i="1"/>
  <c r="D124" i="1"/>
  <c r="E124" i="1" s="1"/>
  <c r="A125" i="1"/>
  <c r="D125" i="1"/>
  <c r="E125" i="1" s="1"/>
  <c r="A126" i="1"/>
  <c r="D126" i="1"/>
  <c r="E126" i="1" s="1"/>
  <c r="A127" i="1"/>
  <c r="D127" i="1"/>
  <c r="E127" i="1" s="1"/>
  <c r="A128" i="1"/>
  <c r="D128" i="1"/>
  <c r="E128" i="1" s="1"/>
  <c r="A129" i="1"/>
  <c r="D129" i="1"/>
  <c r="E129" i="1" s="1"/>
  <c r="A130" i="1"/>
  <c r="D130" i="1"/>
  <c r="E130" i="1" s="1"/>
  <c r="A131" i="1"/>
  <c r="D131" i="1"/>
  <c r="E131" i="1" s="1"/>
  <c r="A132" i="1"/>
  <c r="D132" i="1"/>
  <c r="E132" i="1" s="1"/>
  <c r="A133" i="1"/>
  <c r="D133" i="1"/>
  <c r="E133" i="1" s="1"/>
  <c r="A134" i="1"/>
  <c r="D134" i="1"/>
  <c r="E134" i="1" s="1"/>
  <c r="A135" i="1"/>
  <c r="D135" i="1"/>
  <c r="E135" i="1" s="1"/>
  <c r="A136" i="1"/>
  <c r="D136" i="1"/>
  <c r="E136" i="1" s="1"/>
  <c r="A137" i="1"/>
  <c r="D137" i="1"/>
  <c r="E137" i="1" s="1"/>
  <c r="A138" i="1"/>
  <c r="D138" i="1"/>
  <c r="E138" i="1" s="1"/>
  <c r="A139" i="1"/>
  <c r="D139" i="1"/>
  <c r="E139" i="1" s="1"/>
  <c r="A140" i="1"/>
  <c r="D140" i="1"/>
  <c r="E140" i="1" s="1"/>
  <c r="A141" i="1"/>
  <c r="D141" i="1"/>
  <c r="E141" i="1" s="1"/>
  <c r="A142" i="1"/>
  <c r="D142" i="1"/>
  <c r="E142" i="1" s="1"/>
  <c r="A143" i="1"/>
  <c r="D143" i="1"/>
  <c r="E143" i="1" s="1"/>
  <c r="A144" i="1"/>
  <c r="D144" i="1"/>
  <c r="E144" i="1" s="1"/>
  <c r="A145" i="1"/>
  <c r="D145" i="1"/>
  <c r="E145" i="1" s="1"/>
  <c r="A146" i="1"/>
  <c r="D146" i="1"/>
  <c r="E146" i="1" s="1"/>
  <c r="A147" i="1"/>
  <c r="D147" i="1"/>
  <c r="E147" i="1" s="1"/>
  <c r="A148" i="1"/>
  <c r="D148" i="1"/>
  <c r="E148" i="1" s="1"/>
  <c r="A149" i="1"/>
  <c r="D149" i="1"/>
  <c r="E149" i="1" s="1"/>
  <c r="A150" i="1"/>
  <c r="D150" i="1"/>
  <c r="E150" i="1" s="1"/>
  <c r="A151" i="1"/>
  <c r="D151" i="1"/>
  <c r="E151" i="1" s="1"/>
  <c r="A152" i="1"/>
  <c r="D152" i="1"/>
  <c r="E152" i="1" s="1"/>
  <c r="A153" i="1"/>
  <c r="D153" i="1"/>
  <c r="E153" i="1" s="1"/>
  <c r="A154" i="1"/>
  <c r="D154" i="1"/>
  <c r="E154" i="1" s="1"/>
  <c r="A155" i="1"/>
  <c r="D155" i="1"/>
  <c r="E155" i="1" s="1"/>
  <c r="A156" i="1"/>
  <c r="D156" i="1"/>
  <c r="E156" i="1" s="1"/>
  <c r="A157" i="1"/>
  <c r="D157" i="1"/>
  <c r="E157" i="1" s="1"/>
  <c r="A158" i="1"/>
  <c r="D158" i="1"/>
  <c r="E158" i="1" s="1"/>
  <c r="A159" i="1"/>
  <c r="D159" i="1"/>
  <c r="E159" i="1" s="1"/>
  <c r="A160" i="1"/>
  <c r="D160" i="1"/>
  <c r="E160" i="1" s="1"/>
  <c r="A161" i="1"/>
  <c r="D161" i="1"/>
  <c r="E161" i="1" s="1"/>
  <c r="A162" i="1"/>
  <c r="D162" i="1"/>
  <c r="E162" i="1" s="1"/>
  <c r="A163" i="1"/>
  <c r="D163" i="1"/>
  <c r="E163" i="1" s="1"/>
  <c r="A164" i="1"/>
  <c r="D164" i="1"/>
  <c r="E164" i="1" s="1"/>
  <c r="A165" i="1"/>
  <c r="D165" i="1"/>
  <c r="E165" i="1" s="1"/>
  <c r="A166" i="1"/>
  <c r="D166" i="1"/>
  <c r="E166" i="1" s="1"/>
  <c r="A167" i="1"/>
  <c r="D167" i="1"/>
  <c r="E167" i="1" s="1"/>
  <c r="A168" i="1"/>
  <c r="D168" i="1"/>
  <c r="E168" i="1" s="1"/>
  <c r="A169" i="1"/>
  <c r="D169" i="1"/>
  <c r="E169" i="1" s="1"/>
  <c r="A170" i="1"/>
  <c r="D170" i="1"/>
  <c r="E170" i="1" s="1"/>
  <c r="A171" i="1"/>
  <c r="D171" i="1"/>
  <c r="E171" i="1" s="1"/>
  <c r="A172" i="1"/>
  <c r="D172" i="1"/>
  <c r="E172" i="1" s="1"/>
  <c r="A173" i="1"/>
  <c r="D173" i="1"/>
  <c r="E173" i="1" s="1"/>
  <c r="A174" i="1"/>
  <c r="D174" i="1"/>
  <c r="E174" i="1" s="1"/>
  <c r="A175" i="1"/>
  <c r="D175" i="1"/>
  <c r="E175" i="1" s="1"/>
  <c r="A176" i="1"/>
  <c r="D176" i="1"/>
  <c r="E176" i="1" s="1"/>
  <c r="A177" i="1"/>
  <c r="D177" i="1"/>
  <c r="E177" i="1" s="1"/>
  <c r="A178" i="1"/>
  <c r="D178" i="1"/>
  <c r="E178" i="1" s="1"/>
  <c r="A179" i="1"/>
  <c r="D179" i="1"/>
  <c r="E179" i="1" s="1"/>
  <c r="A180" i="1"/>
  <c r="D180" i="1"/>
  <c r="E180" i="1" s="1"/>
  <c r="A181" i="1"/>
  <c r="D181" i="1"/>
  <c r="E181" i="1" s="1"/>
  <c r="A182" i="1"/>
  <c r="D182" i="1"/>
  <c r="E182" i="1" s="1"/>
  <c r="A183" i="1"/>
  <c r="D183" i="1"/>
  <c r="E183" i="1" s="1"/>
  <c r="A184" i="1"/>
  <c r="D184" i="1"/>
  <c r="E184" i="1" s="1"/>
  <c r="A185" i="1"/>
  <c r="D185" i="1"/>
  <c r="E185" i="1" s="1"/>
  <c r="A186" i="1"/>
  <c r="D186" i="1"/>
  <c r="E186" i="1" s="1"/>
  <c r="A187" i="1"/>
  <c r="D187" i="1"/>
  <c r="E187" i="1" s="1"/>
  <c r="A188" i="1"/>
  <c r="D188" i="1"/>
  <c r="E188" i="1" s="1"/>
  <c r="A189" i="1"/>
  <c r="D189" i="1"/>
  <c r="E189" i="1" s="1"/>
  <c r="A190" i="1"/>
  <c r="D190" i="1"/>
  <c r="E190" i="1" s="1"/>
  <c r="A191" i="1"/>
  <c r="D191" i="1"/>
  <c r="E191" i="1" s="1"/>
  <c r="A192" i="1"/>
  <c r="D192" i="1"/>
  <c r="E192" i="1" s="1"/>
  <c r="A193" i="1"/>
  <c r="D193" i="1"/>
  <c r="E193" i="1" s="1"/>
  <c r="A194" i="1"/>
  <c r="D194" i="1"/>
  <c r="E194" i="1" s="1"/>
  <c r="A195" i="1"/>
  <c r="D195" i="1"/>
  <c r="E195" i="1" s="1"/>
  <c r="A196" i="1"/>
  <c r="D196" i="1"/>
  <c r="E196" i="1" s="1"/>
  <c r="A197" i="1"/>
  <c r="D197" i="1"/>
  <c r="E197" i="1" s="1"/>
  <c r="A198" i="1"/>
  <c r="D198" i="1"/>
  <c r="E198" i="1" s="1"/>
  <c r="A199" i="1"/>
  <c r="D199" i="1"/>
  <c r="E199" i="1" s="1"/>
  <c r="A200" i="1"/>
  <c r="D200" i="1"/>
  <c r="E200" i="1" s="1"/>
  <c r="A201" i="1"/>
  <c r="D201" i="1"/>
  <c r="E201" i="1" s="1"/>
  <c r="A202" i="1"/>
  <c r="D202" i="1"/>
  <c r="E202" i="1" s="1"/>
  <c r="A203" i="1"/>
  <c r="D203" i="1"/>
  <c r="E203" i="1" s="1"/>
  <c r="A204" i="1"/>
  <c r="D204" i="1"/>
  <c r="E204" i="1" s="1"/>
  <c r="A205" i="1"/>
  <c r="D205" i="1"/>
  <c r="E205" i="1" s="1"/>
  <c r="A206" i="1"/>
  <c r="D206" i="1"/>
  <c r="E206" i="1" s="1"/>
  <c r="A207" i="1"/>
  <c r="D207" i="1"/>
  <c r="E207" i="1" s="1"/>
  <c r="A208" i="1"/>
  <c r="D208" i="1"/>
  <c r="E208" i="1" s="1"/>
  <c r="A209" i="1"/>
  <c r="D209" i="1"/>
  <c r="E209" i="1" s="1"/>
  <c r="A210" i="1"/>
  <c r="D210" i="1"/>
  <c r="E210" i="1" s="1"/>
  <c r="A211" i="1"/>
  <c r="D211" i="1"/>
  <c r="E211" i="1" s="1"/>
  <c r="A212" i="1"/>
  <c r="D212" i="1"/>
  <c r="E212" i="1" s="1"/>
  <c r="A213" i="1"/>
  <c r="D213" i="1"/>
  <c r="E213" i="1" s="1"/>
  <c r="A214" i="1"/>
  <c r="D214" i="1"/>
  <c r="E214" i="1" s="1"/>
  <c r="A215" i="1"/>
  <c r="D215" i="1"/>
  <c r="E215" i="1" s="1"/>
  <c r="A216" i="1"/>
  <c r="D216" i="1"/>
  <c r="E216" i="1" s="1"/>
  <c r="A217" i="1"/>
  <c r="D217" i="1"/>
  <c r="E217" i="1" s="1"/>
  <c r="A218" i="1"/>
  <c r="D218" i="1"/>
  <c r="E218" i="1" s="1"/>
  <c r="A219" i="1"/>
  <c r="D219" i="1"/>
  <c r="E219" i="1" s="1"/>
  <c r="A220" i="1"/>
  <c r="D220" i="1"/>
  <c r="E220" i="1" s="1"/>
  <c r="A221" i="1"/>
  <c r="D221" i="1"/>
  <c r="E221" i="1" s="1"/>
  <c r="A222" i="1"/>
  <c r="D222" i="1"/>
  <c r="E222" i="1" s="1"/>
  <c r="A223" i="1"/>
  <c r="D223" i="1"/>
  <c r="E223" i="1" s="1"/>
  <c r="A224" i="1"/>
  <c r="D224" i="1"/>
  <c r="E224" i="1" s="1"/>
  <c r="A225" i="1"/>
  <c r="D225" i="1"/>
  <c r="E225" i="1" s="1"/>
  <c r="A226" i="1"/>
  <c r="D226" i="1"/>
  <c r="E226" i="1" s="1"/>
  <c r="A227" i="1"/>
  <c r="D227" i="1"/>
  <c r="E227" i="1" s="1"/>
  <c r="A228" i="1"/>
  <c r="D228" i="1"/>
  <c r="E228" i="1" s="1"/>
  <c r="A229" i="1"/>
  <c r="D229" i="1"/>
  <c r="E229" i="1" s="1"/>
  <c r="A230" i="1"/>
  <c r="D230" i="1"/>
  <c r="E230" i="1" s="1"/>
  <c r="A231" i="1"/>
  <c r="D231" i="1"/>
  <c r="E231" i="1" s="1"/>
  <c r="A232" i="1"/>
  <c r="D232" i="1"/>
  <c r="E232" i="1" s="1"/>
  <c r="A233" i="1"/>
  <c r="D233" i="1"/>
  <c r="E233" i="1" s="1"/>
  <c r="A234" i="1"/>
  <c r="D234" i="1"/>
  <c r="E234" i="1" s="1"/>
  <c r="A235" i="1"/>
  <c r="D235" i="1"/>
  <c r="E235" i="1" s="1"/>
  <c r="A236" i="1"/>
  <c r="D236" i="1"/>
  <c r="E236" i="1" s="1"/>
  <c r="A237" i="1"/>
  <c r="D237" i="1"/>
  <c r="E237" i="1" s="1"/>
  <c r="A238" i="1"/>
  <c r="D238" i="1"/>
  <c r="E238" i="1" s="1"/>
  <c r="A239" i="1"/>
  <c r="D239" i="1"/>
  <c r="E239" i="1" s="1"/>
  <c r="A240" i="1"/>
  <c r="D240" i="1"/>
  <c r="E240" i="1" s="1"/>
  <c r="A241" i="1"/>
  <c r="D241" i="1"/>
  <c r="E241" i="1" s="1"/>
  <c r="A242" i="1"/>
  <c r="D242" i="1"/>
  <c r="E242" i="1" s="1"/>
  <c r="A243" i="1"/>
  <c r="D243" i="1"/>
  <c r="E243" i="1" s="1"/>
  <c r="A244" i="1"/>
  <c r="D244" i="1"/>
  <c r="E244" i="1" s="1"/>
  <c r="A245" i="1"/>
  <c r="D245" i="1"/>
  <c r="E245" i="1" s="1"/>
  <c r="A246" i="1"/>
  <c r="D246" i="1"/>
  <c r="E246" i="1" s="1"/>
  <c r="A247" i="1"/>
  <c r="D247" i="1"/>
  <c r="E247" i="1" s="1"/>
  <c r="A248" i="1"/>
  <c r="D248" i="1"/>
  <c r="E248" i="1" s="1"/>
  <c r="A249" i="1"/>
  <c r="D249" i="1"/>
  <c r="E249" i="1" s="1"/>
  <c r="A250" i="1"/>
  <c r="D250" i="1"/>
  <c r="E250" i="1" s="1"/>
  <c r="A251" i="1"/>
  <c r="D251" i="1"/>
  <c r="E251" i="1" s="1"/>
  <c r="A252" i="1"/>
  <c r="D252" i="1"/>
  <c r="E252" i="1" s="1"/>
  <c r="A253" i="1"/>
  <c r="D253" i="1"/>
  <c r="E253" i="1" s="1"/>
  <c r="A254" i="1"/>
  <c r="D254" i="1"/>
  <c r="E254" i="1" s="1"/>
  <c r="A255" i="1"/>
  <c r="D255" i="1"/>
  <c r="E255" i="1" s="1"/>
  <c r="A256" i="1"/>
  <c r="D256" i="1"/>
  <c r="E256" i="1" s="1"/>
  <c r="A257" i="1"/>
  <c r="D257" i="1"/>
  <c r="E257" i="1" s="1"/>
  <c r="A258" i="1"/>
  <c r="D258" i="1"/>
  <c r="E258" i="1" s="1"/>
  <c r="A259" i="1"/>
  <c r="D259" i="1"/>
  <c r="E259" i="1" s="1"/>
  <c r="A260" i="1"/>
  <c r="D260" i="1"/>
  <c r="E260" i="1" s="1"/>
  <c r="A261" i="1"/>
  <c r="D261" i="1"/>
  <c r="E261" i="1" s="1"/>
  <c r="A262" i="1"/>
  <c r="D262" i="1"/>
  <c r="E262" i="1" s="1"/>
  <c r="A263" i="1"/>
  <c r="D263" i="1"/>
  <c r="E263" i="1" s="1"/>
  <c r="A264" i="1"/>
  <c r="D264" i="1"/>
  <c r="E264" i="1" s="1"/>
  <c r="A265" i="1"/>
  <c r="D265" i="1"/>
  <c r="E265" i="1" s="1"/>
  <c r="A266" i="1"/>
  <c r="D266" i="1"/>
  <c r="E266" i="1" s="1"/>
  <c r="A267" i="1"/>
  <c r="D267" i="1"/>
  <c r="E267" i="1" s="1"/>
  <c r="A268" i="1"/>
  <c r="D268" i="1"/>
  <c r="E268" i="1" s="1"/>
  <c r="A269" i="1"/>
  <c r="D269" i="1"/>
  <c r="E269" i="1" s="1"/>
  <c r="A270" i="1"/>
  <c r="D270" i="1"/>
  <c r="E270" i="1" s="1"/>
  <c r="A271" i="1"/>
  <c r="D271" i="1"/>
  <c r="E271" i="1" s="1"/>
  <c r="A272" i="1"/>
  <c r="D272" i="1"/>
  <c r="E272" i="1" s="1"/>
  <c r="A273" i="1"/>
  <c r="D273" i="1"/>
  <c r="E273" i="1" s="1"/>
  <c r="A274" i="1"/>
  <c r="D274" i="1"/>
  <c r="E274" i="1" s="1"/>
  <c r="A275" i="1"/>
  <c r="D275" i="1"/>
  <c r="E275" i="1" s="1"/>
  <c r="A276" i="1"/>
  <c r="D276" i="1"/>
  <c r="E276" i="1" s="1"/>
  <c r="A277" i="1"/>
  <c r="D277" i="1"/>
  <c r="E277" i="1" s="1"/>
  <c r="A278" i="1"/>
  <c r="D278" i="1"/>
  <c r="E278" i="1" s="1"/>
  <c r="A279" i="1"/>
  <c r="D279" i="1"/>
  <c r="E279" i="1" s="1"/>
  <c r="A280" i="1"/>
  <c r="D280" i="1"/>
  <c r="E280" i="1" s="1"/>
  <c r="A281" i="1"/>
  <c r="D281" i="1"/>
  <c r="E281" i="1" s="1"/>
  <c r="A282" i="1"/>
  <c r="D282" i="1"/>
  <c r="E282" i="1" s="1"/>
  <c r="A283" i="1"/>
  <c r="D283" i="1"/>
  <c r="E283" i="1" s="1"/>
  <c r="A284" i="1"/>
  <c r="D284" i="1"/>
  <c r="E284" i="1" s="1"/>
  <c r="A285" i="1"/>
  <c r="D285" i="1"/>
  <c r="E285" i="1" s="1"/>
  <c r="A286" i="1"/>
  <c r="D286" i="1"/>
  <c r="E286" i="1" s="1"/>
  <c r="A287" i="1"/>
  <c r="D287" i="1"/>
  <c r="E287" i="1" s="1"/>
  <c r="A288" i="1"/>
  <c r="D288" i="1"/>
  <c r="E288" i="1" s="1"/>
  <c r="A289" i="1"/>
  <c r="D289" i="1"/>
  <c r="E289" i="1" s="1"/>
  <c r="A290" i="1"/>
  <c r="D290" i="1"/>
  <c r="E290" i="1" s="1"/>
  <c r="A291" i="1"/>
  <c r="D291" i="1"/>
  <c r="E291" i="1" s="1"/>
  <c r="A292" i="1"/>
  <c r="D292" i="1"/>
  <c r="E292" i="1" s="1"/>
  <c r="A293" i="1"/>
  <c r="D293" i="1"/>
  <c r="E293" i="1" s="1"/>
  <c r="A294" i="1"/>
  <c r="D294" i="1"/>
  <c r="E294" i="1" s="1"/>
  <c r="A295" i="1"/>
  <c r="D295" i="1"/>
  <c r="E295" i="1" s="1"/>
  <c r="A296" i="1"/>
  <c r="D296" i="1"/>
  <c r="E296" i="1" s="1"/>
  <c r="A297" i="1"/>
  <c r="D297" i="1"/>
  <c r="E297" i="1" s="1"/>
  <c r="A298" i="1"/>
  <c r="D298" i="1"/>
  <c r="E298" i="1" s="1"/>
  <c r="A299" i="1"/>
  <c r="D299" i="1"/>
  <c r="E299" i="1" s="1"/>
  <c r="A300" i="1"/>
  <c r="D300" i="1"/>
  <c r="E300" i="1" s="1"/>
  <c r="A301" i="1"/>
  <c r="D301" i="1"/>
  <c r="E301" i="1" s="1"/>
  <c r="A302" i="1"/>
  <c r="D302" i="1"/>
  <c r="E302" i="1" s="1"/>
  <c r="A303" i="1"/>
  <c r="D303" i="1"/>
  <c r="E303" i="1" s="1"/>
  <c r="A304" i="1"/>
  <c r="D304" i="1"/>
  <c r="E304" i="1" s="1"/>
  <c r="A305" i="1"/>
  <c r="D305" i="1"/>
  <c r="E305" i="1" s="1"/>
  <c r="A306" i="1"/>
  <c r="D306" i="1"/>
  <c r="E306" i="1" s="1"/>
  <c r="A307" i="1"/>
  <c r="D307" i="1"/>
  <c r="E307" i="1" s="1"/>
  <c r="A308" i="1"/>
  <c r="D308" i="1"/>
  <c r="E308" i="1" s="1"/>
  <c r="A309" i="1"/>
  <c r="D309" i="1"/>
  <c r="E309" i="1" s="1"/>
  <c r="A310" i="1"/>
  <c r="D310" i="1"/>
  <c r="E310" i="1" s="1"/>
  <c r="A311" i="1"/>
  <c r="D311" i="1"/>
  <c r="E311" i="1" s="1"/>
  <c r="A312" i="1"/>
  <c r="D312" i="1"/>
  <c r="E312" i="1" s="1"/>
  <c r="A313" i="1"/>
  <c r="D313" i="1"/>
  <c r="E313" i="1" s="1"/>
  <c r="A314" i="1"/>
  <c r="D314" i="1"/>
  <c r="E314" i="1" s="1"/>
  <c r="A315" i="1"/>
  <c r="D315" i="1"/>
  <c r="E315" i="1" s="1"/>
  <c r="A316" i="1"/>
  <c r="D316" i="1"/>
  <c r="E316" i="1" s="1"/>
  <c r="A317" i="1"/>
  <c r="D317" i="1"/>
  <c r="E317" i="1" s="1"/>
  <c r="A318" i="1"/>
  <c r="D318" i="1"/>
  <c r="E318" i="1" s="1"/>
  <c r="A319" i="1"/>
  <c r="D319" i="1"/>
  <c r="E319" i="1" s="1"/>
  <c r="A320" i="1"/>
  <c r="D320" i="1"/>
  <c r="E320" i="1" s="1"/>
  <c r="A321" i="1"/>
  <c r="D321" i="1"/>
  <c r="E321" i="1" s="1"/>
  <c r="A322" i="1"/>
  <c r="D322" i="1"/>
  <c r="E322" i="1" s="1"/>
  <c r="A323" i="1"/>
  <c r="D323" i="1"/>
  <c r="E323" i="1" s="1"/>
  <c r="A324" i="1"/>
  <c r="D324" i="1"/>
  <c r="E324" i="1" s="1"/>
  <c r="A325" i="1"/>
  <c r="D325" i="1"/>
  <c r="E325" i="1" s="1"/>
  <c r="A326" i="1"/>
  <c r="D326" i="1"/>
  <c r="E326" i="1" s="1"/>
  <c r="A327" i="1"/>
  <c r="D327" i="1"/>
  <c r="E327" i="1" s="1"/>
  <c r="A328" i="1"/>
  <c r="D328" i="1"/>
  <c r="E328" i="1" s="1"/>
  <c r="A329" i="1"/>
  <c r="D329" i="1"/>
  <c r="E329" i="1" s="1"/>
  <c r="A330" i="1"/>
  <c r="D330" i="1"/>
  <c r="E330" i="1" s="1"/>
  <c r="A331" i="1"/>
  <c r="D331" i="1"/>
  <c r="E331" i="1" s="1"/>
  <c r="A332" i="1"/>
  <c r="D332" i="1"/>
  <c r="E332" i="1" s="1"/>
  <c r="A333" i="1"/>
  <c r="D333" i="1"/>
  <c r="E333" i="1" s="1"/>
  <c r="A334" i="1"/>
  <c r="D334" i="1"/>
  <c r="E334" i="1" s="1"/>
  <c r="A335" i="1"/>
  <c r="D335" i="1"/>
  <c r="E335" i="1" s="1"/>
  <c r="A336" i="1"/>
  <c r="D336" i="1"/>
  <c r="E336" i="1" s="1"/>
  <c r="A337" i="1"/>
  <c r="D337" i="1"/>
  <c r="E337" i="1" s="1"/>
  <c r="A338" i="1"/>
  <c r="D338" i="1"/>
  <c r="E338" i="1" s="1"/>
  <c r="A339" i="1"/>
  <c r="D339" i="1"/>
  <c r="E339" i="1" s="1"/>
  <c r="A340" i="1"/>
  <c r="D340" i="1"/>
  <c r="E340" i="1" s="1"/>
  <c r="A341" i="1"/>
  <c r="D341" i="1"/>
  <c r="E341" i="1" s="1"/>
  <c r="A342" i="1"/>
  <c r="D342" i="1"/>
  <c r="E342" i="1" s="1"/>
  <c r="A343" i="1"/>
  <c r="D343" i="1"/>
  <c r="E343" i="1" s="1"/>
  <c r="A344" i="1"/>
  <c r="D344" i="1"/>
  <c r="E344" i="1" s="1"/>
  <c r="A345" i="1"/>
  <c r="D345" i="1"/>
  <c r="E345" i="1" s="1"/>
  <c r="A346" i="1"/>
  <c r="D346" i="1"/>
  <c r="E346" i="1" s="1"/>
  <c r="A347" i="1"/>
  <c r="D347" i="1"/>
  <c r="E347" i="1" s="1"/>
  <c r="A348" i="1"/>
  <c r="D348" i="1"/>
  <c r="E348" i="1" s="1"/>
  <c r="A349" i="1"/>
  <c r="D349" i="1"/>
  <c r="E349" i="1" s="1"/>
  <c r="A350" i="1"/>
  <c r="D350" i="1"/>
  <c r="E350" i="1" s="1"/>
  <c r="A351" i="1"/>
  <c r="D351" i="1"/>
  <c r="E351" i="1" s="1"/>
  <c r="A352" i="1"/>
  <c r="D352" i="1"/>
  <c r="E352" i="1" s="1"/>
  <c r="A353" i="1"/>
  <c r="D353" i="1"/>
  <c r="E353" i="1" s="1"/>
  <c r="A354" i="1"/>
  <c r="D354" i="1"/>
  <c r="E354" i="1" s="1"/>
  <c r="A355" i="1"/>
  <c r="D355" i="1"/>
  <c r="E355" i="1" s="1"/>
  <c r="A356" i="1"/>
  <c r="D356" i="1"/>
  <c r="E356" i="1" s="1"/>
  <c r="A357" i="1"/>
  <c r="D357" i="1"/>
  <c r="E357" i="1" s="1"/>
  <c r="A358" i="1"/>
  <c r="D358" i="1"/>
  <c r="E358" i="1" s="1"/>
  <c r="A359" i="1"/>
  <c r="D359" i="1"/>
  <c r="E359" i="1" s="1"/>
  <c r="A360" i="1"/>
  <c r="D360" i="1"/>
  <c r="E360" i="1" s="1"/>
  <c r="A361" i="1"/>
  <c r="D361" i="1"/>
  <c r="E361" i="1" s="1"/>
  <c r="A362" i="1"/>
  <c r="D362" i="1"/>
  <c r="E362" i="1" s="1"/>
  <c r="A363" i="1"/>
  <c r="D363" i="1"/>
  <c r="E363" i="1" s="1"/>
  <c r="A364" i="1"/>
  <c r="D364" i="1"/>
  <c r="E364" i="1" s="1"/>
  <c r="A365" i="1"/>
  <c r="D365" i="1"/>
  <c r="E365" i="1" s="1"/>
  <c r="A366" i="1"/>
  <c r="D366" i="1"/>
  <c r="E366" i="1" s="1"/>
  <c r="A367" i="1"/>
  <c r="D367" i="1"/>
  <c r="E367" i="1" s="1"/>
  <c r="A368" i="1"/>
  <c r="D368" i="1"/>
  <c r="E368" i="1" s="1"/>
  <c r="A369" i="1"/>
  <c r="D369" i="1"/>
  <c r="E369" i="1" s="1"/>
  <c r="A370" i="1"/>
  <c r="D370" i="1"/>
  <c r="E370" i="1" s="1"/>
  <c r="A371" i="1"/>
  <c r="D371" i="1"/>
  <c r="E371" i="1" s="1"/>
  <c r="A372" i="1"/>
  <c r="D372" i="1"/>
  <c r="E372" i="1" s="1"/>
  <c r="A373" i="1"/>
  <c r="D373" i="1"/>
  <c r="E373" i="1" s="1"/>
  <c r="A374" i="1"/>
  <c r="D374" i="1"/>
  <c r="E374" i="1" s="1"/>
  <c r="A375" i="1"/>
  <c r="D375" i="1"/>
  <c r="E375" i="1" s="1"/>
  <c r="A376" i="1"/>
  <c r="D376" i="1"/>
  <c r="E376" i="1" s="1"/>
  <c r="A377" i="1"/>
  <c r="D377" i="1"/>
  <c r="E377" i="1" s="1"/>
  <c r="A378" i="1"/>
  <c r="D378" i="1"/>
  <c r="E378" i="1" s="1"/>
  <c r="A379" i="1"/>
  <c r="D379" i="1"/>
  <c r="E379" i="1" s="1"/>
  <c r="A380" i="1"/>
  <c r="D380" i="1"/>
  <c r="E380" i="1" s="1"/>
  <c r="A381" i="1"/>
  <c r="D381" i="1"/>
  <c r="E381" i="1" s="1"/>
  <c r="A382" i="1"/>
  <c r="D382" i="1"/>
  <c r="E382" i="1" s="1"/>
  <c r="A383" i="1"/>
  <c r="D383" i="1"/>
  <c r="E383" i="1" s="1"/>
  <c r="A384" i="1"/>
  <c r="D384" i="1"/>
  <c r="E384" i="1" s="1"/>
  <c r="A385" i="1"/>
  <c r="D385" i="1"/>
  <c r="E385" i="1" s="1"/>
  <c r="A386" i="1"/>
  <c r="D386" i="1"/>
  <c r="E386" i="1" s="1"/>
  <c r="A387" i="1"/>
  <c r="D387" i="1"/>
  <c r="E387" i="1" s="1"/>
  <c r="A388" i="1"/>
  <c r="D388" i="1"/>
  <c r="E388" i="1" s="1"/>
  <c r="A389" i="1"/>
  <c r="D389" i="1"/>
  <c r="E389" i="1" s="1"/>
  <c r="A390" i="1"/>
  <c r="D390" i="1"/>
  <c r="E390" i="1" s="1"/>
  <c r="A391" i="1"/>
  <c r="D391" i="1"/>
  <c r="E391" i="1" s="1"/>
  <c r="A392" i="1"/>
  <c r="D392" i="1"/>
  <c r="E392" i="1" s="1"/>
  <c r="A393" i="1"/>
  <c r="D393" i="1"/>
  <c r="E393" i="1" s="1"/>
  <c r="A394" i="1"/>
  <c r="D394" i="1"/>
  <c r="E394" i="1" s="1"/>
  <c r="A395" i="1"/>
  <c r="D395" i="1"/>
  <c r="E395" i="1" s="1"/>
  <c r="A396" i="1"/>
  <c r="D396" i="1"/>
  <c r="E396" i="1" s="1"/>
  <c r="A397" i="1"/>
  <c r="D397" i="1"/>
  <c r="E397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</calcChain>
</file>

<file path=xl/sharedStrings.xml><?xml version="1.0" encoding="utf-8"?>
<sst xmlns="http://schemas.openxmlformats.org/spreadsheetml/2006/main" count="404" uniqueCount="9">
  <si>
    <t>Tablaeu_FK</t>
  </si>
  <si>
    <t>Blend</t>
  </si>
  <si>
    <t>Provider Name</t>
  </si>
  <si>
    <t>Provider Latitude</t>
  </si>
  <si>
    <t>Provider Longitude</t>
  </si>
  <si>
    <t>Provider Type (Num)</t>
  </si>
  <si>
    <t>Provider Type</t>
  </si>
  <si>
    <t>Assigned Clinic</t>
  </si>
  <si>
    <t>Provider 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</si>
</sst>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4AE8-C307-3744-B3EB-CE60E5BCF960}">
  <dimension ref="A1:H397"/>
  <sheetViews>
    <sheetView tabSelected="1" workbookViewId="0">
      <selection activeCell="K8" sqref="K8"/>
    </sheetView>
  </sheetViews>
  <sheetFormatPr baseColWidth="10" defaultRowHeight="16"/>
  <cols>
    <col min="3" max="3" width="20.6640625" customWidth="1"/>
    <col min="7" max="7" width="19.1640625" customWidth="1"/>
    <col min="8" max="8" width="22" customWidth="1"/>
  </cols>
  <sheetData>
    <row r="1" spans="1:8">
      <c r="A1" s="1" t="s">
        <v>3</v>
      </c>
      <c r="B1" s="1" t="s">
        <v>4</v>
      </c>
      <c r="C1" s="1" t="s">
        <v>2</v>
      </c>
      <c r="D1" s="1" t="s">
        <v>5</v>
      </c>
      <c r="E1" s="1" t="s">
        <v>6</v>
      </c>
      <c r="F1" s="1" t="s">
        <v>0</v>
      </c>
      <c r="G1" s="1" t="s">
        <v>7</v>
      </c>
      <c r="H1" s="1" t="s">
        <v>8</v>
      </c>
    </row>
    <row r="2" spans="1:8">
      <c r="A2">
        <f ca="1">RAND()*10 + 32</f>
        <v>33.241301537189564</v>
      </c>
      <c r="B2">
        <f ca="1">RAND()*3-121</f>
        <v>-118.85139558171052</v>
      </c>
      <c r="C2">
        <v>1</v>
      </c>
      <c r="D2">
        <f ca="1">ROUND(RAND()*10, 0)</f>
        <v>1</v>
      </c>
      <c r="E2" t="str">
        <f ca="1">IF(D2 &lt;= 4, "Gen Med", IF(D2  &lt;= 7, "Psych", "Audiologist"))</f>
        <v>Gen Med</v>
      </c>
      <c r="F2" t="s">
        <v>1</v>
      </c>
      <c r="G2">
        <f ca="1">ROUND(RAND()*9,0)</f>
        <v>1</v>
      </c>
      <c r="H2">
        <f ca="1">ROUND(RAND()*1000,0)</f>
        <v>803</v>
      </c>
    </row>
    <row r="3" spans="1:8">
      <c r="A3">
        <f t="shared" ref="A3:A66" ca="1" si="0">RAND()*10 + 32</f>
        <v>41.988827315093815</v>
      </c>
      <c r="B3">
        <f t="shared" ref="B3:B66" ca="1" si="1">RAND()*3-121</f>
        <v>-119.77054322834701</v>
      </c>
      <c r="C3">
        <f>C2+1</f>
        <v>2</v>
      </c>
      <c r="D3">
        <f t="shared" ref="D3:D66" ca="1" si="2">ROUND(RAND()*10, 0)</f>
        <v>1</v>
      </c>
      <c r="E3" t="str">
        <f t="shared" ref="E3:E41" ca="1" si="3">IF(D3 &lt;= 4, "Gen Med", IF(D3  &lt;= 7, "Psych", "Audiologist"))</f>
        <v>Gen Med</v>
      </c>
      <c r="F3" t="s">
        <v>1</v>
      </c>
      <c r="G3">
        <f t="shared" ref="G3:G66" ca="1" si="4">ROUND(RAND()*9,0)</f>
        <v>1</v>
      </c>
      <c r="H3">
        <f t="shared" ref="H3:H66" ca="1" si="5">ROUND(RAND()*1000,0)</f>
        <v>322</v>
      </c>
    </row>
    <row r="4" spans="1:8">
      <c r="A4">
        <f t="shared" ca="1" si="0"/>
        <v>33.006119319597872</v>
      </c>
      <c r="B4">
        <f t="shared" ca="1" si="1"/>
        <v>-119.23165948615882</v>
      </c>
      <c r="C4">
        <f t="shared" ref="C4:C67" si="6">C3+1</f>
        <v>3</v>
      </c>
      <c r="D4">
        <f t="shared" ca="1" si="2"/>
        <v>3</v>
      </c>
      <c r="E4" t="str">
        <f t="shared" ca="1" si="3"/>
        <v>Gen Med</v>
      </c>
      <c r="F4" t="s">
        <v>1</v>
      </c>
      <c r="G4">
        <f t="shared" ca="1" si="4"/>
        <v>5</v>
      </c>
      <c r="H4">
        <f t="shared" ca="1" si="5"/>
        <v>830</v>
      </c>
    </row>
    <row r="5" spans="1:8">
      <c r="A5">
        <f t="shared" ca="1" si="0"/>
        <v>35.014448958255961</v>
      </c>
      <c r="B5">
        <f t="shared" ca="1" si="1"/>
        <v>-118.2462060424358</v>
      </c>
      <c r="C5">
        <f t="shared" si="6"/>
        <v>4</v>
      </c>
      <c r="D5">
        <f t="shared" ca="1" si="2"/>
        <v>7</v>
      </c>
      <c r="E5" t="str">
        <f t="shared" ca="1" si="3"/>
        <v>Psych</v>
      </c>
      <c r="F5" t="s">
        <v>1</v>
      </c>
      <c r="G5">
        <f t="shared" ca="1" si="4"/>
        <v>7</v>
      </c>
      <c r="H5">
        <f t="shared" ca="1" si="5"/>
        <v>236</v>
      </c>
    </row>
    <row r="6" spans="1:8">
      <c r="A6">
        <f t="shared" ca="1" si="0"/>
        <v>41.487386234047293</v>
      </c>
      <c r="B6">
        <f t="shared" ca="1" si="1"/>
        <v>-119.92032997309464</v>
      </c>
      <c r="C6">
        <f t="shared" si="6"/>
        <v>5</v>
      </c>
      <c r="D6">
        <f t="shared" ca="1" si="2"/>
        <v>1</v>
      </c>
      <c r="E6" t="str">
        <f t="shared" ca="1" si="3"/>
        <v>Gen Med</v>
      </c>
      <c r="F6" t="s">
        <v>1</v>
      </c>
      <c r="G6">
        <f t="shared" ca="1" si="4"/>
        <v>7</v>
      </c>
      <c r="H6">
        <f t="shared" ca="1" si="5"/>
        <v>206</v>
      </c>
    </row>
    <row r="7" spans="1:8">
      <c r="A7">
        <f t="shared" ca="1" si="0"/>
        <v>34.997033691219841</v>
      </c>
      <c r="B7">
        <f t="shared" ca="1" si="1"/>
        <v>-118.15915952804477</v>
      </c>
      <c r="C7">
        <f t="shared" si="6"/>
        <v>6</v>
      </c>
      <c r="D7">
        <f t="shared" ca="1" si="2"/>
        <v>5</v>
      </c>
      <c r="E7" t="str">
        <f t="shared" ca="1" si="3"/>
        <v>Psych</v>
      </c>
      <c r="F7" t="s">
        <v>1</v>
      </c>
      <c r="G7">
        <f t="shared" ca="1" si="4"/>
        <v>9</v>
      </c>
      <c r="H7">
        <f t="shared" ca="1" si="5"/>
        <v>933</v>
      </c>
    </row>
    <row r="8" spans="1:8">
      <c r="A8">
        <f t="shared" ca="1" si="0"/>
        <v>38.723081654665947</v>
      </c>
      <c r="B8">
        <f t="shared" ca="1" si="1"/>
        <v>-120.47770193333339</v>
      </c>
      <c r="C8">
        <f t="shared" si="6"/>
        <v>7</v>
      </c>
      <c r="D8">
        <f t="shared" ca="1" si="2"/>
        <v>4</v>
      </c>
      <c r="E8" t="str">
        <f t="shared" ca="1" si="3"/>
        <v>Gen Med</v>
      </c>
      <c r="F8" t="s">
        <v>1</v>
      </c>
      <c r="G8">
        <f t="shared" ca="1" si="4"/>
        <v>2</v>
      </c>
      <c r="H8">
        <f t="shared" ca="1" si="5"/>
        <v>649</v>
      </c>
    </row>
    <row r="9" spans="1:8">
      <c r="A9">
        <f t="shared" ca="1" si="0"/>
        <v>39.628120357903967</v>
      </c>
      <c r="B9">
        <f t="shared" ca="1" si="1"/>
        <v>-118.98588196097198</v>
      </c>
      <c r="C9">
        <f t="shared" si="6"/>
        <v>8</v>
      </c>
      <c r="D9">
        <f t="shared" ca="1" si="2"/>
        <v>3</v>
      </c>
      <c r="E9" t="str">
        <f t="shared" ca="1" si="3"/>
        <v>Gen Med</v>
      </c>
      <c r="F9" t="s">
        <v>1</v>
      </c>
      <c r="G9">
        <f t="shared" ca="1" si="4"/>
        <v>2</v>
      </c>
      <c r="H9">
        <f t="shared" ca="1" si="5"/>
        <v>485</v>
      </c>
    </row>
    <row r="10" spans="1:8">
      <c r="A10">
        <f t="shared" ca="1" si="0"/>
        <v>35.90728067476207</v>
      </c>
      <c r="B10">
        <f t="shared" ca="1" si="1"/>
        <v>-120.35132483040061</v>
      </c>
      <c r="C10">
        <f t="shared" si="6"/>
        <v>9</v>
      </c>
      <c r="D10">
        <f t="shared" ca="1" si="2"/>
        <v>3</v>
      </c>
      <c r="E10" t="str">
        <f t="shared" ca="1" si="3"/>
        <v>Gen Med</v>
      </c>
      <c r="F10" t="s">
        <v>1</v>
      </c>
      <c r="G10">
        <f t="shared" ca="1" si="4"/>
        <v>8</v>
      </c>
      <c r="H10">
        <f t="shared" ca="1" si="5"/>
        <v>203</v>
      </c>
    </row>
    <row r="11" spans="1:8">
      <c r="A11">
        <f t="shared" ca="1" si="0"/>
        <v>32.187484820129413</v>
      </c>
      <c r="B11">
        <f t="shared" ca="1" si="1"/>
        <v>-118.45451837964607</v>
      </c>
      <c r="C11">
        <f t="shared" si="6"/>
        <v>10</v>
      </c>
      <c r="D11">
        <f t="shared" ca="1" si="2"/>
        <v>1</v>
      </c>
      <c r="E11" t="str">
        <f t="shared" ca="1" si="3"/>
        <v>Gen Med</v>
      </c>
      <c r="F11" t="s">
        <v>1</v>
      </c>
      <c r="G11">
        <f t="shared" ca="1" si="4"/>
        <v>4</v>
      </c>
      <c r="H11">
        <f t="shared" ca="1" si="5"/>
        <v>356</v>
      </c>
    </row>
    <row r="12" spans="1:8">
      <c r="A12">
        <f t="shared" ca="1" si="0"/>
        <v>38.568802068101547</v>
      </c>
      <c r="B12">
        <f t="shared" ca="1" si="1"/>
        <v>-119.15757259435429</v>
      </c>
      <c r="C12">
        <f t="shared" si="6"/>
        <v>11</v>
      </c>
      <c r="D12">
        <f t="shared" ca="1" si="2"/>
        <v>8</v>
      </c>
      <c r="E12" t="str">
        <f t="shared" ca="1" si="3"/>
        <v>Audiologist</v>
      </c>
      <c r="F12" t="s">
        <v>1</v>
      </c>
      <c r="G12">
        <f t="shared" ca="1" si="4"/>
        <v>1</v>
      </c>
      <c r="H12">
        <f t="shared" ca="1" si="5"/>
        <v>118</v>
      </c>
    </row>
    <row r="13" spans="1:8">
      <c r="A13">
        <f t="shared" ca="1" si="0"/>
        <v>39.85821450716238</v>
      </c>
      <c r="B13">
        <f t="shared" ca="1" si="1"/>
        <v>-120.06240720345447</v>
      </c>
      <c r="C13">
        <f t="shared" si="6"/>
        <v>12</v>
      </c>
      <c r="D13">
        <f t="shared" ca="1" si="2"/>
        <v>8</v>
      </c>
      <c r="E13" t="str">
        <f t="shared" ca="1" si="3"/>
        <v>Audiologist</v>
      </c>
      <c r="F13" t="s">
        <v>1</v>
      </c>
      <c r="G13">
        <f t="shared" ca="1" si="4"/>
        <v>2</v>
      </c>
      <c r="H13">
        <f t="shared" ca="1" si="5"/>
        <v>514</v>
      </c>
    </row>
    <row r="14" spans="1:8">
      <c r="A14">
        <f t="shared" ca="1" si="0"/>
        <v>35.240095880849545</v>
      </c>
      <c r="B14">
        <f t="shared" ca="1" si="1"/>
        <v>-119.35230055355292</v>
      </c>
      <c r="C14">
        <f t="shared" si="6"/>
        <v>13</v>
      </c>
      <c r="D14">
        <f t="shared" ca="1" si="2"/>
        <v>4</v>
      </c>
      <c r="E14" t="str">
        <f t="shared" ca="1" si="3"/>
        <v>Gen Med</v>
      </c>
      <c r="F14" t="s">
        <v>1</v>
      </c>
      <c r="G14">
        <f t="shared" ca="1" si="4"/>
        <v>1</v>
      </c>
      <c r="H14">
        <f t="shared" ca="1" si="5"/>
        <v>902</v>
      </c>
    </row>
    <row r="15" spans="1:8">
      <c r="A15">
        <f t="shared" ca="1" si="0"/>
        <v>40.924775583296984</v>
      </c>
      <c r="B15">
        <f t="shared" ca="1" si="1"/>
        <v>-118.6863312678872</v>
      </c>
      <c r="C15">
        <f t="shared" si="6"/>
        <v>14</v>
      </c>
      <c r="D15">
        <f t="shared" ca="1" si="2"/>
        <v>3</v>
      </c>
      <c r="E15" t="str">
        <f t="shared" ca="1" si="3"/>
        <v>Gen Med</v>
      </c>
      <c r="F15" t="s">
        <v>1</v>
      </c>
      <c r="G15">
        <f t="shared" ca="1" si="4"/>
        <v>0</v>
      </c>
      <c r="H15">
        <f t="shared" ca="1" si="5"/>
        <v>27</v>
      </c>
    </row>
    <row r="16" spans="1:8">
      <c r="A16">
        <f t="shared" ca="1" si="0"/>
        <v>32.466034438612532</v>
      </c>
      <c r="B16">
        <f t="shared" ca="1" si="1"/>
        <v>-119.08799809158756</v>
      </c>
      <c r="C16">
        <f t="shared" si="6"/>
        <v>15</v>
      </c>
      <c r="D16">
        <f t="shared" ca="1" si="2"/>
        <v>2</v>
      </c>
      <c r="E16" t="str">
        <f t="shared" ca="1" si="3"/>
        <v>Gen Med</v>
      </c>
      <c r="F16" t="s">
        <v>1</v>
      </c>
      <c r="G16">
        <f t="shared" ca="1" si="4"/>
        <v>9</v>
      </c>
      <c r="H16">
        <f t="shared" ca="1" si="5"/>
        <v>388</v>
      </c>
    </row>
    <row r="17" spans="1:8">
      <c r="A17">
        <f t="shared" ca="1" si="0"/>
        <v>32.039980566263452</v>
      </c>
      <c r="B17">
        <f t="shared" ca="1" si="1"/>
        <v>-119.51427648879026</v>
      </c>
      <c r="C17">
        <f t="shared" si="6"/>
        <v>16</v>
      </c>
      <c r="D17">
        <f t="shared" ca="1" si="2"/>
        <v>7</v>
      </c>
      <c r="E17" t="str">
        <f t="shared" ca="1" si="3"/>
        <v>Psych</v>
      </c>
      <c r="F17" t="s">
        <v>1</v>
      </c>
      <c r="G17">
        <f t="shared" ca="1" si="4"/>
        <v>3</v>
      </c>
      <c r="H17">
        <f t="shared" ca="1" si="5"/>
        <v>63</v>
      </c>
    </row>
    <row r="18" spans="1:8">
      <c r="A18">
        <f t="shared" ca="1" si="0"/>
        <v>35.822982118705717</v>
      </c>
      <c r="B18">
        <f t="shared" ca="1" si="1"/>
        <v>-118.62776317412572</v>
      </c>
      <c r="C18">
        <f t="shared" si="6"/>
        <v>17</v>
      </c>
      <c r="D18">
        <f t="shared" ca="1" si="2"/>
        <v>4</v>
      </c>
      <c r="E18" t="str">
        <f t="shared" ca="1" si="3"/>
        <v>Gen Med</v>
      </c>
      <c r="F18" t="s">
        <v>1</v>
      </c>
      <c r="G18">
        <f t="shared" ca="1" si="4"/>
        <v>1</v>
      </c>
      <c r="H18">
        <f t="shared" ca="1" si="5"/>
        <v>842</v>
      </c>
    </row>
    <row r="19" spans="1:8">
      <c r="A19">
        <f t="shared" ca="1" si="0"/>
        <v>32.248906199663921</v>
      </c>
      <c r="B19">
        <f t="shared" ca="1" si="1"/>
        <v>-118.07382810935513</v>
      </c>
      <c r="C19">
        <f t="shared" si="6"/>
        <v>18</v>
      </c>
      <c r="D19">
        <f t="shared" ca="1" si="2"/>
        <v>5</v>
      </c>
      <c r="E19" t="str">
        <f t="shared" ca="1" si="3"/>
        <v>Psych</v>
      </c>
      <c r="F19" t="s">
        <v>1</v>
      </c>
      <c r="G19">
        <f t="shared" ca="1" si="4"/>
        <v>3</v>
      </c>
      <c r="H19">
        <f t="shared" ca="1" si="5"/>
        <v>586</v>
      </c>
    </row>
    <row r="20" spans="1:8">
      <c r="A20">
        <f t="shared" ca="1" si="0"/>
        <v>41.530072302556533</v>
      </c>
      <c r="B20">
        <f t="shared" ca="1" si="1"/>
        <v>-118.78914312904475</v>
      </c>
      <c r="C20">
        <f t="shared" si="6"/>
        <v>19</v>
      </c>
      <c r="D20">
        <f t="shared" ca="1" si="2"/>
        <v>4</v>
      </c>
      <c r="E20" t="str">
        <f t="shared" ca="1" si="3"/>
        <v>Gen Med</v>
      </c>
      <c r="F20" t="s">
        <v>1</v>
      </c>
      <c r="G20">
        <f t="shared" ca="1" si="4"/>
        <v>5</v>
      </c>
      <c r="H20">
        <f t="shared" ca="1" si="5"/>
        <v>836</v>
      </c>
    </row>
    <row r="21" spans="1:8">
      <c r="A21">
        <f t="shared" ca="1" si="0"/>
        <v>32.939485847151388</v>
      </c>
      <c r="B21">
        <f t="shared" ca="1" si="1"/>
        <v>-118.75713950999594</v>
      </c>
      <c r="C21">
        <f t="shared" si="6"/>
        <v>20</v>
      </c>
      <c r="D21">
        <f t="shared" ca="1" si="2"/>
        <v>6</v>
      </c>
      <c r="E21" t="str">
        <f t="shared" ca="1" si="3"/>
        <v>Psych</v>
      </c>
      <c r="F21" t="s">
        <v>1</v>
      </c>
      <c r="G21">
        <f t="shared" ca="1" si="4"/>
        <v>1</v>
      </c>
      <c r="H21">
        <f t="shared" ca="1" si="5"/>
        <v>931</v>
      </c>
    </row>
    <row r="22" spans="1:8">
      <c r="A22">
        <f t="shared" ca="1" si="0"/>
        <v>36.749908836331926</v>
      </c>
      <c r="B22">
        <f t="shared" ca="1" si="1"/>
        <v>-120.84891746564107</v>
      </c>
      <c r="C22">
        <f t="shared" si="6"/>
        <v>21</v>
      </c>
      <c r="D22">
        <f t="shared" ca="1" si="2"/>
        <v>9</v>
      </c>
      <c r="E22" t="str">
        <f t="shared" ca="1" si="3"/>
        <v>Audiologist</v>
      </c>
      <c r="F22" t="s">
        <v>1</v>
      </c>
      <c r="G22">
        <f t="shared" ca="1" si="4"/>
        <v>1</v>
      </c>
      <c r="H22">
        <f t="shared" ca="1" si="5"/>
        <v>515</v>
      </c>
    </row>
    <row r="23" spans="1:8">
      <c r="A23">
        <f t="shared" ca="1" si="0"/>
        <v>41.097295718570024</v>
      </c>
      <c r="B23">
        <f t="shared" ca="1" si="1"/>
        <v>-118.40270333797527</v>
      </c>
      <c r="C23">
        <f t="shared" si="6"/>
        <v>22</v>
      </c>
      <c r="D23">
        <f t="shared" ca="1" si="2"/>
        <v>6</v>
      </c>
      <c r="E23" t="str">
        <f t="shared" ca="1" si="3"/>
        <v>Psych</v>
      </c>
      <c r="F23" t="s">
        <v>1</v>
      </c>
      <c r="G23">
        <f t="shared" ca="1" si="4"/>
        <v>6</v>
      </c>
      <c r="H23">
        <f t="shared" ca="1" si="5"/>
        <v>853</v>
      </c>
    </row>
    <row r="24" spans="1:8">
      <c r="A24">
        <f t="shared" ca="1" si="0"/>
        <v>32.505581236519056</v>
      </c>
      <c r="B24">
        <f t="shared" ca="1" si="1"/>
        <v>-118.86305220317234</v>
      </c>
      <c r="C24">
        <f t="shared" si="6"/>
        <v>23</v>
      </c>
      <c r="D24">
        <f t="shared" ca="1" si="2"/>
        <v>9</v>
      </c>
      <c r="E24" t="str">
        <f t="shared" ca="1" si="3"/>
        <v>Audiologist</v>
      </c>
      <c r="F24" t="s">
        <v>1</v>
      </c>
      <c r="G24">
        <f t="shared" ca="1" si="4"/>
        <v>5</v>
      </c>
      <c r="H24">
        <f t="shared" ca="1" si="5"/>
        <v>793</v>
      </c>
    </row>
    <row r="25" spans="1:8">
      <c r="A25">
        <f t="shared" ca="1" si="0"/>
        <v>41.548038927355073</v>
      </c>
      <c r="B25">
        <f t="shared" ca="1" si="1"/>
        <v>-120.22399540374212</v>
      </c>
      <c r="C25">
        <f t="shared" si="6"/>
        <v>24</v>
      </c>
      <c r="D25">
        <f t="shared" ca="1" si="2"/>
        <v>8</v>
      </c>
      <c r="E25" t="str">
        <f t="shared" ca="1" si="3"/>
        <v>Audiologist</v>
      </c>
      <c r="F25" t="s">
        <v>1</v>
      </c>
      <c r="G25">
        <f t="shared" ca="1" si="4"/>
        <v>4</v>
      </c>
      <c r="H25">
        <f t="shared" ca="1" si="5"/>
        <v>727</v>
      </c>
    </row>
    <row r="26" spans="1:8">
      <c r="A26">
        <f t="shared" ca="1" si="0"/>
        <v>35.289723360446644</v>
      </c>
      <c r="B26">
        <f t="shared" ca="1" si="1"/>
        <v>-118.05915385132772</v>
      </c>
      <c r="C26">
        <f t="shared" si="6"/>
        <v>25</v>
      </c>
      <c r="D26">
        <f t="shared" ca="1" si="2"/>
        <v>3</v>
      </c>
      <c r="E26" t="str">
        <f t="shared" ca="1" si="3"/>
        <v>Gen Med</v>
      </c>
      <c r="F26" t="s">
        <v>1</v>
      </c>
      <c r="G26">
        <f t="shared" ca="1" si="4"/>
        <v>5</v>
      </c>
      <c r="H26">
        <f t="shared" ca="1" si="5"/>
        <v>521</v>
      </c>
    </row>
    <row r="27" spans="1:8">
      <c r="A27">
        <f t="shared" ca="1" si="0"/>
        <v>37.748792526448874</v>
      </c>
      <c r="B27">
        <f t="shared" ca="1" si="1"/>
        <v>-118.26773596316923</v>
      </c>
      <c r="C27">
        <f t="shared" si="6"/>
        <v>26</v>
      </c>
      <c r="D27">
        <f t="shared" ca="1" si="2"/>
        <v>3</v>
      </c>
      <c r="E27" t="str">
        <f t="shared" ca="1" si="3"/>
        <v>Gen Med</v>
      </c>
      <c r="F27" t="s">
        <v>1</v>
      </c>
      <c r="G27">
        <f t="shared" ca="1" si="4"/>
        <v>3</v>
      </c>
      <c r="H27">
        <f t="shared" ca="1" si="5"/>
        <v>451</v>
      </c>
    </row>
    <row r="28" spans="1:8">
      <c r="A28">
        <f t="shared" ca="1" si="0"/>
        <v>36.089209110030765</v>
      </c>
      <c r="B28">
        <f t="shared" ca="1" si="1"/>
        <v>-119.0912075600659</v>
      </c>
      <c r="C28">
        <f t="shared" si="6"/>
        <v>27</v>
      </c>
      <c r="D28">
        <f t="shared" ca="1" si="2"/>
        <v>2</v>
      </c>
      <c r="E28" t="str">
        <f t="shared" ca="1" si="3"/>
        <v>Gen Med</v>
      </c>
      <c r="F28" t="s">
        <v>1</v>
      </c>
      <c r="G28">
        <f t="shared" ca="1" si="4"/>
        <v>3</v>
      </c>
      <c r="H28">
        <f t="shared" ca="1" si="5"/>
        <v>799</v>
      </c>
    </row>
    <row r="29" spans="1:8">
      <c r="A29">
        <f t="shared" ca="1" si="0"/>
        <v>35.021808431151577</v>
      </c>
      <c r="B29">
        <f t="shared" ca="1" si="1"/>
        <v>-120.52023009971084</v>
      </c>
      <c r="C29">
        <f t="shared" si="6"/>
        <v>28</v>
      </c>
      <c r="D29">
        <f t="shared" ca="1" si="2"/>
        <v>3</v>
      </c>
      <c r="E29" t="str">
        <f t="shared" ca="1" si="3"/>
        <v>Gen Med</v>
      </c>
      <c r="F29" t="s">
        <v>1</v>
      </c>
      <c r="G29">
        <f t="shared" ca="1" si="4"/>
        <v>8</v>
      </c>
      <c r="H29">
        <f t="shared" ca="1" si="5"/>
        <v>916</v>
      </c>
    </row>
    <row r="30" spans="1:8">
      <c r="A30">
        <f t="shared" ca="1" si="0"/>
        <v>35.124307353158095</v>
      </c>
      <c r="B30">
        <f t="shared" ca="1" si="1"/>
        <v>-120.54714022645787</v>
      </c>
      <c r="C30">
        <f t="shared" si="6"/>
        <v>29</v>
      </c>
      <c r="D30">
        <f t="shared" ca="1" si="2"/>
        <v>10</v>
      </c>
      <c r="E30" t="str">
        <f t="shared" ca="1" si="3"/>
        <v>Audiologist</v>
      </c>
      <c r="F30" t="s">
        <v>1</v>
      </c>
      <c r="G30">
        <f t="shared" ca="1" si="4"/>
        <v>5</v>
      </c>
      <c r="H30">
        <f t="shared" ca="1" si="5"/>
        <v>256</v>
      </c>
    </row>
    <row r="31" spans="1:8">
      <c r="A31">
        <f t="shared" ca="1" si="0"/>
        <v>35.071488222171467</v>
      </c>
      <c r="B31">
        <f t="shared" ca="1" si="1"/>
        <v>-119.18676672679989</v>
      </c>
      <c r="C31">
        <f t="shared" si="6"/>
        <v>30</v>
      </c>
      <c r="D31">
        <f t="shared" ca="1" si="2"/>
        <v>1</v>
      </c>
      <c r="E31" t="str">
        <f t="shared" ca="1" si="3"/>
        <v>Gen Med</v>
      </c>
      <c r="F31" t="s">
        <v>1</v>
      </c>
      <c r="G31">
        <f t="shared" ca="1" si="4"/>
        <v>4</v>
      </c>
      <c r="H31">
        <f t="shared" ca="1" si="5"/>
        <v>560</v>
      </c>
    </row>
    <row r="32" spans="1:8">
      <c r="A32">
        <f t="shared" ca="1" si="0"/>
        <v>41.312758499318271</v>
      </c>
      <c r="B32">
        <f t="shared" ca="1" si="1"/>
        <v>-119.1194920270943</v>
      </c>
      <c r="C32">
        <f t="shared" si="6"/>
        <v>31</v>
      </c>
      <c r="D32">
        <f t="shared" ca="1" si="2"/>
        <v>1</v>
      </c>
      <c r="E32" t="str">
        <f t="shared" ca="1" si="3"/>
        <v>Gen Med</v>
      </c>
      <c r="F32" t="s">
        <v>1</v>
      </c>
      <c r="G32">
        <f t="shared" ca="1" si="4"/>
        <v>2</v>
      </c>
      <c r="H32">
        <f t="shared" ca="1" si="5"/>
        <v>222</v>
      </c>
    </row>
    <row r="33" spans="1:8">
      <c r="A33">
        <f t="shared" ca="1" si="0"/>
        <v>39.535803266711483</v>
      </c>
      <c r="B33">
        <f t="shared" ca="1" si="1"/>
        <v>-119.69488520178307</v>
      </c>
      <c r="C33">
        <f t="shared" si="6"/>
        <v>32</v>
      </c>
      <c r="D33">
        <f t="shared" ca="1" si="2"/>
        <v>6</v>
      </c>
      <c r="E33" t="str">
        <f t="shared" ca="1" si="3"/>
        <v>Psych</v>
      </c>
      <c r="F33" t="s">
        <v>1</v>
      </c>
      <c r="G33">
        <f t="shared" ca="1" si="4"/>
        <v>7</v>
      </c>
      <c r="H33">
        <f t="shared" ca="1" si="5"/>
        <v>403</v>
      </c>
    </row>
    <row r="34" spans="1:8">
      <c r="A34">
        <f t="shared" ca="1" si="0"/>
        <v>37.017367878537776</v>
      </c>
      <c r="B34">
        <f t="shared" ca="1" si="1"/>
        <v>-120.39065890024949</v>
      </c>
      <c r="C34">
        <f t="shared" si="6"/>
        <v>33</v>
      </c>
      <c r="D34">
        <f t="shared" ca="1" si="2"/>
        <v>2</v>
      </c>
      <c r="E34" t="str">
        <f t="shared" ca="1" si="3"/>
        <v>Gen Med</v>
      </c>
      <c r="F34" t="s">
        <v>1</v>
      </c>
      <c r="G34">
        <f t="shared" ca="1" si="4"/>
        <v>1</v>
      </c>
      <c r="H34">
        <f t="shared" ca="1" si="5"/>
        <v>848</v>
      </c>
    </row>
    <row r="35" spans="1:8">
      <c r="A35">
        <f t="shared" ca="1" si="0"/>
        <v>40.919928137273217</v>
      </c>
      <c r="B35">
        <f t="shared" ca="1" si="1"/>
        <v>-118.58541636940438</v>
      </c>
      <c r="C35">
        <f t="shared" si="6"/>
        <v>34</v>
      </c>
      <c r="D35">
        <f t="shared" ca="1" si="2"/>
        <v>7</v>
      </c>
      <c r="E35" t="str">
        <f t="shared" ca="1" si="3"/>
        <v>Psych</v>
      </c>
      <c r="F35" t="s">
        <v>1</v>
      </c>
      <c r="G35">
        <f t="shared" ca="1" si="4"/>
        <v>1</v>
      </c>
      <c r="H35">
        <f t="shared" ca="1" si="5"/>
        <v>560</v>
      </c>
    </row>
    <row r="36" spans="1:8">
      <c r="A36">
        <f t="shared" ca="1" si="0"/>
        <v>34.76381232882396</v>
      </c>
      <c r="B36">
        <f t="shared" ca="1" si="1"/>
        <v>-118.39839794281905</v>
      </c>
      <c r="C36">
        <f t="shared" si="6"/>
        <v>35</v>
      </c>
      <c r="D36">
        <f t="shared" ca="1" si="2"/>
        <v>9</v>
      </c>
      <c r="E36" t="str">
        <f t="shared" ca="1" si="3"/>
        <v>Audiologist</v>
      </c>
      <c r="F36" t="s">
        <v>1</v>
      </c>
      <c r="G36">
        <f t="shared" ca="1" si="4"/>
        <v>4</v>
      </c>
      <c r="H36">
        <f t="shared" ca="1" si="5"/>
        <v>754</v>
      </c>
    </row>
    <row r="37" spans="1:8">
      <c r="A37">
        <f t="shared" ca="1" si="0"/>
        <v>32.169455783533863</v>
      </c>
      <c r="B37">
        <f t="shared" ca="1" si="1"/>
        <v>-120.89523547148596</v>
      </c>
      <c r="C37">
        <f t="shared" si="6"/>
        <v>36</v>
      </c>
      <c r="D37">
        <f t="shared" ca="1" si="2"/>
        <v>5</v>
      </c>
      <c r="E37" t="str">
        <f t="shared" ca="1" si="3"/>
        <v>Psych</v>
      </c>
      <c r="F37" t="s">
        <v>1</v>
      </c>
      <c r="G37">
        <f t="shared" ca="1" si="4"/>
        <v>4</v>
      </c>
      <c r="H37">
        <f t="shared" ca="1" si="5"/>
        <v>471</v>
      </c>
    </row>
    <row r="38" spans="1:8">
      <c r="A38">
        <f t="shared" ca="1" si="0"/>
        <v>38.365225567674258</v>
      </c>
      <c r="B38">
        <f t="shared" ca="1" si="1"/>
        <v>-120.9346417626752</v>
      </c>
      <c r="C38">
        <f t="shared" si="6"/>
        <v>37</v>
      </c>
      <c r="D38">
        <f t="shared" ca="1" si="2"/>
        <v>1</v>
      </c>
      <c r="E38" t="str">
        <f t="shared" ca="1" si="3"/>
        <v>Gen Med</v>
      </c>
      <c r="F38" t="s">
        <v>1</v>
      </c>
      <c r="G38">
        <f t="shared" ca="1" si="4"/>
        <v>4</v>
      </c>
      <c r="H38">
        <f t="shared" ca="1" si="5"/>
        <v>880</v>
      </c>
    </row>
    <row r="39" spans="1:8">
      <c r="A39">
        <f t="shared" ca="1" si="0"/>
        <v>41.092903149486766</v>
      </c>
      <c r="B39">
        <f t="shared" ca="1" si="1"/>
        <v>-120.01534546910891</v>
      </c>
      <c r="C39">
        <f t="shared" si="6"/>
        <v>38</v>
      </c>
      <c r="D39">
        <f t="shared" ca="1" si="2"/>
        <v>1</v>
      </c>
      <c r="E39" t="str">
        <f t="shared" ca="1" si="3"/>
        <v>Gen Med</v>
      </c>
      <c r="F39" t="s">
        <v>1</v>
      </c>
      <c r="G39">
        <f t="shared" ca="1" si="4"/>
        <v>8</v>
      </c>
      <c r="H39">
        <f t="shared" ca="1" si="5"/>
        <v>903</v>
      </c>
    </row>
    <row r="40" spans="1:8">
      <c r="A40">
        <f t="shared" ca="1" si="0"/>
        <v>38.039458416343486</v>
      </c>
      <c r="B40">
        <f t="shared" ca="1" si="1"/>
        <v>-119.68563991092498</v>
      </c>
      <c r="C40">
        <f t="shared" si="6"/>
        <v>39</v>
      </c>
      <c r="D40">
        <f t="shared" ca="1" si="2"/>
        <v>3</v>
      </c>
      <c r="E40" t="str">
        <f t="shared" ca="1" si="3"/>
        <v>Gen Med</v>
      </c>
      <c r="F40" t="s">
        <v>1</v>
      </c>
      <c r="G40">
        <f t="shared" ca="1" si="4"/>
        <v>4</v>
      </c>
      <c r="H40">
        <f t="shared" ca="1" si="5"/>
        <v>994</v>
      </c>
    </row>
    <row r="41" spans="1:8">
      <c r="A41">
        <f t="shared" ca="1" si="0"/>
        <v>38.601868072386608</v>
      </c>
      <c r="B41">
        <f t="shared" ca="1" si="1"/>
        <v>-119.17347842794152</v>
      </c>
      <c r="C41">
        <f t="shared" si="6"/>
        <v>40</v>
      </c>
      <c r="D41">
        <f t="shared" ca="1" si="2"/>
        <v>6</v>
      </c>
      <c r="E41" t="str">
        <f t="shared" ca="1" si="3"/>
        <v>Psych</v>
      </c>
      <c r="F41" t="s">
        <v>1</v>
      </c>
      <c r="G41">
        <f t="shared" ca="1" si="4"/>
        <v>6</v>
      </c>
      <c r="H41">
        <f t="shared" ca="1" si="5"/>
        <v>192</v>
      </c>
    </row>
    <row r="42" spans="1:8">
      <c r="A42">
        <f t="shared" ca="1" si="0"/>
        <v>38.169614435493315</v>
      </c>
      <c r="B42">
        <f t="shared" ca="1" si="1"/>
        <v>-120.19946440810629</v>
      </c>
      <c r="C42">
        <f t="shared" si="6"/>
        <v>41</v>
      </c>
      <c r="D42">
        <f t="shared" ca="1" si="2"/>
        <v>0</v>
      </c>
      <c r="E42" t="str">
        <f t="shared" ref="E42:E105" ca="1" si="7">IF(D42 &lt;= 4, "Gen Med", IF(D42  &lt;= 7, "Psych", "Audiologist"))</f>
        <v>Gen Med</v>
      </c>
      <c r="F42" t="s">
        <v>1</v>
      </c>
      <c r="G42">
        <f t="shared" ca="1" si="4"/>
        <v>6</v>
      </c>
      <c r="H42">
        <f t="shared" ca="1" si="5"/>
        <v>53</v>
      </c>
    </row>
    <row r="43" spans="1:8">
      <c r="A43">
        <f t="shared" ca="1" si="0"/>
        <v>38.694363643035153</v>
      </c>
      <c r="B43">
        <f t="shared" ca="1" si="1"/>
        <v>-120.6422222831561</v>
      </c>
      <c r="C43">
        <f t="shared" si="6"/>
        <v>42</v>
      </c>
      <c r="D43">
        <f t="shared" ca="1" si="2"/>
        <v>4</v>
      </c>
      <c r="E43" t="str">
        <f t="shared" ca="1" si="7"/>
        <v>Gen Med</v>
      </c>
      <c r="F43" t="s">
        <v>1</v>
      </c>
      <c r="G43">
        <f t="shared" ca="1" si="4"/>
        <v>3</v>
      </c>
      <c r="H43">
        <f t="shared" ca="1" si="5"/>
        <v>27</v>
      </c>
    </row>
    <row r="44" spans="1:8">
      <c r="A44">
        <f t="shared" ca="1" si="0"/>
        <v>34.257440311621664</v>
      </c>
      <c r="B44">
        <f t="shared" ca="1" si="1"/>
        <v>-119.50376055711388</v>
      </c>
      <c r="C44">
        <f t="shared" si="6"/>
        <v>43</v>
      </c>
      <c r="D44">
        <f t="shared" ca="1" si="2"/>
        <v>4</v>
      </c>
      <c r="E44" t="str">
        <f t="shared" ca="1" si="7"/>
        <v>Gen Med</v>
      </c>
      <c r="F44" t="s">
        <v>1</v>
      </c>
      <c r="G44">
        <f t="shared" ca="1" si="4"/>
        <v>4</v>
      </c>
      <c r="H44">
        <f t="shared" ca="1" si="5"/>
        <v>607</v>
      </c>
    </row>
    <row r="45" spans="1:8">
      <c r="A45">
        <f t="shared" ca="1" si="0"/>
        <v>39.093837394103574</v>
      </c>
      <c r="B45">
        <f t="shared" ca="1" si="1"/>
        <v>-118.91930647497614</v>
      </c>
      <c r="C45">
        <f t="shared" si="6"/>
        <v>44</v>
      </c>
      <c r="D45">
        <f t="shared" ca="1" si="2"/>
        <v>1</v>
      </c>
      <c r="E45" t="str">
        <f t="shared" ca="1" si="7"/>
        <v>Gen Med</v>
      </c>
      <c r="F45" t="s">
        <v>1</v>
      </c>
      <c r="G45">
        <f t="shared" ca="1" si="4"/>
        <v>7</v>
      </c>
      <c r="H45">
        <f t="shared" ca="1" si="5"/>
        <v>657</v>
      </c>
    </row>
    <row r="46" spans="1:8">
      <c r="A46">
        <f t="shared" ca="1" si="0"/>
        <v>38.470558485431177</v>
      </c>
      <c r="B46">
        <f t="shared" ca="1" si="1"/>
        <v>-118.8310391435046</v>
      </c>
      <c r="C46">
        <f t="shared" si="6"/>
        <v>45</v>
      </c>
      <c r="D46">
        <f t="shared" ca="1" si="2"/>
        <v>8</v>
      </c>
      <c r="E46" t="str">
        <f t="shared" ca="1" si="7"/>
        <v>Audiologist</v>
      </c>
      <c r="F46" t="s">
        <v>1</v>
      </c>
      <c r="G46">
        <f t="shared" ca="1" si="4"/>
        <v>5</v>
      </c>
      <c r="H46">
        <f t="shared" ca="1" si="5"/>
        <v>210</v>
      </c>
    </row>
    <row r="47" spans="1:8">
      <c r="A47">
        <f t="shared" ca="1" si="0"/>
        <v>34.710591663134821</v>
      </c>
      <c r="B47">
        <f t="shared" ca="1" si="1"/>
        <v>-120.56055329029391</v>
      </c>
      <c r="C47">
        <f t="shared" si="6"/>
        <v>46</v>
      </c>
      <c r="D47">
        <f t="shared" ca="1" si="2"/>
        <v>8</v>
      </c>
      <c r="E47" t="str">
        <f t="shared" ca="1" si="7"/>
        <v>Audiologist</v>
      </c>
      <c r="F47" t="s">
        <v>1</v>
      </c>
      <c r="G47">
        <f t="shared" ca="1" si="4"/>
        <v>5</v>
      </c>
      <c r="H47">
        <f t="shared" ca="1" si="5"/>
        <v>881</v>
      </c>
    </row>
    <row r="48" spans="1:8">
      <c r="A48">
        <f t="shared" ca="1" si="0"/>
        <v>33.664193670543987</v>
      </c>
      <c r="B48">
        <f t="shared" ca="1" si="1"/>
        <v>-119.72132967138653</v>
      </c>
      <c r="C48">
        <f t="shared" si="6"/>
        <v>47</v>
      </c>
      <c r="D48">
        <f t="shared" ca="1" si="2"/>
        <v>3</v>
      </c>
      <c r="E48" t="str">
        <f t="shared" ca="1" si="7"/>
        <v>Gen Med</v>
      </c>
      <c r="F48" t="s">
        <v>1</v>
      </c>
      <c r="G48">
        <f t="shared" ca="1" si="4"/>
        <v>8</v>
      </c>
      <c r="H48">
        <f t="shared" ca="1" si="5"/>
        <v>828</v>
      </c>
    </row>
    <row r="49" spans="1:8">
      <c r="A49">
        <f t="shared" ca="1" si="0"/>
        <v>32.444937725721282</v>
      </c>
      <c r="B49">
        <f t="shared" ca="1" si="1"/>
        <v>-120.40409206295507</v>
      </c>
      <c r="C49">
        <f t="shared" si="6"/>
        <v>48</v>
      </c>
      <c r="D49">
        <f t="shared" ca="1" si="2"/>
        <v>5</v>
      </c>
      <c r="E49" t="str">
        <f t="shared" ca="1" si="7"/>
        <v>Psych</v>
      </c>
      <c r="F49" t="s">
        <v>1</v>
      </c>
      <c r="G49">
        <f t="shared" ca="1" si="4"/>
        <v>9</v>
      </c>
      <c r="H49">
        <f t="shared" ca="1" si="5"/>
        <v>102</v>
      </c>
    </row>
    <row r="50" spans="1:8">
      <c r="A50">
        <f t="shared" ca="1" si="0"/>
        <v>36.741824920149995</v>
      </c>
      <c r="B50">
        <f t="shared" ca="1" si="1"/>
        <v>-120.62253237957465</v>
      </c>
      <c r="C50">
        <f t="shared" si="6"/>
        <v>49</v>
      </c>
      <c r="D50">
        <f t="shared" ca="1" si="2"/>
        <v>5</v>
      </c>
      <c r="E50" t="str">
        <f t="shared" ca="1" si="7"/>
        <v>Psych</v>
      </c>
      <c r="F50" t="s">
        <v>1</v>
      </c>
      <c r="G50">
        <f t="shared" ca="1" si="4"/>
        <v>5</v>
      </c>
      <c r="H50">
        <f t="shared" ca="1" si="5"/>
        <v>543</v>
      </c>
    </row>
    <row r="51" spans="1:8">
      <c r="A51">
        <f t="shared" ca="1" si="0"/>
        <v>32.982036662485285</v>
      </c>
      <c r="B51">
        <f t="shared" ca="1" si="1"/>
        <v>-118.81000486804288</v>
      </c>
      <c r="C51">
        <f t="shared" si="6"/>
        <v>50</v>
      </c>
      <c r="D51">
        <f t="shared" ca="1" si="2"/>
        <v>4</v>
      </c>
      <c r="E51" t="str">
        <f t="shared" ca="1" si="7"/>
        <v>Gen Med</v>
      </c>
      <c r="F51" t="s">
        <v>1</v>
      </c>
      <c r="G51">
        <f t="shared" ca="1" si="4"/>
        <v>6</v>
      </c>
      <c r="H51">
        <f t="shared" ca="1" si="5"/>
        <v>386</v>
      </c>
    </row>
    <row r="52" spans="1:8">
      <c r="A52">
        <f t="shared" ca="1" si="0"/>
        <v>35.282928834673108</v>
      </c>
      <c r="B52">
        <f t="shared" ca="1" si="1"/>
        <v>-120.74621382382107</v>
      </c>
      <c r="C52">
        <f t="shared" si="6"/>
        <v>51</v>
      </c>
      <c r="D52">
        <f t="shared" ca="1" si="2"/>
        <v>9</v>
      </c>
      <c r="E52" t="str">
        <f t="shared" ca="1" si="7"/>
        <v>Audiologist</v>
      </c>
      <c r="F52" t="s">
        <v>1</v>
      </c>
      <c r="G52">
        <f t="shared" ca="1" si="4"/>
        <v>9</v>
      </c>
      <c r="H52">
        <f t="shared" ca="1" si="5"/>
        <v>823</v>
      </c>
    </row>
    <row r="53" spans="1:8">
      <c r="A53">
        <f t="shared" ca="1" si="0"/>
        <v>32.758133947177058</v>
      </c>
      <c r="B53">
        <f t="shared" ca="1" si="1"/>
        <v>-119.33791537915783</v>
      </c>
      <c r="C53">
        <f t="shared" si="6"/>
        <v>52</v>
      </c>
      <c r="D53">
        <f t="shared" ca="1" si="2"/>
        <v>2</v>
      </c>
      <c r="E53" t="str">
        <f t="shared" ca="1" si="7"/>
        <v>Gen Med</v>
      </c>
      <c r="F53" t="s">
        <v>1</v>
      </c>
      <c r="G53">
        <f t="shared" ca="1" si="4"/>
        <v>7</v>
      </c>
      <c r="H53">
        <f t="shared" ca="1" si="5"/>
        <v>486</v>
      </c>
    </row>
    <row r="54" spans="1:8">
      <c r="A54">
        <f t="shared" ca="1" si="0"/>
        <v>36.576240144432028</v>
      </c>
      <c r="B54">
        <f t="shared" ca="1" si="1"/>
        <v>-118.54601517918196</v>
      </c>
      <c r="C54">
        <f t="shared" si="6"/>
        <v>53</v>
      </c>
      <c r="D54">
        <f t="shared" ca="1" si="2"/>
        <v>7</v>
      </c>
      <c r="E54" t="str">
        <f t="shared" ca="1" si="7"/>
        <v>Psych</v>
      </c>
      <c r="F54" t="s">
        <v>1</v>
      </c>
      <c r="G54">
        <f t="shared" ca="1" si="4"/>
        <v>1</v>
      </c>
      <c r="H54">
        <f t="shared" ca="1" si="5"/>
        <v>260</v>
      </c>
    </row>
    <row r="55" spans="1:8">
      <c r="A55">
        <f t="shared" ca="1" si="0"/>
        <v>32.578638692555799</v>
      </c>
      <c r="B55">
        <f t="shared" ca="1" si="1"/>
        <v>-119.30682767080593</v>
      </c>
      <c r="C55">
        <f t="shared" si="6"/>
        <v>54</v>
      </c>
      <c r="D55">
        <f t="shared" ca="1" si="2"/>
        <v>2</v>
      </c>
      <c r="E55" t="str">
        <f t="shared" ca="1" si="7"/>
        <v>Gen Med</v>
      </c>
      <c r="F55" t="s">
        <v>1</v>
      </c>
      <c r="G55">
        <f t="shared" ca="1" si="4"/>
        <v>8</v>
      </c>
      <c r="H55">
        <f t="shared" ca="1" si="5"/>
        <v>325</v>
      </c>
    </row>
    <row r="56" spans="1:8">
      <c r="A56">
        <f t="shared" ca="1" si="0"/>
        <v>40.865531728631616</v>
      </c>
      <c r="B56">
        <f t="shared" ca="1" si="1"/>
        <v>-118.35838967949182</v>
      </c>
      <c r="C56">
        <f t="shared" si="6"/>
        <v>55</v>
      </c>
      <c r="D56">
        <f t="shared" ca="1" si="2"/>
        <v>5</v>
      </c>
      <c r="E56" t="str">
        <f t="shared" ca="1" si="7"/>
        <v>Psych</v>
      </c>
      <c r="F56" t="s">
        <v>1</v>
      </c>
      <c r="G56">
        <f t="shared" ca="1" si="4"/>
        <v>9</v>
      </c>
      <c r="H56">
        <f t="shared" ca="1" si="5"/>
        <v>646</v>
      </c>
    </row>
    <row r="57" spans="1:8">
      <c r="A57">
        <f t="shared" ca="1" si="0"/>
        <v>40.886280688008462</v>
      </c>
      <c r="B57">
        <f t="shared" ca="1" si="1"/>
        <v>-119.38978971304121</v>
      </c>
      <c r="C57">
        <f t="shared" si="6"/>
        <v>56</v>
      </c>
      <c r="D57">
        <f t="shared" ca="1" si="2"/>
        <v>3</v>
      </c>
      <c r="E57" t="str">
        <f t="shared" ca="1" si="7"/>
        <v>Gen Med</v>
      </c>
      <c r="F57" t="s">
        <v>1</v>
      </c>
      <c r="G57">
        <f t="shared" ca="1" si="4"/>
        <v>1</v>
      </c>
      <c r="H57">
        <f t="shared" ca="1" si="5"/>
        <v>670</v>
      </c>
    </row>
    <row r="58" spans="1:8">
      <c r="A58">
        <f t="shared" ca="1" si="0"/>
        <v>41.045432583038036</v>
      </c>
      <c r="B58">
        <f t="shared" ca="1" si="1"/>
        <v>-118.62312592653694</v>
      </c>
      <c r="C58">
        <f t="shared" si="6"/>
        <v>57</v>
      </c>
      <c r="D58">
        <f t="shared" ca="1" si="2"/>
        <v>5</v>
      </c>
      <c r="E58" t="str">
        <f t="shared" ca="1" si="7"/>
        <v>Psych</v>
      </c>
      <c r="F58" t="s">
        <v>1</v>
      </c>
      <c r="G58">
        <f t="shared" ca="1" si="4"/>
        <v>7</v>
      </c>
      <c r="H58">
        <f t="shared" ca="1" si="5"/>
        <v>69</v>
      </c>
    </row>
    <row r="59" spans="1:8">
      <c r="A59">
        <f t="shared" ca="1" si="0"/>
        <v>38.851798187205269</v>
      </c>
      <c r="B59">
        <f t="shared" ca="1" si="1"/>
        <v>-120.86500685079595</v>
      </c>
      <c r="C59">
        <f t="shared" si="6"/>
        <v>58</v>
      </c>
      <c r="D59">
        <f t="shared" ca="1" si="2"/>
        <v>10</v>
      </c>
      <c r="E59" t="str">
        <f t="shared" ca="1" si="7"/>
        <v>Audiologist</v>
      </c>
      <c r="F59" t="s">
        <v>1</v>
      </c>
      <c r="G59">
        <f t="shared" ca="1" si="4"/>
        <v>9</v>
      </c>
      <c r="H59">
        <f t="shared" ca="1" si="5"/>
        <v>651</v>
      </c>
    </row>
    <row r="60" spans="1:8">
      <c r="A60">
        <f t="shared" ca="1" si="0"/>
        <v>35.8589606254871</v>
      </c>
      <c r="B60">
        <f t="shared" ca="1" si="1"/>
        <v>-118.37378611592118</v>
      </c>
      <c r="C60">
        <f t="shared" si="6"/>
        <v>59</v>
      </c>
      <c r="D60">
        <f t="shared" ca="1" si="2"/>
        <v>2</v>
      </c>
      <c r="E60" t="str">
        <f t="shared" ca="1" si="7"/>
        <v>Gen Med</v>
      </c>
      <c r="F60" t="s">
        <v>1</v>
      </c>
      <c r="G60">
        <f t="shared" ca="1" si="4"/>
        <v>8</v>
      </c>
      <c r="H60">
        <f t="shared" ca="1" si="5"/>
        <v>635</v>
      </c>
    </row>
    <row r="61" spans="1:8">
      <c r="A61">
        <f t="shared" ca="1" si="0"/>
        <v>37.131538951160138</v>
      </c>
      <c r="B61">
        <f t="shared" ca="1" si="1"/>
        <v>-118.28632553097917</v>
      </c>
      <c r="C61">
        <f t="shared" si="6"/>
        <v>60</v>
      </c>
      <c r="D61">
        <f t="shared" ca="1" si="2"/>
        <v>8</v>
      </c>
      <c r="E61" t="str">
        <f t="shared" ca="1" si="7"/>
        <v>Audiologist</v>
      </c>
      <c r="F61" t="s">
        <v>1</v>
      </c>
      <c r="G61">
        <f t="shared" ca="1" si="4"/>
        <v>8</v>
      </c>
      <c r="H61">
        <f t="shared" ca="1" si="5"/>
        <v>842</v>
      </c>
    </row>
    <row r="62" spans="1:8">
      <c r="A62">
        <f t="shared" ca="1" si="0"/>
        <v>33.968134430391977</v>
      </c>
      <c r="B62">
        <f t="shared" ca="1" si="1"/>
        <v>-119.60144372831104</v>
      </c>
      <c r="C62">
        <f t="shared" si="6"/>
        <v>61</v>
      </c>
      <c r="D62">
        <f t="shared" ca="1" si="2"/>
        <v>4</v>
      </c>
      <c r="E62" t="str">
        <f t="shared" ca="1" si="7"/>
        <v>Gen Med</v>
      </c>
      <c r="F62" t="s">
        <v>1</v>
      </c>
      <c r="G62">
        <f t="shared" ca="1" si="4"/>
        <v>6</v>
      </c>
      <c r="H62">
        <f t="shared" ca="1" si="5"/>
        <v>263</v>
      </c>
    </row>
    <row r="63" spans="1:8">
      <c r="A63">
        <f t="shared" ca="1" si="0"/>
        <v>38.543694088954425</v>
      </c>
      <c r="B63">
        <f t="shared" ca="1" si="1"/>
        <v>-120.78515528186747</v>
      </c>
      <c r="C63">
        <f t="shared" si="6"/>
        <v>62</v>
      </c>
      <c r="D63">
        <f t="shared" ca="1" si="2"/>
        <v>7</v>
      </c>
      <c r="E63" t="str">
        <f t="shared" ca="1" si="7"/>
        <v>Psych</v>
      </c>
      <c r="F63" t="s">
        <v>1</v>
      </c>
      <c r="G63">
        <f t="shared" ca="1" si="4"/>
        <v>5</v>
      </c>
      <c r="H63">
        <f t="shared" ca="1" si="5"/>
        <v>457</v>
      </c>
    </row>
    <row r="64" spans="1:8">
      <c r="A64">
        <f t="shared" ca="1" si="0"/>
        <v>37.740655460080177</v>
      </c>
      <c r="B64">
        <f t="shared" ca="1" si="1"/>
        <v>-120.66643870024042</v>
      </c>
      <c r="C64">
        <f t="shared" si="6"/>
        <v>63</v>
      </c>
      <c r="D64">
        <f t="shared" ca="1" si="2"/>
        <v>5</v>
      </c>
      <c r="E64" t="str">
        <f t="shared" ca="1" si="7"/>
        <v>Psych</v>
      </c>
      <c r="F64" t="s">
        <v>1</v>
      </c>
      <c r="G64">
        <f t="shared" ca="1" si="4"/>
        <v>3</v>
      </c>
      <c r="H64">
        <f t="shared" ca="1" si="5"/>
        <v>932</v>
      </c>
    </row>
    <row r="65" spans="1:8">
      <c r="A65">
        <f t="shared" ca="1" si="0"/>
        <v>38.363798052027164</v>
      </c>
      <c r="B65">
        <f t="shared" ca="1" si="1"/>
        <v>-120.96408967559387</v>
      </c>
      <c r="C65">
        <f t="shared" si="6"/>
        <v>64</v>
      </c>
      <c r="D65">
        <f t="shared" ca="1" si="2"/>
        <v>3</v>
      </c>
      <c r="E65" t="str">
        <f t="shared" ca="1" si="7"/>
        <v>Gen Med</v>
      </c>
      <c r="F65" t="s">
        <v>1</v>
      </c>
      <c r="G65">
        <f t="shared" ca="1" si="4"/>
        <v>6</v>
      </c>
      <c r="H65">
        <f t="shared" ca="1" si="5"/>
        <v>85</v>
      </c>
    </row>
    <row r="66" spans="1:8">
      <c r="A66">
        <f t="shared" ca="1" si="0"/>
        <v>41.186017144326698</v>
      </c>
      <c r="B66">
        <f t="shared" ca="1" si="1"/>
        <v>-119.81004124163024</v>
      </c>
      <c r="C66">
        <f t="shared" si="6"/>
        <v>65</v>
      </c>
      <c r="D66">
        <f t="shared" ca="1" si="2"/>
        <v>2</v>
      </c>
      <c r="E66" t="str">
        <f t="shared" ca="1" si="7"/>
        <v>Gen Med</v>
      </c>
      <c r="F66" t="s">
        <v>1</v>
      </c>
      <c r="G66">
        <f t="shared" ca="1" si="4"/>
        <v>2</v>
      </c>
      <c r="H66">
        <f t="shared" ca="1" si="5"/>
        <v>368</v>
      </c>
    </row>
    <row r="67" spans="1:8">
      <c r="A67">
        <f t="shared" ref="A67:A130" ca="1" si="8">RAND()*10 + 32</f>
        <v>37.989456683914121</v>
      </c>
      <c r="B67">
        <f t="shared" ref="B67:B130" ca="1" si="9">RAND()*3-121</f>
        <v>-120.9966763419911</v>
      </c>
      <c r="C67">
        <f t="shared" si="6"/>
        <v>66</v>
      </c>
      <c r="D67">
        <f t="shared" ref="D67:D130" ca="1" si="10">ROUND(RAND()*10, 0)</f>
        <v>1</v>
      </c>
      <c r="E67" t="str">
        <f t="shared" ca="1" si="7"/>
        <v>Gen Med</v>
      </c>
      <c r="F67" t="s">
        <v>1</v>
      </c>
      <c r="G67">
        <f t="shared" ref="G67:G130" ca="1" si="11">ROUND(RAND()*9,0)</f>
        <v>4</v>
      </c>
      <c r="H67">
        <f t="shared" ref="H67:H130" ca="1" si="12">ROUND(RAND()*1000,0)</f>
        <v>651</v>
      </c>
    </row>
    <row r="68" spans="1:8">
      <c r="A68">
        <f t="shared" ca="1" si="8"/>
        <v>39.898510386023794</v>
      </c>
      <c r="B68">
        <f t="shared" ca="1" si="9"/>
        <v>-118.81410182907062</v>
      </c>
      <c r="C68">
        <f t="shared" ref="C68:C131" si="13">C67+1</f>
        <v>67</v>
      </c>
      <c r="D68">
        <f t="shared" ca="1" si="10"/>
        <v>9</v>
      </c>
      <c r="E68" t="str">
        <f t="shared" ca="1" si="7"/>
        <v>Audiologist</v>
      </c>
      <c r="F68" t="s">
        <v>1</v>
      </c>
      <c r="G68">
        <f t="shared" ca="1" si="11"/>
        <v>5</v>
      </c>
      <c r="H68">
        <f t="shared" ca="1" si="12"/>
        <v>283</v>
      </c>
    </row>
    <row r="69" spans="1:8">
      <c r="A69">
        <f t="shared" ca="1" si="8"/>
        <v>32.422094216581172</v>
      </c>
      <c r="B69">
        <f t="shared" ca="1" si="9"/>
        <v>-119.55443997216047</v>
      </c>
      <c r="C69">
        <f t="shared" si="13"/>
        <v>68</v>
      </c>
      <c r="D69">
        <f t="shared" ca="1" si="10"/>
        <v>8</v>
      </c>
      <c r="E69" t="str">
        <f t="shared" ca="1" si="7"/>
        <v>Audiologist</v>
      </c>
      <c r="F69" t="s">
        <v>1</v>
      </c>
      <c r="G69">
        <f t="shared" ca="1" si="11"/>
        <v>1</v>
      </c>
      <c r="H69">
        <f t="shared" ca="1" si="12"/>
        <v>429</v>
      </c>
    </row>
    <row r="70" spans="1:8">
      <c r="A70">
        <f t="shared" ca="1" si="8"/>
        <v>40.710332570156574</v>
      </c>
      <c r="B70">
        <f t="shared" ca="1" si="9"/>
        <v>-120.60526942574094</v>
      </c>
      <c r="C70">
        <f t="shared" si="13"/>
        <v>69</v>
      </c>
      <c r="D70">
        <f t="shared" ca="1" si="10"/>
        <v>7</v>
      </c>
      <c r="E70" t="str">
        <f t="shared" ca="1" si="7"/>
        <v>Psych</v>
      </c>
      <c r="F70" t="s">
        <v>1</v>
      </c>
      <c r="G70">
        <f t="shared" ca="1" si="11"/>
        <v>2</v>
      </c>
      <c r="H70">
        <f t="shared" ca="1" si="12"/>
        <v>731</v>
      </c>
    </row>
    <row r="71" spans="1:8">
      <c r="A71">
        <f t="shared" ca="1" si="8"/>
        <v>38.443251448589479</v>
      </c>
      <c r="B71">
        <f t="shared" ca="1" si="9"/>
        <v>-119.801669544551</v>
      </c>
      <c r="C71">
        <f t="shared" si="13"/>
        <v>70</v>
      </c>
      <c r="D71">
        <f t="shared" ca="1" si="10"/>
        <v>3</v>
      </c>
      <c r="E71" t="str">
        <f t="shared" ca="1" si="7"/>
        <v>Gen Med</v>
      </c>
      <c r="F71" t="s">
        <v>1</v>
      </c>
      <c r="G71">
        <f t="shared" ca="1" si="11"/>
        <v>8</v>
      </c>
      <c r="H71">
        <f t="shared" ca="1" si="12"/>
        <v>761</v>
      </c>
    </row>
    <row r="72" spans="1:8">
      <c r="A72">
        <f t="shared" ca="1" si="8"/>
        <v>40.787106901228455</v>
      </c>
      <c r="B72">
        <f t="shared" ca="1" si="9"/>
        <v>-120.55849276089187</v>
      </c>
      <c r="C72">
        <f t="shared" si="13"/>
        <v>71</v>
      </c>
      <c r="D72">
        <f t="shared" ca="1" si="10"/>
        <v>5</v>
      </c>
      <c r="E72" t="str">
        <f t="shared" ca="1" si="7"/>
        <v>Psych</v>
      </c>
      <c r="F72" t="s">
        <v>1</v>
      </c>
      <c r="G72">
        <f t="shared" ca="1" si="11"/>
        <v>3</v>
      </c>
      <c r="H72">
        <f t="shared" ca="1" si="12"/>
        <v>134</v>
      </c>
    </row>
    <row r="73" spans="1:8">
      <c r="A73">
        <f t="shared" ca="1" si="8"/>
        <v>36.795031773129651</v>
      </c>
      <c r="B73">
        <f t="shared" ca="1" si="9"/>
        <v>-118.73393032467854</v>
      </c>
      <c r="C73">
        <f t="shared" si="13"/>
        <v>72</v>
      </c>
      <c r="D73">
        <f t="shared" ca="1" si="10"/>
        <v>2</v>
      </c>
      <c r="E73" t="str">
        <f t="shared" ca="1" si="7"/>
        <v>Gen Med</v>
      </c>
      <c r="F73" t="s">
        <v>1</v>
      </c>
      <c r="G73">
        <f t="shared" ca="1" si="11"/>
        <v>1</v>
      </c>
      <c r="H73">
        <f t="shared" ca="1" si="12"/>
        <v>385</v>
      </c>
    </row>
    <row r="74" spans="1:8">
      <c r="A74">
        <f t="shared" ca="1" si="8"/>
        <v>32.704208592727852</v>
      </c>
      <c r="B74">
        <f t="shared" ca="1" si="9"/>
        <v>-118.02921699091485</v>
      </c>
      <c r="C74">
        <f t="shared" si="13"/>
        <v>73</v>
      </c>
      <c r="D74">
        <f t="shared" ca="1" si="10"/>
        <v>2</v>
      </c>
      <c r="E74" t="str">
        <f t="shared" ca="1" si="7"/>
        <v>Gen Med</v>
      </c>
      <c r="F74" t="s">
        <v>1</v>
      </c>
      <c r="G74">
        <f t="shared" ca="1" si="11"/>
        <v>4</v>
      </c>
      <c r="H74">
        <f t="shared" ca="1" si="12"/>
        <v>330</v>
      </c>
    </row>
    <row r="75" spans="1:8">
      <c r="A75">
        <f t="shared" ca="1" si="8"/>
        <v>35.71795640474474</v>
      </c>
      <c r="B75">
        <f t="shared" ca="1" si="9"/>
        <v>-118.69363228470826</v>
      </c>
      <c r="C75">
        <f t="shared" si="13"/>
        <v>74</v>
      </c>
      <c r="D75">
        <f t="shared" ca="1" si="10"/>
        <v>3</v>
      </c>
      <c r="E75" t="str">
        <f t="shared" ca="1" si="7"/>
        <v>Gen Med</v>
      </c>
      <c r="F75" t="s">
        <v>1</v>
      </c>
      <c r="G75">
        <f t="shared" ca="1" si="11"/>
        <v>7</v>
      </c>
      <c r="H75">
        <f t="shared" ca="1" si="12"/>
        <v>139</v>
      </c>
    </row>
    <row r="76" spans="1:8">
      <c r="A76">
        <f t="shared" ca="1" si="8"/>
        <v>37.005872563434004</v>
      </c>
      <c r="B76">
        <f t="shared" ca="1" si="9"/>
        <v>-119.52418718116722</v>
      </c>
      <c r="C76">
        <f t="shared" si="13"/>
        <v>75</v>
      </c>
      <c r="D76">
        <f t="shared" ca="1" si="10"/>
        <v>10</v>
      </c>
      <c r="E76" t="str">
        <f t="shared" ca="1" si="7"/>
        <v>Audiologist</v>
      </c>
      <c r="F76" t="s">
        <v>1</v>
      </c>
      <c r="G76">
        <f t="shared" ca="1" si="11"/>
        <v>6</v>
      </c>
      <c r="H76">
        <f t="shared" ca="1" si="12"/>
        <v>693</v>
      </c>
    </row>
    <row r="77" spans="1:8">
      <c r="A77">
        <f t="shared" ca="1" si="8"/>
        <v>40.598916025222415</v>
      </c>
      <c r="B77">
        <f t="shared" ca="1" si="9"/>
        <v>-118.88316344448828</v>
      </c>
      <c r="C77">
        <f t="shared" si="13"/>
        <v>76</v>
      </c>
      <c r="D77">
        <f t="shared" ca="1" si="10"/>
        <v>8</v>
      </c>
      <c r="E77" t="str">
        <f t="shared" ca="1" si="7"/>
        <v>Audiologist</v>
      </c>
      <c r="F77" t="s">
        <v>1</v>
      </c>
      <c r="G77">
        <f t="shared" ca="1" si="11"/>
        <v>4</v>
      </c>
      <c r="H77">
        <f t="shared" ca="1" si="12"/>
        <v>587</v>
      </c>
    </row>
    <row r="78" spans="1:8">
      <c r="A78">
        <f t="shared" ca="1" si="8"/>
        <v>40.459611520113683</v>
      </c>
      <c r="B78">
        <f t="shared" ca="1" si="9"/>
        <v>-119.80871073549429</v>
      </c>
      <c r="C78">
        <f t="shared" si="13"/>
        <v>77</v>
      </c>
      <c r="D78">
        <f t="shared" ca="1" si="10"/>
        <v>1</v>
      </c>
      <c r="E78" t="str">
        <f t="shared" ca="1" si="7"/>
        <v>Gen Med</v>
      </c>
      <c r="F78" t="s">
        <v>1</v>
      </c>
      <c r="G78">
        <f t="shared" ca="1" si="11"/>
        <v>8</v>
      </c>
      <c r="H78">
        <f t="shared" ca="1" si="12"/>
        <v>937</v>
      </c>
    </row>
    <row r="79" spans="1:8">
      <c r="A79">
        <f t="shared" ca="1" si="8"/>
        <v>35.93528288557313</v>
      </c>
      <c r="B79">
        <f t="shared" ca="1" si="9"/>
        <v>-118.8858944954921</v>
      </c>
      <c r="C79">
        <f t="shared" si="13"/>
        <v>78</v>
      </c>
      <c r="D79">
        <f t="shared" ca="1" si="10"/>
        <v>6</v>
      </c>
      <c r="E79" t="str">
        <f t="shared" ca="1" si="7"/>
        <v>Psych</v>
      </c>
      <c r="F79" t="s">
        <v>1</v>
      </c>
      <c r="G79">
        <f t="shared" ca="1" si="11"/>
        <v>4</v>
      </c>
      <c r="H79">
        <f t="shared" ca="1" si="12"/>
        <v>874</v>
      </c>
    </row>
    <row r="80" spans="1:8">
      <c r="A80">
        <f t="shared" ca="1" si="8"/>
        <v>35.422467079867957</v>
      </c>
      <c r="B80">
        <f t="shared" ca="1" si="9"/>
        <v>-118.84868502444041</v>
      </c>
      <c r="C80">
        <f t="shared" si="13"/>
        <v>79</v>
      </c>
      <c r="D80">
        <f t="shared" ca="1" si="10"/>
        <v>5</v>
      </c>
      <c r="E80" t="str">
        <f t="shared" ca="1" si="7"/>
        <v>Psych</v>
      </c>
      <c r="F80" t="s">
        <v>1</v>
      </c>
      <c r="G80">
        <f t="shared" ca="1" si="11"/>
        <v>7</v>
      </c>
      <c r="H80">
        <f t="shared" ca="1" si="12"/>
        <v>452</v>
      </c>
    </row>
    <row r="81" spans="1:8">
      <c r="A81">
        <f t="shared" ca="1" si="8"/>
        <v>35.461868983217023</v>
      </c>
      <c r="B81">
        <f t="shared" ca="1" si="9"/>
        <v>-120.26119494394729</v>
      </c>
      <c r="C81">
        <f t="shared" si="13"/>
        <v>80</v>
      </c>
      <c r="D81">
        <f t="shared" ca="1" si="10"/>
        <v>1</v>
      </c>
      <c r="E81" t="str">
        <f t="shared" ca="1" si="7"/>
        <v>Gen Med</v>
      </c>
      <c r="F81" t="s">
        <v>1</v>
      </c>
      <c r="G81">
        <f t="shared" ca="1" si="11"/>
        <v>7</v>
      </c>
      <c r="H81">
        <f t="shared" ca="1" si="12"/>
        <v>10</v>
      </c>
    </row>
    <row r="82" spans="1:8">
      <c r="A82">
        <f t="shared" ca="1" si="8"/>
        <v>33.613050706340047</v>
      </c>
      <c r="B82">
        <f t="shared" ca="1" si="9"/>
        <v>-118.93909355057218</v>
      </c>
      <c r="C82">
        <f t="shared" si="13"/>
        <v>81</v>
      </c>
      <c r="D82">
        <f t="shared" ca="1" si="10"/>
        <v>7</v>
      </c>
      <c r="E82" t="str">
        <f t="shared" ca="1" si="7"/>
        <v>Psych</v>
      </c>
      <c r="F82" t="s">
        <v>1</v>
      </c>
      <c r="G82">
        <f t="shared" ca="1" si="11"/>
        <v>6</v>
      </c>
      <c r="H82">
        <f t="shared" ca="1" si="12"/>
        <v>296</v>
      </c>
    </row>
    <row r="83" spans="1:8">
      <c r="A83">
        <f t="shared" ca="1" si="8"/>
        <v>39.579862974856773</v>
      </c>
      <c r="B83">
        <f t="shared" ca="1" si="9"/>
        <v>-119.91330731579029</v>
      </c>
      <c r="C83">
        <f t="shared" si="13"/>
        <v>82</v>
      </c>
      <c r="D83">
        <f t="shared" ca="1" si="10"/>
        <v>10</v>
      </c>
      <c r="E83" t="str">
        <f t="shared" ca="1" si="7"/>
        <v>Audiologist</v>
      </c>
      <c r="F83" t="s">
        <v>1</v>
      </c>
      <c r="G83">
        <f t="shared" ca="1" si="11"/>
        <v>8</v>
      </c>
      <c r="H83">
        <f t="shared" ca="1" si="12"/>
        <v>547</v>
      </c>
    </row>
    <row r="84" spans="1:8">
      <c r="A84">
        <f t="shared" ca="1" si="8"/>
        <v>40.125100255450938</v>
      </c>
      <c r="B84">
        <f t="shared" ca="1" si="9"/>
        <v>-119.79856639513561</v>
      </c>
      <c r="C84">
        <f t="shared" si="13"/>
        <v>83</v>
      </c>
      <c r="D84">
        <f t="shared" ca="1" si="10"/>
        <v>8</v>
      </c>
      <c r="E84" t="str">
        <f t="shared" ca="1" si="7"/>
        <v>Audiologist</v>
      </c>
      <c r="F84" t="s">
        <v>1</v>
      </c>
      <c r="G84">
        <f t="shared" ca="1" si="11"/>
        <v>7</v>
      </c>
      <c r="H84">
        <f t="shared" ca="1" si="12"/>
        <v>995</v>
      </c>
    </row>
    <row r="85" spans="1:8">
      <c r="A85">
        <f t="shared" ca="1" si="8"/>
        <v>34.130732916145462</v>
      </c>
      <c r="B85">
        <f t="shared" ca="1" si="9"/>
        <v>-119.56550561630524</v>
      </c>
      <c r="C85">
        <f t="shared" si="13"/>
        <v>84</v>
      </c>
      <c r="D85">
        <f t="shared" ca="1" si="10"/>
        <v>6</v>
      </c>
      <c r="E85" t="str">
        <f t="shared" ca="1" si="7"/>
        <v>Psych</v>
      </c>
      <c r="F85" t="s">
        <v>1</v>
      </c>
      <c r="G85">
        <f t="shared" ca="1" si="11"/>
        <v>6</v>
      </c>
      <c r="H85">
        <f t="shared" ca="1" si="12"/>
        <v>873</v>
      </c>
    </row>
    <row r="86" spans="1:8">
      <c r="A86">
        <f t="shared" ca="1" si="8"/>
        <v>35.977596943663904</v>
      </c>
      <c r="B86">
        <f t="shared" ca="1" si="9"/>
        <v>-120.03260855602448</v>
      </c>
      <c r="C86">
        <f t="shared" si="13"/>
        <v>85</v>
      </c>
      <c r="D86">
        <f t="shared" ca="1" si="10"/>
        <v>6</v>
      </c>
      <c r="E86" t="str">
        <f t="shared" ca="1" si="7"/>
        <v>Psych</v>
      </c>
      <c r="F86" t="s">
        <v>1</v>
      </c>
      <c r="G86">
        <f t="shared" ca="1" si="11"/>
        <v>1</v>
      </c>
      <c r="H86">
        <f t="shared" ca="1" si="12"/>
        <v>208</v>
      </c>
    </row>
    <row r="87" spans="1:8">
      <c r="A87">
        <f t="shared" ca="1" si="8"/>
        <v>38.173996736246011</v>
      </c>
      <c r="B87">
        <f t="shared" ca="1" si="9"/>
        <v>-120.56664475068878</v>
      </c>
      <c r="C87">
        <f t="shared" si="13"/>
        <v>86</v>
      </c>
      <c r="D87">
        <f t="shared" ca="1" si="10"/>
        <v>9</v>
      </c>
      <c r="E87" t="str">
        <f t="shared" ca="1" si="7"/>
        <v>Audiologist</v>
      </c>
      <c r="F87" t="s">
        <v>1</v>
      </c>
      <c r="G87">
        <f t="shared" ca="1" si="11"/>
        <v>7</v>
      </c>
      <c r="H87">
        <f t="shared" ca="1" si="12"/>
        <v>267</v>
      </c>
    </row>
    <row r="88" spans="1:8">
      <c r="A88">
        <f t="shared" ca="1" si="8"/>
        <v>32.579638685032862</v>
      </c>
      <c r="B88">
        <f t="shared" ca="1" si="9"/>
        <v>-119.91384364312194</v>
      </c>
      <c r="C88">
        <f t="shared" si="13"/>
        <v>87</v>
      </c>
      <c r="D88">
        <f t="shared" ca="1" si="10"/>
        <v>3</v>
      </c>
      <c r="E88" t="str">
        <f t="shared" ca="1" si="7"/>
        <v>Gen Med</v>
      </c>
      <c r="F88" t="s">
        <v>1</v>
      </c>
      <c r="G88">
        <f t="shared" ca="1" si="11"/>
        <v>6</v>
      </c>
      <c r="H88">
        <f t="shared" ca="1" si="12"/>
        <v>358</v>
      </c>
    </row>
    <row r="89" spans="1:8">
      <c r="A89">
        <f t="shared" ca="1" si="8"/>
        <v>40.511284346226461</v>
      </c>
      <c r="B89">
        <f t="shared" ca="1" si="9"/>
        <v>-118.79839994081065</v>
      </c>
      <c r="C89">
        <f t="shared" si="13"/>
        <v>88</v>
      </c>
      <c r="D89">
        <f t="shared" ca="1" si="10"/>
        <v>5</v>
      </c>
      <c r="E89" t="str">
        <f t="shared" ca="1" si="7"/>
        <v>Psych</v>
      </c>
      <c r="F89" t="s">
        <v>1</v>
      </c>
      <c r="G89">
        <f t="shared" ca="1" si="11"/>
        <v>4</v>
      </c>
      <c r="H89">
        <f t="shared" ca="1" si="12"/>
        <v>917</v>
      </c>
    </row>
    <row r="90" spans="1:8">
      <c r="A90">
        <f t="shared" ca="1" si="8"/>
        <v>34.819707575937393</v>
      </c>
      <c r="B90">
        <f t="shared" ca="1" si="9"/>
        <v>-119.8111995465197</v>
      </c>
      <c r="C90">
        <f t="shared" si="13"/>
        <v>89</v>
      </c>
      <c r="D90">
        <f t="shared" ca="1" si="10"/>
        <v>2</v>
      </c>
      <c r="E90" t="str">
        <f t="shared" ca="1" si="7"/>
        <v>Gen Med</v>
      </c>
      <c r="F90" t="s">
        <v>1</v>
      </c>
      <c r="G90">
        <f t="shared" ca="1" si="11"/>
        <v>1</v>
      </c>
      <c r="H90">
        <f t="shared" ca="1" si="12"/>
        <v>742</v>
      </c>
    </row>
    <row r="91" spans="1:8">
      <c r="A91">
        <f t="shared" ca="1" si="8"/>
        <v>41.012350308621166</v>
      </c>
      <c r="B91">
        <f t="shared" ca="1" si="9"/>
        <v>-120.18217660644704</v>
      </c>
      <c r="C91">
        <f t="shared" si="13"/>
        <v>90</v>
      </c>
      <c r="D91">
        <f t="shared" ca="1" si="10"/>
        <v>7</v>
      </c>
      <c r="E91" t="str">
        <f t="shared" ca="1" si="7"/>
        <v>Psych</v>
      </c>
      <c r="F91" t="s">
        <v>1</v>
      </c>
      <c r="G91">
        <f t="shared" ca="1" si="11"/>
        <v>6</v>
      </c>
      <c r="H91">
        <f t="shared" ca="1" si="12"/>
        <v>691</v>
      </c>
    </row>
    <row r="92" spans="1:8">
      <c r="A92">
        <f t="shared" ca="1" si="8"/>
        <v>34.968750187370652</v>
      </c>
      <c r="B92">
        <f t="shared" ca="1" si="9"/>
        <v>-120.28325224349625</v>
      </c>
      <c r="C92">
        <f t="shared" si="13"/>
        <v>91</v>
      </c>
      <c r="D92">
        <f t="shared" ca="1" si="10"/>
        <v>5</v>
      </c>
      <c r="E92" t="str">
        <f t="shared" ca="1" si="7"/>
        <v>Psych</v>
      </c>
      <c r="F92" t="s">
        <v>1</v>
      </c>
      <c r="G92">
        <f t="shared" ca="1" si="11"/>
        <v>5</v>
      </c>
      <c r="H92">
        <f t="shared" ca="1" si="12"/>
        <v>515</v>
      </c>
    </row>
    <row r="93" spans="1:8">
      <c r="A93">
        <f t="shared" ca="1" si="8"/>
        <v>36.693664306119572</v>
      </c>
      <c r="B93">
        <f t="shared" ca="1" si="9"/>
        <v>-119.49822847023466</v>
      </c>
      <c r="C93">
        <f t="shared" si="13"/>
        <v>92</v>
      </c>
      <c r="D93">
        <f t="shared" ca="1" si="10"/>
        <v>8</v>
      </c>
      <c r="E93" t="str">
        <f t="shared" ca="1" si="7"/>
        <v>Audiologist</v>
      </c>
      <c r="F93" t="s">
        <v>1</v>
      </c>
      <c r="G93">
        <f t="shared" ca="1" si="11"/>
        <v>6</v>
      </c>
      <c r="H93">
        <f t="shared" ca="1" si="12"/>
        <v>926</v>
      </c>
    </row>
    <row r="94" spans="1:8">
      <c r="A94">
        <f t="shared" ca="1" si="8"/>
        <v>36.193270595437099</v>
      </c>
      <c r="B94">
        <f t="shared" ca="1" si="9"/>
        <v>-118.06976457783674</v>
      </c>
      <c r="C94">
        <f t="shared" si="13"/>
        <v>93</v>
      </c>
      <c r="D94">
        <f t="shared" ca="1" si="10"/>
        <v>10</v>
      </c>
      <c r="E94" t="str">
        <f t="shared" ca="1" si="7"/>
        <v>Audiologist</v>
      </c>
      <c r="F94" t="s">
        <v>1</v>
      </c>
      <c r="G94">
        <f t="shared" ca="1" si="11"/>
        <v>6</v>
      </c>
      <c r="H94">
        <f t="shared" ca="1" si="12"/>
        <v>761</v>
      </c>
    </row>
    <row r="95" spans="1:8">
      <c r="A95">
        <f t="shared" ca="1" si="8"/>
        <v>40.240772703657065</v>
      </c>
      <c r="B95">
        <f t="shared" ca="1" si="9"/>
        <v>-119.42899687613219</v>
      </c>
      <c r="C95">
        <f t="shared" si="13"/>
        <v>94</v>
      </c>
      <c r="D95">
        <f t="shared" ca="1" si="10"/>
        <v>8</v>
      </c>
      <c r="E95" t="str">
        <f t="shared" ca="1" si="7"/>
        <v>Audiologist</v>
      </c>
      <c r="F95" t="s">
        <v>1</v>
      </c>
      <c r="G95">
        <f t="shared" ca="1" si="11"/>
        <v>3</v>
      </c>
      <c r="H95">
        <f t="shared" ca="1" si="12"/>
        <v>237</v>
      </c>
    </row>
    <row r="96" spans="1:8">
      <c r="A96">
        <f t="shared" ca="1" si="8"/>
        <v>37.720341055865703</v>
      </c>
      <c r="B96">
        <f t="shared" ca="1" si="9"/>
        <v>-120.17229644919695</v>
      </c>
      <c r="C96">
        <f t="shared" si="13"/>
        <v>95</v>
      </c>
      <c r="D96">
        <f t="shared" ca="1" si="10"/>
        <v>5</v>
      </c>
      <c r="E96" t="str">
        <f t="shared" ca="1" si="7"/>
        <v>Psych</v>
      </c>
      <c r="F96" t="s">
        <v>1</v>
      </c>
      <c r="G96">
        <f t="shared" ca="1" si="11"/>
        <v>8</v>
      </c>
      <c r="H96">
        <f t="shared" ca="1" si="12"/>
        <v>738</v>
      </c>
    </row>
    <row r="97" spans="1:8">
      <c r="A97">
        <f t="shared" ca="1" si="8"/>
        <v>35.826325850311029</v>
      </c>
      <c r="B97">
        <f t="shared" ca="1" si="9"/>
        <v>-119.60360865235884</v>
      </c>
      <c r="C97">
        <f t="shared" si="13"/>
        <v>96</v>
      </c>
      <c r="D97">
        <f t="shared" ca="1" si="10"/>
        <v>3</v>
      </c>
      <c r="E97" t="str">
        <f t="shared" ca="1" si="7"/>
        <v>Gen Med</v>
      </c>
      <c r="F97" t="s">
        <v>1</v>
      </c>
      <c r="G97">
        <f t="shared" ca="1" si="11"/>
        <v>4</v>
      </c>
      <c r="H97">
        <f t="shared" ca="1" si="12"/>
        <v>808</v>
      </c>
    </row>
    <row r="98" spans="1:8">
      <c r="A98">
        <f t="shared" ca="1" si="8"/>
        <v>41.84198291439678</v>
      </c>
      <c r="B98">
        <f t="shared" ca="1" si="9"/>
        <v>-120.43120276233883</v>
      </c>
      <c r="C98">
        <f t="shared" si="13"/>
        <v>97</v>
      </c>
      <c r="D98">
        <f t="shared" ca="1" si="10"/>
        <v>3</v>
      </c>
      <c r="E98" t="str">
        <f t="shared" ca="1" si="7"/>
        <v>Gen Med</v>
      </c>
      <c r="F98" t="s">
        <v>1</v>
      </c>
      <c r="G98">
        <f t="shared" ca="1" si="11"/>
        <v>0</v>
      </c>
      <c r="H98">
        <f t="shared" ca="1" si="12"/>
        <v>371</v>
      </c>
    </row>
    <row r="99" spans="1:8">
      <c r="A99">
        <f t="shared" ca="1" si="8"/>
        <v>41.632735409113948</v>
      </c>
      <c r="B99">
        <f t="shared" ca="1" si="9"/>
        <v>-118.94158433774534</v>
      </c>
      <c r="C99">
        <f t="shared" si="13"/>
        <v>98</v>
      </c>
      <c r="D99">
        <f t="shared" ca="1" si="10"/>
        <v>5</v>
      </c>
      <c r="E99" t="str">
        <f t="shared" ca="1" si="7"/>
        <v>Psych</v>
      </c>
      <c r="F99" t="s">
        <v>1</v>
      </c>
      <c r="G99">
        <f t="shared" ca="1" si="11"/>
        <v>9</v>
      </c>
      <c r="H99">
        <f t="shared" ca="1" si="12"/>
        <v>677</v>
      </c>
    </row>
    <row r="100" spans="1:8">
      <c r="A100">
        <f t="shared" ca="1" si="8"/>
        <v>38.802943865293713</v>
      </c>
      <c r="B100">
        <f t="shared" ca="1" si="9"/>
        <v>-118.1059212817671</v>
      </c>
      <c r="C100">
        <f t="shared" si="13"/>
        <v>99</v>
      </c>
      <c r="D100">
        <f t="shared" ca="1" si="10"/>
        <v>8</v>
      </c>
      <c r="E100" t="str">
        <f t="shared" ca="1" si="7"/>
        <v>Audiologist</v>
      </c>
      <c r="F100" t="s">
        <v>1</v>
      </c>
      <c r="G100">
        <f t="shared" ca="1" si="11"/>
        <v>3</v>
      </c>
      <c r="H100">
        <f t="shared" ca="1" si="12"/>
        <v>871</v>
      </c>
    </row>
    <row r="101" spans="1:8">
      <c r="A101">
        <f t="shared" ca="1" si="8"/>
        <v>38.151996757250814</v>
      </c>
      <c r="B101">
        <f t="shared" ca="1" si="9"/>
        <v>-118.43757748378573</v>
      </c>
      <c r="C101">
        <f t="shared" si="13"/>
        <v>100</v>
      </c>
      <c r="D101">
        <f t="shared" ca="1" si="10"/>
        <v>10</v>
      </c>
      <c r="E101" t="str">
        <f t="shared" ca="1" si="7"/>
        <v>Audiologist</v>
      </c>
      <c r="F101" t="s">
        <v>1</v>
      </c>
      <c r="G101">
        <f t="shared" ca="1" si="11"/>
        <v>1</v>
      </c>
      <c r="H101">
        <f t="shared" ca="1" si="12"/>
        <v>660</v>
      </c>
    </row>
    <row r="102" spans="1:8">
      <c r="A102">
        <f t="shared" ca="1" si="8"/>
        <v>41.564102208138536</v>
      </c>
      <c r="B102">
        <f t="shared" ca="1" si="9"/>
        <v>-118.19427991115944</v>
      </c>
      <c r="C102">
        <f t="shared" si="13"/>
        <v>101</v>
      </c>
      <c r="D102">
        <f t="shared" ca="1" si="10"/>
        <v>5</v>
      </c>
      <c r="E102" t="str">
        <f t="shared" ca="1" si="7"/>
        <v>Psych</v>
      </c>
      <c r="F102" t="s">
        <v>1</v>
      </c>
      <c r="G102">
        <f t="shared" ca="1" si="11"/>
        <v>3</v>
      </c>
      <c r="H102">
        <f t="shared" ca="1" si="12"/>
        <v>313</v>
      </c>
    </row>
    <row r="103" spans="1:8">
      <c r="A103">
        <f t="shared" ca="1" si="8"/>
        <v>40.977473313662188</v>
      </c>
      <c r="B103">
        <f t="shared" ca="1" si="9"/>
        <v>-118.79810359848051</v>
      </c>
      <c r="C103">
        <f t="shared" si="13"/>
        <v>102</v>
      </c>
      <c r="D103">
        <f t="shared" ca="1" si="10"/>
        <v>10</v>
      </c>
      <c r="E103" t="str">
        <f t="shared" ca="1" si="7"/>
        <v>Audiologist</v>
      </c>
      <c r="F103" t="s">
        <v>1</v>
      </c>
      <c r="G103">
        <f t="shared" ca="1" si="11"/>
        <v>9</v>
      </c>
      <c r="H103">
        <f t="shared" ca="1" si="12"/>
        <v>565</v>
      </c>
    </row>
    <row r="104" spans="1:8">
      <c r="A104">
        <f t="shared" ca="1" si="8"/>
        <v>40.612703037787774</v>
      </c>
      <c r="B104">
        <f t="shared" ca="1" si="9"/>
        <v>-119.18080714869863</v>
      </c>
      <c r="C104">
        <f t="shared" si="13"/>
        <v>103</v>
      </c>
      <c r="D104">
        <f t="shared" ca="1" si="10"/>
        <v>2</v>
      </c>
      <c r="E104" t="str">
        <f t="shared" ca="1" si="7"/>
        <v>Gen Med</v>
      </c>
      <c r="F104" t="s">
        <v>1</v>
      </c>
      <c r="G104">
        <f t="shared" ca="1" si="11"/>
        <v>4</v>
      </c>
      <c r="H104">
        <f t="shared" ca="1" si="12"/>
        <v>27</v>
      </c>
    </row>
    <row r="105" spans="1:8">
      <c r="A105">
        <f t="shared" ca="1" si="8"/>
        <v>40.219929857575096</v>
      </c>
      <c r="B105">
        <f t="shared" ca="1" si="9"/>
        <v>-118.19258699812582</v>
      </c>
      <c r="C105">
        <f t="shared" si="13"/>
        <v>104</v>
      </c>
      <c r="D105">
        <f t="shared" ca="1" si="10"/>
        <v>1</v>
      </c>
      <c r="E105" t="str">
        <f t="shared" ca="1" si="7"/>
        <v>Gen Med</v>
      </c>
      <c r="F105" t="s">
        <v>1</v>
      </c>
      <c r="G105">
        <f t="shared" ca="1" si="11"/>
        <v>7</v>
      </c>
      <c r="H105">
        <f t="shared" ca="1" si="12"/>
        <v>907</v>
      </c>
    </row>
    <row r="106" spans="1:8">
      <c r="A106">
        <f t="shared" ca="1" si="8"/>
        <v>32.154748689716826</v>
      </c>
      <c r="B106">
        <f t="shared" ca="1" si="9"/>
        <v>-120.62945563778786</v>
      </c>
      <c r="C106">
        <f t="shared" si="13"/>
        <v>105</v>
      </c>
      <c r="D106">
        <f t="shared" ca="1" si="10"/>
        <v>6</v>
      </c>
      <c r="E106" t="str">
        <f t="shared" ref="E106:E169" ca="1" si="14">IF(D106 &lt;= 4, "Gen Med", IF(D106  &lt;= 7, "Psych", "Audiologist"))</f>
        <v>Psych</v>
      </c>
      <c r="F106" t="s">
        <v>1</v>
      </c>
      <c r="G106">
        <f t="shared" ca="1" si="11"/>
        <v>9</v>
      </c>
      <c r="H106">
        <f t="shared" ca="1" si="12"/>
        <v>259</v>
      </c>
    </row>
    <row r="107" spans="1:8">
      <c r="A107">
        <f t="shared" ca="1" si="8"/>
        <v>36.485139100457722</v>
      </c>
      <c r="B107">
        <f t="shared" ca="1" si="9"/>
        <v>-118.32832108569076</v>
      </c>
      <c r="C107">
        <f t="shared" si="13"/>
        <v>106</v>
      </c>
      <c r="D107">
        <f t="shared" ca="1" si="10"/>
        <v>1</v>
      </c>
      <c r="E107" t="str">
        <f t="shared" ca="1" si="14"/>
        <v>Gen Med</v>
      </c>
      <c r="F107" t="s">
        <v>1</v>
      </c>
      <c r="G107">
        <f t="shared" ca="1" si="11"/>
        <v>7</v>
      </c>
      <c r="H107">
        <f t="shared" ca="1" si="12"/>
        <v>866</v>
      </c>
    </row>
    <row r="108" spans="1:8">
      <c r="A108">
        <f t="shared" ca="1" si="8"/>
        <v>37.411499437205414</v>
      </c>
      <c r="B108">
        <f t="shared" ca="1" si="9"/>
        <v>-118.24592862860149</v>
      </c>
      <c r="C108">
        <f t="shared" si="13"/>
        <v>107</v>
      </c>
      <c r="D108">
        <f t="shared" ca="1" si="10"/>
        <v>8</v>
      </c>
      <c r="E108" t="str">
        <f t="shared" ca="1" si="14"/>
        <v>Audiologist</v>
      </c>
      <c r="F108" t="s">
        <v>1</v>
      </c>
      <c r="G108">
        <f t="shared" ca="1" si="11"/>
        <v>0</v>
      </c>
      <c r="H108">
        <f t="shared" ca="1" si="12"/>
        <v>293</v>
      </c>
    </row>
    <row r="109" spans="1:8">
      <c r="A109">
        <f t="shared" ca="1" si="8"/>
        <v>40.393649930228968</v>
      </c>
      <c r="B109">
        <f t="shared" ca="1" si="9"/>
        <v>-120.3156429335763</v>
      </c>
      <c r="C109">
        <f t="shared" si="13"/>
        <v>108</v>
      </c>
      <c r="D109">
        <f t="shared" ca="1" si="10"/>
        <v>1</v>
      </c>
      <c r="E109" t="str">
        <f t="shared" ca="1" si="14"/>
        <v>Gen Med</v>
      </c>
      <c r="F109" t="s">
        <v>1</v>
      </c>
      <c r="G109">
        <f t="shared" ca="1" si="11"/>
        <v>7</v>
      </c>
      <c r="H109">
        <f t="shared" ca="1" si="12"/>
        <v>706</v>
      </c>
    </row>
    <row r="110" spans="1:8">
      <c r="A110">
        <f t="shared" ca="1" si="8"/>
        <v>34.050725803199462</v>
      </c>
      <c r="B110">
        <f t="shared" ca="1" si="9"/>
        <v>-120.41746294284232</v>
      </c>
      <c r="C110">
        <f t="shared" si="13"/>
        <v>109</v>
      </c>
      <c r="D110">
        <f t="shared" ca="1" si="10"/>
        <v>4</v>
      </c>
      <c r="E110" t="str">
        <f t="shared" ca="1" si="14"/>
        <v>Gen Med</v>
      </c>
      <c r="F110" t="s">
        <v>1</v>
      </c>
      <c r="G110">
        <f t="shared" ca="1" si="11"/>
        <v>0</v>
      </c>
      <c r="H110">
        <f t="shared" ca="1" si="12"/>
        <v>483</v>
      </c>
    </row>
    <row r="111" spans="1:8">
      <c r="A111">
        <f t="shared" ca="1" si="8"/>
        <v>41.433366816290444</v>
      </c>
      <c r="B111">
        <f t="shared" ca="1" si="9"/>
        <v>-118.12655868079497</v>
      </c>
      <c r="C111">
        <f t="shared" si="13"/>
        <v>110</v>
      </c>
      <c r="D111">
        <f t="shared" ca="1" si="10"/>
        <v>0</v>
      </c>
      <c r="E111" t="str">
        <f t="shared" ca="1" si="14"/>
        <v>Gen Med</v>
      </c>
      <c r="F111" t="s">
        <v>1</v>
      </c>
      <c r="G111">
        <f t="shared" ca="1" si="11"/>
        <v>5</v>
      </c>
      <c r="H111">
        <f t="shared" ca="1" si="12"/>
        <v>964</v>
      </c>
    </row>
    <row r="112" spans="1:8">
      <c r="A112">
        <f t="shared" ca="1" si="8"/>
        <v>34.346324304690029</v>
      </c>
      <c r="B112">
        <f t="shared" ca="1" si="9"/>
        <v>-118.89193904558257</v>
      </c>
      <c r="C112">
        <f t="shared" si="13"/>
        <v>111</v>
      </c>
      <c r="D112">
        <f t="shared" ca="1" si="10"/>
        <v>2</v>
      </c>
      <c r="E112" t="str">
        <f t="shared" ca="1" si="14"/>
        <v>Gen Med</v>
      </c>
      <c r="F112" t="s">
        <v>1</v>
      </c>
      <c r="G112">
        <f t="shared" ca="1" si="11"/>
        <v>3</v>
      </c>
      <c r="H112">
        <f t="shared" ca="1" si="12"/>
        <v>902</v>
      </c>
    </row>
    <row r="113" spans="1:8">
      <c r="A113">
        <f t="shared" ca="1" si="8"/>
        <v>36.853224098768322</v>
      </c>
      <c r="B113">
        <f t="shared" ca="1" si="9"/>
        <v>-120.17387308600449</v>
      </c>
      <c r="C113">
        <f t="shared" si="13"/>
        <v>112</v>
      </c>
      <c r="D113">
        <f t="shared" ca="1" si="10"/>
        <v>3</v>
      </c>
      <c r="E113" t="str">
        <f t="shared" ca="1" si="14"/>
        <v>Gen Med</v>
      </c>
      <c r="F113" t="s">
        <v>1</v>
      </c>
      <c r="G113">
        <f t="shared" ca="1" si="11"/>
        <v>2</v>
      </c>
      <c r="H113">
        <f t="shared" ca="1" si="12"/>
        <v>462</v>
      </c>
    </row>
    <row r="114" spans="1:8">
      <c r="A114">
        <f t="shared" ca="1" si="8"/>
        <v>37.412125228532304</v>
      </c>
      <c r="B114">
        <f t="shared" ca="1" si="9"/>
        <v>-120.45756192836538</v>
      </c>
      <c r="C114">
        <f t="shared" si="13"/>
        <v>113</v>
      </c>
      <c r="D114">
        <f t="shared" ca="1" si="10"/>
        <v>9</v>
      </c>
      <c r="E114" t="str">
        <f t="shared" ca="1" si="14"/>
        <v>Audiologist</v>
      </c>
      <c r="F114" t="s">
        <v>1</v>
      </c>
      <c r="G114">
        <f t="shared" ca="1" si="11"/>
        <v>7</v>
      </c>
      <c r="H114">
        <f t="shared" ca="1" si="12"/>
        <v>610</v>
      </c>
    </row>
    <row r="115" spans="1:8">
      <c r="A115">
        <f t="shared" ca="1" si="8"/>
        <v>35.038622600663459</v>
      </c>
      <c r="B115">
        <f t="shared" ca="1" si="9"/>
        <v>-119.05209329483037</v>
      </c>
      <c r="C115">
        <f t="shared" si="13"/>
        <v>114</v>
      </c>
      <c r="D115">
        <f t="shared" ca="1" si="10"/>
        <v>3</v>
      </c>
      <c r="E115" t="str">
        <f t="shared" ca="1" si="14"/>
        <v>Gen Med</v>
      </c>
      <c r="F115" t="s">
        <v>1</v>
      </c>
      <c r="G115">
        <f t="shared" ca="1" si="11"/>
        <v>9</v>
      </c>
      <c r="H115">
        <f t="shared" ca="1" si="12"/>
        <v>79</v>
      </c>
    </row>
    <row r="116" spans="1:8">
      <c r="A116">
        <f t="shared" ca="1" si="8"/>
        <v>35.003638646903958</v>
      </c>
      <c r="B116">
        <f t="shared" ca="1" si="9"/>
        <v>-120.11437845637714</v>
      </c>
      <c r="C116">
        <f t="shared" si="13"/>
        <v>115</v>
      </c>
      <c r="D116">
        <f t="shared" ca="1" si="10"/>
        <v>7</v>
      </c>
      <c r="E116" t="str">
        <f t="shared" ca="1" si="14"/>
        <v>Psych</v>
      </c>
      <c r="F116" t="s">
        <v>1</v>
      </c>
      <c r="G116">
        <f t="shared" ca="1" si="11"/>
        <v>6</v>
      </c>
      <c r="H116">
        <f t="shared" ca="1" si="12"/>
        <v>542</v>
      </c>
    </row>
    <row r="117" spans="1:8">
      <c r="A117">
        <f t="shared" ca="1" si="8"/>
        <v>37.748395499499026</v>
      </c>
      <c r="B117">
        <f t="shared" ca="1" si="9"/>
        <v>-120.89338551110464</v>
      </c>
      <c r="C117">
        <f t="shared" si="13"/>
        <v>116</v>
      </c>
      <c r="D117">
        <f t="shared" ca="1" si="10"/>
        <v>8</v>
      </c>
      <c r="E117" t="str">
        <f t="shared" ca="1" si="14"/>
        <v>Audiologist</v>
      </c>
      <c r="F117" t="s">
        <v>1</v>
      </c>
      <c r="G117">
        <f t="shared" ca="1" si="11"/>
        <v>0</v>
      </c>
      <c r="H117">
        <f t="shared" ca="1" si="12"/>
        <v>189</v>
      </c>
    </row>
    <row r="118" spans="1:8">
      <c r="A118">
        <f t="shared" ca="1" si="8"/>
        <v>35.010640545981417</v>
      </c>
      <c r="B118">
        <f t="shared" ca="1" si="9"/>
        <v>-118.53822584480326</v>
      </c>
      <c r="C118">
        <f t="shared" si="13"/>
        <v>117</v>
      </c>
      <c r="D118">
        <f t="shared" ca="1" si="10"/>
        <v>4</v>
      </c>
      <c r="E118" t="str">
        <f t="shared" ca="1" si="14"/>
        <v>Gen Med</v>
      </c>
      <c r="F118" t="s">
        <v>1</v>
      </c>
      <c r="G118">
        <f t="shared" ca="1" si="11"/>
        <v>2</v>
      </c>
      <c r="H118">
        <f t="shared" ca="1" si="12"/>
        <v>134</v>
      </c>
    </row>
    <row r="119" spans="1:8">
      <c r="A119">
        <f t="shared" ca="1" si="8"/>
        <v>39.136072678429251</v>
      </c>
      <c r="B119">
        <f t="shared" ca="1" si="9"/>
        <v>-118.54623355326132</v>
      </c>
      <c r="C119">
        <f t="shared" si="13"/>
        <v>118</v>
      </c>
      <c r="D119">
        <f t="shared" ca="1" si="10"/>
        <v>5</v>
      </c>
      <c r="E119" t="str">
        <f t="shared" ca="1" si="14"/>
        <v>Psych</v>
      </c>
      <c r="F119" t="s">
        <v>1</v>
      </c>
      <c r="G119">
        <f t="shared" ca="1" si="11"/>
        <v>5</v>
      </c>
      <c r="H119">
        <f t="shared" ca="1" si="12"/>
        <v>513</v>
      </c>
    </row>
    <row r="120" spans="1:8">
      <c r="A120">
        <f t="shared" ca="1" si="8"/>
        <v>33.359541934917161</v>
      </c>
      <c r="B120">
        <f t="shared" ca="1" si="9"/>
        <v>-120.66619237518179</v>
      </c>
      <c r="C120">
        <f t="shared" si="13"/>
        <v>119</v>
      </c>
      <c r="D120">
        <f t="shared" ca="1" si="10"/>
        <v>4</v>
      </c>
      <c r="E120" t="str">
        <f t="shared" ca="1" si="14"/>
        <v>Gen Med</v>
      </c>
      <c r="F120" t="s">
        <v>1</v>
      </c>
      <c r="G120">
        <f t="shared" ca="1" si="11"/>
        <v>5</v>
      </c>
      <c r="H120">
        <f t="shared" ca="1" si="12"/>
        <v>491</v>
      </c>
    </row>
    <row r="121" spans="1:8">
      <c r="A121">
        <f t="shared" ca="1" si="8"/>
        <v>39.972605527338168</v>
      </c>
      <c r="B121">
        <f t="shared" ca="1" si="9"/>
        <v>-118.59825832144972</v>
      </c>
      <c r="C121">
        <f t="shared" si="13"/>
        <v>120</v>
      </c>
      <c r="D121">
        <f t="shared" ca="1" si="10"/>
        <v>2</v>
      </c>
      <c r="E121" t="str">
        <f t="shared" ca="1" si="14"/>
        <v>Gen Med</v>
      </c>
      <c r="F121" t="s">
        <v>1</v>
      </c>
      <c r="G121">
        <f t="shared" ca="1" si="11"/>
        <v>6</v>
      </c>
      <c r="H121">
        <f t="shared" ca="1" si="12"/>
        <v>375</v>
      </c>
    </row>
    <row r="122" spans="1:8">
      <c r="A122">
        <f t="shared" ca="1" si="8"/>
        <v>38.453292288613468</v>
      </c>
      <c r="B122">
        <f t="shared" ca="1" si="9"/>
        <v>-118.26315869840997</v>
      </c>
      <c r="C122">
        <f t="shared" si="13"/>
        <v>121</v>
      </c>
      <c r="D122">
        <f t="shared" ca="1" si="10"/>
        <v>1</v>
      </c>
      <c r="E122" t="str">
        <f t="shared" ca="1" si="14"/>
        <v>Gen Med</v>
      </c>
      <c r="F122" t="s">
        <v>1</v>
      </c>
      <c r="G122">
        <f t="shared" ca="1" si="11"/>
        <v>5</v>
      </c>
      <c r="H122">
        <f t="shared" ca="1" si="12"/>
        <v>681</v>
      </c>
    </row>
    <row r="123" spans="1:8">
      <c r="A123">
        <f t="shared" ca="1" si="8"/>
        <v>41.11125464808746</v>
      </c>
      <c r="B123">
        <f t="shared" ca="1" si="9"/>
        <v>-120.02950384244842</v>
      </c>
      <c r="C123">
        <f t="shared" si="13"/>
        <v>122</v>
      </c>
      <c r="D123">
        <f t="shared" ca="1" si="10"/>
        <v>9</v>
      </c>
      <c r="E123" t="str">
        <f t="shared" ca="1" si="14"/>
        <v>Audiologist</v>
      </c>
      <c r="F123" t="s">
        <v>1</v>
      </c>
      <c r="G123">
        <f t="shared" ca="1" si="11"/>
        <v>1</v>
      </c>
      <c r="H123">
        <f t="shared" ca="1" si="12"/>
        <v>964</v>
      </c>
    </row>
    <row r="124" spans="1:8">
      <c r="A124">
        <f t="shared" ca="1" si="8"/>
        <v>39.496906638984356</v>
      </c>
      <c r="B124">
        <f t="shared" ca="1" si="9"/>
        <v>-119.1162563084773</v>
      </c>
      <c r="C124">
        <f t="shared" si="13"/>
        <v>123</v>
      </c>
      <c r="D124">
        <f t="shared" ca="1" si="10"/>
        <v>9</v>
      </c>
      <c r="E124" t="str">
        <f t="shared" ca="1" si="14"/>
        <v>Audiologist</v>
      </c>
      <c r="F124" t="s">
        <v>1</v>
      </c>
      <c r="G124">
        <f t="shared" ca="1" si="11"/>
        <v>2</v>
      </c>
      <c r="H124">
        <f t="shared" ca="1" si="12"/>
        <v>466</v>
      </c>
    </row>
    <row r="125" spans="1:8">
      <c r="A125">
        <f t="shared" ca="1" si="8"/>
        <v>33.185731868622049</v>
      </c>
      <c r="B125">
        <f t="shared" ca="1" si="9"/>
        <v>-119.54601139484082</v>
      </c>
      <c r="C125">
        <f t="shared" si="13"/>
        <v>124</v>
      </c>
      <c r="D125">
        <f t="shared" ca="1" si="10"/>
        <v>6</v>
      </c>
      <c r="E125" t="str">
        <f t="shared" ca="1" si="14"/>
        <v>Psych</v>
      </c>
      <c r="F125" t="s">
        <v>1</v>
      </c>
      <c r="G125">
        <f t="shared" ca="1" si="11"/>
        <v>6</v>
      </c>
      <c r="H125">
        <f t="shared" ca="1" si="12"/>
        <v>427</v>
      </c>
    </row>
    <row r="126" spans="1:8">
      <c r="A126">
        <f t="shared" ca="1" si="8"/>
        <v>35.997047837002121</v>
      </c>
      <c r="B126">
        <f t="shared" ca="1" si="9"/>
        <v>-120.99685394147318</v>
      </c>
      <c r="C126">
        <f t="shared" si="13"/>
        <v>125</v>
      </c>
      <c r="D126">
        <f t="shared" ca="1" si="10"/>
        <v>1</v>
      </c>
      <c r="E126" t="str">
        <f t="shared" ca="1" si="14"/>
        <v>Gen Med</v>
      </c>
      <c r="F126" t="s">
        <v>1</v>
      </c>
      <c r="G126">
        <f t="shared" ca="1" si="11"/>
        <v>1</v>
      </c>
      <c r="H126">
        <f t="shared" ca="1" si="12"/>
        <v>40</v>
      </c>
    </row>
    <row r="127" spans="1:8">
      <c r="A127">
        <f t="shared" ca="1" si="8"/>
        <v>39.030318540651841</v>
      </c>
      <c r="B127">
        <f t="shared" ca="1" si="9"/>
        <v>-120.742981672243</v>
      </c>
      <c r="C127">
        <f t="shared" si="13"/>
        <v>126</v>
      </c>
      <c r="D127">
        <f t="shared" ca="1" si="10"/>
        <v>2</v>
      </c>
      <c r="E127" t="str">
        <f t="shared" ca="1" si="14"/>
        <v>Gen Med</v>
      </c>
      <c r="F127" t="s">
        <v>1</v>
      </c>
      <c r="G127">
        <f t="shared" ca="1" si="11"/>
        <v>4</v>
      </c>
      <c r="H127">
        <f t="shared" ca="1" si="12"/>
        <v>949</v>
      </c>
    </row>
    <row r="128" spans="1:8">
      <c r="A128">
        <f t="shared" ca="1" si="8"/>
        <v>40.232250695195738</v>
      </c>
      <c r="B128">
        <f t="shared" ca="1" si="9"/>
        <v>-120.16812681930345</v>
      </c>
      <c r="C128">
        <f t="shared" si="13"/>
        <v>127</v>
      </c>
      <c r="D128">
        <f t="shared" ca="1" si="10"/>
        <v>9</v>
      </c>
      <c r="E128" t="str">
        <f t="shared" ca="1" si="14"/>
        <v>Audiologist</v>
      </c>
      <c r="F128" t="s">
        <v>1</v>
      </c>
      <c r="G128">
        <f t="shared" ca="1" si="11"/>
        <v>7</v>
      </c>
      <c r="H128">
        <f t="shared" ca="1" si="12"/>
        <v>824</v>
      </c>
    </row>
    <row r="129" spans="1:8">
      <c r="A129">
        <f t="shared" ca="1" si="8"/>
        <v>32.860258101723055</v>
      </c>
      <c r="B129">
        <f t="shared" ca="1" si="9"/>
        <v>-119.42344178903181</v>
      </c>
      <c r="C129">
        <f t="shared" si="13"/>
        <v>128</v>
      </c>
      <c r="D129">
        <f t="shared" ca="1" si="10"/>
        <v>10</v>
      </c>
      <c r="E129" t="str">
        <f t="shared" ca="1" si="14"/>
        <v>Audiologist</v>
      </c>
      <c r="F129" t="s">
        <v>1</v>
      </c>
      <c r="G129">
        <f t="shared" ca="1" si="11"/>
        <v>2</v>
      </c>
      <c r="H129">
        <f t="shared" ca="1" si="12"/>
        <v>333</v>
      </c>
    </row>
    <row r="130" spans="1:8">
      <c r="A130">
        <f t="shared" ca="1" si="8"/>
        <v>36.678095265710219</v>
      </c>
      <c r="B130">
        <f t="shared" ca="1" si="9"/>
        <v>-119.89458860412201</v>
      </c>
      <c r="C130">
        <f t="shared" si="13"/>
        <v>129</v>
      </c>
      <c r="D130">
        <f t="shared" ca="1" si="10"/>
        <v>7</v>
      </c>
      <c r="E130" t="str">
        <f t="shared" ca="1" si="14"/>
        <v>Psych</v>
      </c>
      <c r="F130" t="s">
        <v>1</v>
      </c>
      <c r="G130">
        <f t="shared" ca="1" si="11"/>
        <v>9</v>
      </c>
      <c r="H130">
        <f t="shared" ca="1" si="12"/>
        <v>437</v>
      </c>
    </row>
    <row r="131" spans="1:8">
      <c r="A131">
        <f t="shared" ref="A131:A194" ca="1" si="15">RAND()*10 + 32</f>
        <v>35.398985903677755</v>
      </c>
      <c r="B131">
        <f t="shared" ref="B131:B194" ca="1" si="16">RAND()*3-121</f>
        <v>-118.26104313544666</v>
      </c>
      <c r="C131">
        <f t="shared" si="13"/>
        <v>130</v>
      </c>
      <c r="D131">
        <f t="shared" ref="D131:D194" ca="1" si="17">ROUND(RAND()*10, 0)</f>
        <v>8</v>
      </c>
      <c r="E131" t="str">
        <f t="shared" ca="1" si="14"/>
        <v>Audiologist</v>
      </c>
      <c r="F131" t="s">
        <v>1</v>
      </c>
      <c r="G131">
        <f t="shared" ref="G131:G194" ca="1" si="18">ROUND(RAND()*9,0)</f>
        <v>5</v>
      </c>
      <c r="H131">
        <f t="shared" ref="H131:H194" ca="1" si="19">ROUND(RAND()*1000,0)</f>
        <v>197</v>
      </c>
    </row>
    <row r="132" spans="1:8">
      <c r="A132">
        <f t="shared" ca="1" si="15"/>
        <v>38.66178258614169</v>
      </c>
      <c r="B132">
        <f t="shared" ca="1" si="16"/>
        <v>-120.55912539086313</v>
      </c>
      <c r="C132">
        <f t="shared" ref="C132:C195" si="20">C131+1</f>
        <v>131</v>
      </c>
      <c r="D132">
        <f t="shared" ca="1" si="17"/>
        <v>3</v>
      </c>
      <c r="E132" t="str">
        <f t="shared" ca="1" si="14"/>
        <v>Gen Med</v>
      </c>
      <c r="F132" t="s">
        <v>1</v>
      </c>
      <c r="G132">
        <f t="shared" ca="1" si="18"/>
        <v>1</v>
      </c>
      <c r="H132">
        <f t="shared" ca="1" si="19"/>
        <v>487</v>
      </c>
    </row>
    <row r="133" spans="1:8">
      <c r="A133">
        <f t="shared" ca="1" si="15"/>
        <v>38.035948929035712</v>
      </c>
      <c r="B133">
        <f t="shared" ca="1" si="16"/>
        <v>-120.94193443500673</v>
      </c>
      <c r="C133">
        <f t="shared" si="20"/>
        <v>132</v>
      </c>
      <c r="D133">
        <f t="shared" ca="1" si="17"/>
        <v>7</v>
      </c>
      <c r="E133" t="str">
        <f t="shared" ca="1" si="14"/>
        <v>Psych</v>
      </c>
      <c r="F133" t="s">
        <v>1</v>
      </c>
      <c r="G133">
        <f t="shared" ca="1" si="18"/>
        <v>6</v>
      </c>
      <c r="H133">
        <f t="shared" ca="1" si="19"/>
        <v>22</v>
      </c>
    </row>
    <row r="134" spans="1:8">
      <c r="A134">
        <f t="shared" ca="1" si="15"/>
        <v>35.399799647381045</v>
      </c>
      <c r="B134">
        <f t="shared" ca="1" si="16"/>
        <v>-119.04605123682281</v>
      </c>
      <c r="C134">
        <f t="shared" si="20"/>
        <v>133</v>
      </c>
      <c r="D134">
        <f t="shared" ca="1" si="17"/>
        <v>10</v>
      </c>
      <c r="E134" t="str">
        <f t="shared" ca="1" si="14"/>
        <v>Audiologist</v>
      </c>
      <c r="F134" t="s">
        <v>1</v>
      </c>
      <c r="G134">
        <f t="shared" ca="1" si="18"/>
        <v>5</v>
      </c>
      <c r="H134">
        <f t="shared" ca="1" si="19"/>
        <v>157</v>
      </c>
    </row>
    <row r="135" spans="1:8">
      <c r="A135">
        <f t="shared" ca="1" si="15"/>
        <v>38.641832677231434</v>
      </c>
      <c r="B135">
        <f t="shared" ca="1" si="16"/>
        <v>-120.78763200192371</v>
      </c>
      <c r="C135">
        <f t="shared" si="20"/>
        <v>134</v>
      </c>
      <c r="D135">
        <f t="shared" ca="1" si="17"/>
        <v>8</v>
      </c>
      <c r="E135" t="str">
        <f t="shared" ca="1" si="14"/>
        <v>Audiologist</v>
      </c>
      <c r="F135" t="s">
        <v>1</v>
      </c>
      <c r="G135">
        <f t="shared" ca="1" si="18"/>
        <v>8</v>
      </c>
      <c r="H135">
        <f t="shared" ca="1" si="19"/>
        <v>417</v>
      </c>
    </row>
    <row r="136" spans="1:8">
      <c r="A136">
        <f t="shared" ca="1" si="15"/>
        <v>33.416097880801239</v>
      </c>
      <c r="B136">
        <f t="shared" ca="1" si="16"/>
        <v>-119.09497308099074</v>
      </c>
      <c r="C136">
        <f t="shared" si="20"/>
        <v>135</v>
      </c>
      <c r="D136">
        <f t="shared" ca="1" si="17"/>
        <v>1</v>
      </c>
      <c r="E136" t="str">
        <f t="shared" ca="1" si="14"/>
        <v>Gen Med</v>
      </c>
      <c r="F136" t="s">
        <v>1</v>
      </c>
      <c r="G136">
        <f t="shared" ca="1" si="18"/>
        <v>4</v>
      </c>
      <c r="H136">
        <f t="shared" ca="1" si="19"/>
        <v>590</v>
      </c>
    </row>
    <row r="137" spans="1:8">
      <c r="A137">
        <f t="shared" ca="1" si="15"/>
        <v>36.392603076606598</v>
      </c>
      <c r="B137">
        <f t="shared" ca="1" si="16"/>
        <v>-118.0112258961268</v>
      </c>
      <c r="C137">
        <f t="shared" si="20"/>
        <v>136</v>
      </c>
      <c r="D137">
        <f t="shared" ca="1" si="17"/>
        <v>8</v>
      </c>
      <c r="E137" t="str">
        <f t="shared" ca="1" si="14"/>
        <v>Audiologist</v>
      </c>
      <c r="F137" t="s">
        <v>1</v>
      </c>
      <c r="G137">
        <f t="shared" ca="1" si="18"/>
        <v>6</v>
      </c>
      <c r="H137">
        <f t="shared" ca="1" si="19"/>
        <v>98</v>
      </c>
    </row>
    <row r="138" spans="1:8">
      <c r="A138">
        <f t="shared" ca="1" si="15"/>
        <v>35.81477523223802</v>
      </c>
      <c r="B138">
        <f t="shared" ca="1" si="16"/>
        <v>-118.51873692490078</v>
      </c>
      <c r="C138">
        <f t="shared" si="20"/>
        <v>137</v>
      </c>
      <c r="D138">
        <f t="shared" ca="1" si="17"/>
        <v>3</v>
      </c>
      <c r="E138" t="str">
        <f t="shared" ca="1" si="14"/>
        <v>Gen Med</v>
      </c>
      <c r="F138" t="s">
        <v>1</v>
      </c>
      <c r="G138">
        <f t="shared" ca="1" si="18"/>
        <v>6</v>
      </c>
      <c r="H138">
        <f t="shared" ca="1" si="19"/>
        <v>1</v>
      </c>
    </row>
    <row r="139" spans="1:8">
      <c r="A139">
        <f t="shared" ca="1" si="15"/>
        <v>36.333672027815169</v>
      </c>
      <c r="B139">
        <f t="shared" ca="1" si="16"/>
        <v>-118.5192707575858</v>
      </c>
      <c r="C139">
        <f t="shared" si="20"/>
        <v>138</v>
      </c>
      <c r="D139">
        <f t="shared" ca="1" si="17"/>
        <v>3</v>
      </c>
      <c r="E139" t="str">
        <f t="shared" ca="1" si="14"/>
        <v>Gen Med</v>
      </c>
      <c r="F139" t="s">
        <v>1</v>
      </c>
      <c r="G139">
        <f t="shared" ca="1" si="18"/>
        <v>4</v>
      </c>
      <c r="H139">
        <f t="shared" ca="1" si="19"/>
        <v>649</v>
      </c>
    </row>
    <row r="140" spans="1:8">
      <c r="A140">
        <f t="shared" ca="1" si="15"/>
        <v>35.023672920509185</v>
      </c>
      <c r="B140">
        <f t="shared" ca="1" si="16"/>
        <v>-118.22012499124159</v>
      </c>
      <c r="C140">
        <f t="shared" si="20"/>
        <v>139</v>
      </c>
      <c r="D140">
        <f t="shared" ca="1" si="17"/>
        <v>2</v>
      </c>
      <c r="E140" t="str">
        <f t="shared" ca="1" si="14"/>
        <v>Gen Med</v>
      </c>
      <c r="F140" t="s">
        <v>1</v>
      </c>
      <c r="G140">
        <f t="shared" ca="1" si="18"/>
        <v>9</v>
      </c>
      <c r="H140">
        <f t="shared" ca="1" si="19"/>
        <v>678</v>
      </c>
    </row>
    <row r="141" spans="1:8">
      <c r="A141">
        <f t="shared" ca="1" si="15"/>
        <v>34.722848869145771</v>
      </c>
      <c r="B141">
        <f t="shared" ca="1" si="16"/>
        <v>-119.83530917341247</v>
      </c>
      <c r="C141">
        <f t="shared" si="20"/>
        <v>140</v>
      </c>
      <c r="D141">
        <f t="shared" ca="1" si="17"/>
        <v>4</v>
      </c>
      <c r="E141" t="str">
        <f t="shared" ca="1" si="14"/>
        <v>Gen Med</v>
      </c>
      <c r="F141" t="s">
        <v>1</v>
      </c>
      <c r="G141">
        <f t="shared" ca="1" si="18"/>
        <v>0</v>
      </c>
      <c r="H141">
        <f t="shared" ca="1" si="19"/>
        <v>337</v>
      </c>
    </row>
    <row r="142" spans="1:8">
      <c r="A142">
        <f t="shared" ca="1" si="15"/>
        <v>41.180993758410033</v>
      </c>
      <c r="B142">
        <f t="shared" ca="1" si="16"/>
        <v>-120.5081436555086</v>
      </c>
      <c r="C142">
        <f t="shared" si="20"/>
        <v>141</v>
      </c>
      <c r="D142">
        <f t="shared" ca="1" si="17"/>
        <v>9</v>
      </c>
      <c r="E142" t="str">
        <f t="shared" ca="1" si="14"/>
        <v>Audiologist</v>
      </c>
      <c r="F142" t="s">
        <v>1</v>
      </c>
      <c r="G142">
        <f t="shared" ca="1" si="18"/>
        <v>3</v>
      </c>
      <c r="H142">
        <f t="shared" ca="1" si="19"/>
        <v>658</v>
      </c>
    </row>
    <row r="143" spans="1:8">
      <c r="A143">
        <f t="shared" ca="1" si="15"/>
        <v>34.710560548992305</v>
      </c>
      <c r="B143">
        <f t="shared" ca="1" si="16"/>
        <v>-119.53116007902779</v>
      </c>
      <c r="C143">
        <f t="shared" si="20"/>
        <v>142</v>
      </c>
      <c r="D143">
        <f t="shared" ca="1" si="17"/>
        <v>3</v>
      </c>
      <c r="E143" t="str">
        <f t="shared" ca="1" si="14"/>
        <v>Gen Med</v>
      </c>
      <c r="F143" t="s">
        <v>1</v>
      </c>
      <c r="G143">
        <f t="shared" ca="1" si="18"/>
        <v>9</v>
      </c>
      <c r="H143">
        <f t="shared" ca="1" si="19"/>
        <v>633</v>
      </c>
    </row>
    <row r="144" spans="1:8">
      <c r="A144">
        <f t="shared" ca="1" si="15"/>
        <v>39.685553583303289</v>
      </c>
      <c r="B144">
        <f t="shared" ca="1" si="16"/>
        <v>-119.2159604416583</v>
      </c>
      <c r="C144">
        <f t="shared" si="20"/>
        <v>143</v>
      </c>
      <c r="D144">
        <f t="shared" ca="1" si="17"/>
        <v>3</v>
      </c>
      <c r="E144" t="str">
        <f t="shared" ca="1" si="14"/>
        <v>Gen Med</v>
      </c>
      <c r="F144" t="s">
        <v>1</v>
      </c>
      <c r="G144">
        <f t="shared" ca="1" si="18"/>
        <v>5</v>
      </c>
      <c r="H144">
        <f t="shared" ca="1" si="19"/>
        <v>178</v>
      </c>
    </row>
    <row r="145" spans="1:8">
      <c r="A145">
        <f t="shared" ca="1" si="15"/>
        <v>39.043540658583609</v>
      </c>
      <c r="B145">
        <f t="shared" ca="1" si="16"/>
        <v>-119.42270577595013</v>
      </c>
      <c r="C145">
        <f t="shared" si="20"/>
        <v>144</v>
      </c>
      <c r="D145">
        <f t="shared" ca="1" si="17"/>
        <v>0</v>
      </c>
      <c r="E145" t="str">
        <f t="shared" ca="1" si="14"/>
        <v>Gen Med</v>
      </c>
      <c r="F145" t="s">
        <v>1</v>
      </c>
      <c r="G145">
        <f t="shared" ca="1" si="18"/>
        <v>1</v>
      </c>
      <c r="H145">
        <f t="shared" ca="1" si="19"/>
        <v>561</v>
      </c>
    </row>
    <row r="146" spans="1:8">
      <c r="A146">
        <f t="shared" ca="1" si="15"/>
        <v>39.009204956959664</v>
      </c>
      <c r="B146">
        <f t="shared" ca="1" si="16"/>
        <v>-119.3711304384674</v>
      </c>
      <c r="C146">
        <f t="shared" si="20"/>
        <v>145</v>
      </c>
      <c r="D146">
        <f t="shared" ca="1" si="17"/>
        <v>9</v>
      </c>
      <c r="E146" t="str">
        <f t="shared" ca="1" si="14"/>
        <v>Audiologist</v>
      </c>
      <c r="F146" t="s">
        <v>1</v>
      </c>
      <c r="G146">
        <f t="shared" ca="1" si="18"/>
        <v>8</v>
      </c>
      <c r="H146">
        <f t="shared" ca="1" si="19"/>
        <v>837</v>
      </c>
    </row>
    <row r="147" spans="1:8">
      <c r="A147">
        <f t="shared" ca="1" si="15"/>
        <v>38.805479920293365</v>
      </c>
      <c r="B147">
        <f t="shared" ca="1" si="16"/>
        <v>-120.6921364381962</v>
      </c>
      <c r="C147">
        <f t="shared" si="20"/>
        <v>146</v>
      </c>
      <c r="D147">
        <f t="shared" ca="1" si="17"/>
        <v>8</v>
      </c>
      <c r="E147" t="str">
        <f t="shared" ca="1" si="14"/>
        <v>Audiologist</v>
      </c>
      <c r="F147" t="s">
        <v>1</v>
      </c>
      <c r="G147">
        <f t="shared" ca="1" si="18"/>
        <v>6</v>
      </c>
      <c r="H147">
        <f t="shared" ca="1" si="19"/>
        <v>614</v>
      </c>
    </row>
    <row r="148" spans="1:8">
      <c r="A148">
        <f t="shared" ca="1" si="15"/>
        <v>39.748441373095261</v>
      </c>
      <c r="B148">
        <f t="shared" ca="1" si="16"/>
        <v>-120.47724866481732</v>
      </c>
      <c r="C148">
        <f t="shared" si="20"/>
        <v>147</v>
      </c>
      <c r="D148">
        <f t="shared" ca="1" si="17"/>
        <v>4</v>
      </c>
      <c r="E148" t="str">
        <f t="shared" ca="1" si="14"/>
        <v>Gen Med</v>
      </c>
      <c r="F148" t="s">
        <v>1</v>
      </c>
      <c r="G148">
        <f t="shared" ca="1" si="18"/>
        <v>7</v>
      </c>
      <c r="H148">
        <f t="shared" ca="1" si="19"/>
        <v>12</v>
      </c>
    </row>
    <row r="149" spans="1:8">
      <c r="A149">
        <f t="shared" ca="1" si="15"/>
        <v>36.467892059849127</v>
      </c>
      <c r="B149">
        <f t="shared" ca="1" si="16"/>
        <v>-119.05540394459783</v>
      </c>
      <c r="C149">
        <f t="shared" si="20"/>
        <v>148</v>
      </c>
      <c r="D149">
        <f t="shared" ca="1" si="17"/>
        <v>8</v>
      </c>
      <c r="E149" t="str">
        <f t="shared" ca="1" si="14"/>
        <v>Audiologist</v>
      </c>
      <c r="F149" t="s">
        <v>1</v>
      </c>
      <c r="G149">
        <f t="shared" ca="1" si="18"/>
        <v>7</v>
      </c>
      <c r="H149">
        <f t="shared" ca="1" si="19"/>
        <v>229</v>
      </c>
    </row>
    <row r="150" spans="1:8">
      <c r="A150">
        <f t="shared" ca="1" si="15"/>
        <v>33.916915169790109</v>
      </c>
      <c r="B150">
        <f t="shared" ca="1" si="16"/>
        <v>-120.33948679928564</v>
      </c>
      <c r="C150">
        <f t="shared" si="20"/>
        <v>149</v>
      </c>
      <c r="D150">
        <f t="shared" ca="1" si="17"/>
        <v>5</v>
      </c>
      <c r="E150" t="str">
        <f t="shared" ca="1" si="14"/>
        <v>Psych</v>
      </c>
      <c r="F150" t="s">
        <v>1</v>
      </c>
      <c r="G150">
        <f t="shared" ca="1" si="18"/>
        <v>4</v>
      </c>
      <c r="H150">
        <f t="shared" ca="1" si="19"/>
        <v>355</v>
      </c>
    </row>
    <row r="151" spans="1:8">
      <c r="A151">
        <f t="shared" ca="1" si="15"/>
        <v>35.562081114660543</v>
      </c>
      <c r="B151">
        <f t="shared" ca="1" si="16"/>
        <v>-118.026396593247</v>
      </c>
      <c r="C151">
        <f t="shared" si="20"/>
        <v>150</v>
      </c>
      <c r="D151">
        <f t="shared" ca="1" si="17"/>
        <v>1</v>
      </c>
      <c r="E151" t="str">
        <f t="shared" ca="1" si="14"/>
        <v>Gen Med</v>
      </c>
      <c r="F151" t="s">
        <v>1</v>
      </c>
      <c r="G151">
        <f t="shared" ca="1" si="18"/>
        <v>4</v>
      </c>
      <c r="H151">
        <f t="shared" ca="1" si="19"/>
        <v>721</v>
      </c>
    </row>
    <row r="152" spans="1:8">
      <c r="A152">
        <f t="shared" ca="1" si="15"/>
        <v>35.195825388646192</v>
      </c>
      <c r="B152">
        <f t="shared" ca="1" si="16"/>
        <v>-118.46721215660179</v>
      </c>
      <c r="C152">
        <f t="shared" si="20"/>
        <v>151</v>
      </c>
      <c r="D152">
        <f t="shared" ca="1" si="17"/>
        <v>7</v>
      </c>
      <c r="E152" t="str">
        <f t="shared" ca="1" si="14"/>
        <v>Psych</v>
      </c>
      <c r="F152" t="s">
        <v>1</v>
      </c>
      <c r="G152">
        <f t="shared" ca="1" si="18"/>
        <v>2</v>
      </c>
      <c r="H152">
        <f t="shared" ca="1" si="19"/>
        <v>153</v>
      </c>
    </row>
    <row r="153" spans="1:8">
      <c r="A153">
        <f t="shared" ca="1" si="15"/>
        <v>35.257631395862639</v>
      </c>
      <c r="B153">
        <f t="shared" ca="1" si="16"/>
        <v>-120.00053068284831</v>
      </c>
      <c r="C153">
        <f t="shared" si="20"/>
        <v>152</v>
      </c>
      <c r="D153">
        <f t="shared" ca="1" si="17"/>
        <v>9</v>
      </c>
      <c r="E153" t="str">
        <f t="shared" ca="1" si="14"/>
        <v>Audiologist</v>
      </c>
      <c r="F153" t="s">
        <v>1</v>
      </c>
      <c r="G153">
        <f t="shared" ca="1" si="18"/>
        <v>1</v>
      </c>
      <c r="H153">
        <f t="shared" ca="1" si="19"/>
        <v>863</v>
      </c>
    </row>
    <row r="154" spans="1:8">
      <c r="A154">
        <f t="shared" ca="1" si="15"/>
        <v>37.786748342041903</v>
      </c>
      <c r="B154">
        <f t="shared" ca="1" si="16"/>
        <v>-118.14692813015218</v>
      </c>
      <c r="C154">
        <f t="shared" si="20"/>
        <v>153</v>
      </c>
      <c r="D154">
        <f t="shared" ca="1" si="17"/>
        <v>2</v>
      </c>
      <c r="E154" t="str">
        <f t="shared" ca="1" si="14"/>
        <v>Gen Med</v>
      </c>
      <c r="F154" t="s">
        <v>1</v>
      </c>
      <c r="G154">
        <f t="shared" ca="1" si="18"/>
        <v>8</v>
      </c>
      <c r="H154">
        <f t="shared" ca="1" si="19"/>
        <v>557</v>
      </c>
    </row>
    <row r="155" spans="1:8">
      <c r="A155">
        <f t="shared" ca="1" si="15"/>
        <v>37.541961493125427</v>
      </c>
      <c r="B155">
        <f t="shared" ca="1" si="16"/>
        <v>-118.40625408241664</v>
      </c>
      <c r="C155">
        <f t="shared" si="20"/>
        <v>154</v>
      </c>
      <c r="D155">
        <f t="shared" ca="1" si="17"/>
        <v>6</v>
      </c>
      <c r="E155" t="str">
        <f t="shared" ca="1" si="14"/>
        <v>Psych</v>
      </c>
      <c r="F155" t="s">
        <v>1</v>
      </c>
      <c r="G155">
        <f t="shared" ca="1" si="18"/>
        <v>4</v>
      </c>
      <c r="H155">
        <f t="shared" ca="1" si="19"/>
        <v>601</v>
      </c>
    </row>
    <row r="156" spans="1:8">
      <c r="A156">
        <f t="shared" ca="1" si="15"/>
        <v>41.927719290787046</v>
      </c>
      <c r="B156">
        <f t="shared" ca="1" si="16"/>
        <v>-120.93774803316569</v>
      </c>
      <c r="C156">
        <f t="shared" si="20"/>
        <v>155</v>
      </c>
      <c r="D156">
        <f t="shared" ca="1" si="17"/>
        <v>1</v>
      </c>
      <c r="E156" t="str">
        <f t="shared" ca="1" si="14"/>
        <v>Gen Med</v>
      </c>
      <c r="F156" t="s">
        <v>1</v>
      </c>
      <c r="G156">
        <f t="shared" ca="1" si="18"/>
        <v>1</v>
      </c>
      <c r="H156">
        <f t="shared" ca="1" si="19"/>
        <v>940</v>
      </c>
    </row>
    <row r="157" spans="1:8">
      <c r="A157">
        <f t="shared" ca="1" si="15"/>
        <v>36.595128436208533</v>
      </c>
      <c r="B157">
        <f t="shared" ca="1" si="16"/>
        <v>-120.94020185824185</v>
      </c>
      <c r="C157">
        <f t="shared" si="20"/>
        <v>156</v>
      </c>
      <c r="D157">
        <f t="shared" ca="1" si="17"/>
        <v>1</v>
      </c>
      <c r="E157" t="str">
        <f t="shared" ca="1" si="14"/>
        <v>Gen Med</v>
      </c>
      <c r="F157" t="s">
        <v>1</v>
      </c>
      <c r="G157">
        <f t="shared" ca="1" si="18"/>
        <v>6</v>
      </c>
      <c r="H157">
        <f t="shared" ca="1" si="19"/>
        <v>166</v>
      </c>
    </row>
    <row r="158" spans="1:8">
      <c r="A158">
        <f t="shared" ca="1" si="15"/>
        <v>39.943776549068453</v>
      </c>
      <c r="B158">
        <f t="shared" ca="1" si="16"/>
        <v>-120.00226672284745</v>
      </c>
      <c r="C158">
        <f t="shared" si="20"/>
        <v>157</v>
      </c>
      <c r="D158">
        <f t="shared" ca="1" si="17"/>
        <v>10</v>
      </c>
      <c r="E158" t="str">
        <f t="shared" ca="1" si="14"/>
        <v>Audiologist</v>
      </c>
      <c r="F158" t="s">
        <v>1</v>
      </c>
      <c r="G158">
        <f t="shared" ca="1" si="18"/>
        <v>7</v>
      </c>
      <c r="H158">
        <f t="shared" ca="1" si="19"/>
        <v>276</v>
      </c>
    </row>
    <row r="159" spans="1:8">
      <c r="A159">
        <f t="shared" ca="1" si="15"/>
        <v>38.625939666960207</v>
      </c>
      <c r="B159">
        <f t="shared" ca="1" si="16"/>
        <v>-119.97432343711905</v>
      </c>
      <c r="C159">
        <f t="shared" si="20"/>
        <v>158</v>
      </c>
      <c r="D159">
        <f t="shared" ca="1" si="17"/>
        <v>9</v>
      </c>
      <c r="E159" t="str">
        <f t="shared" ca="1" si="14"/>
        <v>Audiologist</v>
      </c>
      <c r="F159" t="s">
        <v>1</v>
      </c>
      <c r="G159">
        <f t="shared" ca="1" si="18"/>
        <v>2</v>
      </c>
      <c r="H159">
        <f t="shared" ca="1" si="19"/>
        <v>566</v>
      </c>
    </row>
    <row r="160" spans="1:8">
      <c r="A160">
        <f t="shared" ca="1" si="15"/>
        <v>34.426386126748589</v>
      </c>
      <c r="B160">
        <f t="shared" ca="1" si="16"/>
        <v>-119.45123150752801</v>
      </c>
      <c r="C160">
        <f t="shared" si="20"/>
        <v>159</v>
      </c>
      <c r="D160">
        <f t="shared" ca="1" si="17"/>
        <v>9</v>
      </c>
      <c r="E160" t="str">
        <f t="shared" ca="1" si="14"/>
        <v>Audiologist</v>
      </c>
      <c r="F160" t="s">
        <v>1</v>
      </c>
      <c r="G160">
        <f t="shared" ca="1" si="18"/>
        <v>4</v>
      </c>
      <c r="H160">
        <f t="shared" ca="1" si="19"/>
        <v>999</v>
      </c>
    </row>
    <row r="161" spans="1:8">
      <c r="A161">
        <f t="shared" ca="1" si="15"/>
        <v>41.200045484920963</v>
      </c>
      <c r="B161">
        <f t="shared" ca="1" si="16"/>
        <v>-118.28701563816134</v>
      </c>
      <c r="C161">
        <f t="shared" si="20"/>
        <v>160</v>
      </c>
      <c r="D161">
        <f t="shared" ca="1" si="17"/>
        <v>4</v>
      </c>
      <c r="E161" t="str">
        <f t="shared" ca="1" si="14"/>
        <v>Gen Med</v>
      </c>
      <c r="F161" t="s">
        <v>1</v>
      </c>
      <c r="G161">
        <f t="shared" ca="1" si="18"/>
        <v>8</v>
      </c>
      <c r="H161">
        <f t="shared" ca="1" si="19"/>
        <v>504</v>
      </c>
    </row>
    <row r="162" spans="1:8">
      <c r="A162">
        <f t="shared" ca="1" si="15"/>
        <v>34.843780649335557</v>
      </c>
      <c r="B162">
        <f t="shared" ca="1" si="16"/>
        <v>-118.41798705182433</v>
      </c>
      <c r="C162">
        <f t="shared" si="20"/>
        <v>161</v>
      </c>
      <c r="D162">
        <f t="shared" ca="1" si="17"/>
        <v>5</v>
      </c>
      <c r="E162" t="str">
        <f t="shared" ca="1" si="14"/>
        <v>Psych</v>
      </c>
      <c r="F162" t="s">
        <v>1</v>
      </c>
      <c r="G162">
        <f t="shared" ca="1" si="18"/>
        <v>8</v>
      </c>
      <c r="H162">
        <f t="shared" ca="1" si="19"/>
        <v>309</v>
      </c>
    </row>
    <row r="163" spans="1:8">
      <c r="A163">
        <f t="shared" ca="1" si="15"/>
        <v>32.480074827709274</v>
      </c>
      <c r="B163">
        <f t="shared" ca="1" si="16"/>
        <v>-119.61519584403023</v>
      </c>
      <c r="C163">
        <f t="shared" si="20"/>
        <v>162</v>
      </c>
      <c r="D163">
        <f t="shared" ca="1" si="17"/>
        <v>2</v>
      </c>
      <c r="E163" t="str">
        <f t="shared" ca="1" si="14"/>
        <v>Gen Med</v>
      </c>
      <c r="F163" t="s">
        <v>1</v>
      </c>
      <c r="G163">
        <f t="shared" ca="1" si="18"/>
        <v>4</v>
      </c>
      <c r="H163">
        <f t="shared" ca="1" si="19"/>
        <v>356</v>
      </c>
    </row>
    <row r="164" spans="1:8">
      <c r="A164">
        <f t="shared" ca="1" si="15"/>
        <v>38.133437201071416</v>
      </c>
      <c r="B164">
        <f t="shared" ca="1" si="16"/>
        <v>-120.2229108704858</v>
      </c>
      <c r="C164">
        <f t="shared" si="20"/>
        <v>163</v>
      </c>
      <c r="D164">
        <f t="shared" ca="1" si="17"/>
        <v>4</v>
      </c>
      <c r="E164" t="str">
        <f t="shared" ca="1" si="14"/>
        <v>Gen Med</v>
      </c>
      <c r="F164" t="s">
        <v>1</v>
      </c>
      <c r="G164">
        <f t="shared" ca="1" si="18"/>
        <v>4</v>
      </c>
      <c r="H164">
        <f t="shared" ca="1" si="19"/>
        <v>153</v>
      </c>
    </row>
    <row r="165" spans="1:8">
      <c r="A165">
        <f t="shared" ca="1" si="15"/>
        <v>32.811009362517026</v>
      </c>
      <c r="B165">
        <f t="shared" ca="1" si="16"/>
        <v>-119.40928505579606</v>
      </c>
      <c r="C165">
        <f t="shared" si="20"/>
        <v>164</v>
      </c>
      <c r="D165">
        <f t="shared" ca="1" si="17"/>
        <v>8</v>
      </c>
      <c r="E165" t="str">
        <f t="shared" ca="1" si="14"/>
        <v>Audiologist</v>
      </c>
      <c r="F165" t="s">
        <v>1</v>
      </c>
      <c r="G165">
        <f t="shared" ca="1" si="18"/>
        <v>6</v>
      </c>
      <c r="H165">
        <f t="shared" ca="1" si="19"/>
        <v>512</v>
      </c>
    </row>
    <row r="166" spans="1:8">
      <c r="A166">
        <f t="shared" ca="1" si="15"/>
        <v>41.457049322970832</v>
      </c>
      <c r="B166">
        <f t="shared" ca="1" si="16"/>
        <v>-118.03029893828929</v>
      </c>
      <c r="C166">
        <f t="shared" si="20"/>
        <v>165</v>
      </c>
      <c r="D166">
        <f t="shared" ca="1" si="17"/>
        <v>2</v>
      </c>
      <c r="E166" t="str">
        <f t="shared" ca="1" si="14"/>
        <v>Gen Med</v>
      </c>
      <c r="F166" t="s">
        <v>1</v>
      </c>
      <c r="G166">
        <f t="shared" ca="1" si="18"/>
        <v>4</v>
      </c>
      <c r="H166">
        <f t="shared" ca="1" si="19"/>
        <v>851</v>
      </c>
    </row>
    <row r="167" spans="1:8">
      <c r="A167">
        <f t="shared" ca="1" si="15"/>
        <v>39.329957314594004</v>
      </c>
      <c r="B167">
        <f t="shared" ca="1" si="16"/>
        <v>-120.28261965769119</v>
      </c>
      <c r="C167">
        <f t="shared" si="20"/>
        <v>166</v>
      </c>
      <c r="D167">
        <f t="shared" ca="1" si="17"/>
        <v>6</v>
      </c>
      <c r="E167" t="str">
        <f t="shared" ca="1" si="14"/>
        <v>Psych</v>
      </c>
      <c r="F167" t="s">
        <v>1</v>
      </c>
      <c r="G167">
        <f t="shared" ca="1" si="18"/>
        <v>9</v>
      </c>
      <c r="H167">
        <f t="shared" ca="1" si="19"/>
        <v>668</v>
      </c>
    </row>
    <row r="168" spans="1:8">
      <c r="A168">
        <f t="shared" ca="1" si="15"/>
        <v>38.693988772884012</v>
      </c>
      <c r="B168">
        <f t="shared" ca="1" si="16"/>
        <v>-120.01170432888792</v>
      </c>
      <c r="C168">
        <f t="shared" si="20"/>
        <v>167</v>
      </c>
      <c r="D168">
        <f t="shared" ca="1" si="17"/>
        <v>5</v>
      </c>
      <c r="E168" t="str">
        <f t="shared" ca="1" si="14"/>
        <v>Psych</v>
      </c>
      <c r="F168" t="s">
        <v>1</v>
      </c>
      <c r="G168">
        <f t="shared" ca="1" si="18"/>
        <v>9</v>
      </c>
      <c r="H168">
        <f t="shared" ca="1" si="19"/>
        <v>178</v>
      </c>
    </row>
    <row r="169" spans="1:8">
      <c r="A169">
        <f t="shared" ca="1" si="15"/>
        <v>39.229815587725319</v>
      </c>
      <c r="B169">
        <f t="shared" ca="1" si="16"/>
        <v>-118.91030605639259</v>
      </c>
      <c r="C169">
        <f t="shared" si="20"/>
        <v>168</v>
      </c>
      <c r="D169">
        <f t="shared" ca="1" si="17"/>
        <v>3</v>
      </c>
      <c r="E169" t="str">
        <f t="shared" ca="1" si="14"/>
        <v>Gen Med</v>
      </c>
      <c r="F169" t="s">
        <v>1</v>
      </c>
      <c r="G169">
        <f t="shared" ca="1" si="18"/>
        <v>2</v>
      </c>
      <c r="H169">
        <f t="shared" ca="1" si="19"/>
        <v>616</v>
      </c>
    </row>
    <row r="170" spans="1:8">
      <c r="A170">
        <f t="shared" ca="1" si="15"/>
        <v>32.336013897011441</v>
      </c>
      <c r="B170">
        <f t="shared" ca="1" si="16"/>
        <v>-120.63930811979753</v>
      </c>
      <c r="C170">
        <f t="shared" si="20"/>
        <v>169</v>
      </c>
      <c r="D170">
        <f t="shared" ca="1" si="17"/>
        <v>6</v>
      </c>
      <c r="E170" t="str">
        <f t="shared" ref="E170:E233" ca="1" si="21">IF(D170 &lt;= 4, "Gen Med", IF(D170  &lt;= 7, "Psych", "Audiologist"))</f>
        <v>Psych</v>
      </c>
      <c r="F170" t="s">
        <v>1</v>
      </c>
      <c r="G170">
        <f t="shared" ca="1" si="18"/>
        <v>3</v>
      </c>
      <c r="H170">
        <f t="shared" ca="1" si="19"/>
        <v>346</v>
      </c>
    </row>
    <row r="171" spans="1:8">
      <c r="A171">
        <f t="shared" ca="1" si="15"/>
        <v>41.51756457549827</v>
      </c>
      <c r="B171">
        <f t="shared" ca="1" si="16"/>
        <v>-119.94138207450685</v>
      </c>
      <c r="C171">
        <f t="shared" si="20"/>
        <v>170</v>
      </c>
      <c r="D171">
        <f t="shared" ca="1" si="17"/>
        <v>4</v>
      </c>
      <c r="E171" t="str">
        <f t="shared" ca="1" si="21"/>
        <v>Gen Med</v>
      </c>
      <c r="F171" t="s">
        <v>1</v>
      </c>
      <c r="G171">
        <f t="shared" ca="1" si="18"/>
        <v>2</v>
      </c>
      <c r="H171">
        <f t="shared" ca="1" si="19"/>
        <v>796</v>
      </c>
    </row>
    <row r="172" spans="1:8">
      <c r="A172">
        <f t="shared" ca="1" si="15"/>
        <v>37.413272310914891</v>
      </c>
      <c r="B172">
        <f t="shared" ca="1" si="16"/>
        <v>-120.16334856817222</v>
      </c>
      <c r="C172">
        <f t="shared" si="20"/>
        <v>171</v>
      </c>
      <c r="D172">
        <f t="shared" ca="1" si="17"/>
        <v>7</v>
      </c>
      <c r="E172" t="str">
        <f t="shared" ca="1" si="21"/>
        <v>Psych</v>
      </c>
      <c r="F172" t="s">
        <v>1</v>
      </c>
      <c r="G172">
        <f t="shared" ca="1" si="18"/>
        <v>1</v>
      </c>
      <c r="H172">
        <f t="shared" ca="1" si="19"/>
        <v>767</v>
      </c>
    </row>
    <row r="173" spans="1:8">
      <c r="A173">
        <f t="shared" ca="1" si="15"/>
        <v>41.123121691485323</v>
      </c>
      <c r="B173">
        <f t="shared" ca="1" si="16"/>
        <v>-119.48269914636199</v>
      </c>
      <c r="C173">
        <f t="shared" si="20"/>
        <v>172</v>
      </c>
      <c r="D173">
        <f t="shared" ca="1" si="17"/>
        <v>8</v>
      </c>
      <c r="E173" t="str">
        <f t="shared" ca="1" si="21"/>
        <v>Audiologist</v>
      </c>
      <c r="F173" t="s">
        <v>1</v>
      </c>
      <c r="G173">
        <f t="shared" ca="1" si="18"/>
        <v>1</v>
      </c>
      <c r="H173">
        <f t="shared" ca="1" si="19"/>
        <v>567</v>
      </c>
    </row>
    <row r="174" spans="1:8">
      <c r="A174">
        <f t="shared" ca="1" si="15"/>
        <v>40.37856664157934</v>
      </c>
      <c r="B174">
        <f t="shared" ca="1" si="16"/>
        <v>-120.86771979288032</v>
      </c>
      <c r="C174">
        <f t="shared" si="20"/>
        <v>173</v>
      </c>
      <c r="D174">
        <f t="shared" ca="1" si="17"/>
        <v>8</v>
      </c>
      <c r="E174" t="str">
        <f t="shared" ca="1" si="21"/>
        <v>Audiologist</v>
      </c>
      <c r="F174" t="s">
        <v>1</v>
      </c>
      <c r="G174">
        <f t="shared" ca="1" si="18"/>
        <v>3</v>
      </c>
      <c r="H174">
        <f t="shared" ca="1" si="19"/>
        <v>558</v>
      </c>
    </row>
    <row r="175" spans="1:8">
      <c r="A175">
        <f t="shared" ca="1" si="15"/>
        <v>38.986805269937975</v>
      </c>
      <c r="B175">
        <f t="shared" ca="1" si="16"/>
        <v>-119.52791689449744</v>
      </c>
      <c r="C175">
        <f t="shared" si="20"/>
        <v>174</v>
      </c>
      <c r="D175">
        <f t="shared" ca="1" si="17"/>
        <v>5</v>
      </c>
      <c r="E175" t="str">
        <f t="shared" ca="1" si="21"/>
        <v>Psych</v>
      </c>
      <c r="F175" t="s">
        <v>1</v>
      </c>
      <c r="G175">
        <f t="shared" ca="1" si="18"/>
        <v>8</v>
      </c>
      <c r="H175">
        <f t="shared" ca="1" si="19"/>
        <v>76</v>
      </c>
    </row>
    <row r="176" spans="1:8">
      <c r="A176">
        <f t="shared" ca="1" si="15"/>
        <v>32.487298294708658</v>
      </c>
      <c r="B176">
        <f t="shared" ca="1" si="16"/>
        <v>-120.25627132101779</v>
      </c>
      <c r="C176">
        <f t="shared" si="20"/>
        <v>175</v>
      </c>
      <c r="D176">
        <f t="shared" ca="1" si="17"/>
        <v>2</v>
      </c>
      <c r="E176" t="str">
        <f t="shared" ca="1" si="21"/>
        <v>Gen Med</v>
      </c>
      <c r="F176" t="s">
        <v>1</v>
      </c>
      <c r="G176">
        <f t="shared" ca="1" si="18"/>
        <v>0</v>
      </c>
      <c r="H176">
        <f t="shared" ca="1" si="19"/>
        <v>763</v>
      </c>
    </row>
    <row r="177" spans="1:8">
      <c r="A177">
        <f t="shared" ca="1" si="15"/>
        <v>35.39406471594873</v>
      </c>
      <c r="B177">
        <f t="shared" ca="1" si="16"/>
        <v>-119.49893124936222</v>
      </c>
      <c r="C177">
        <f t="shared" si="20"/>
        <v>176</v>
      </c>
      <c r="D177">
        <f t="shared" ca="1" si="17"/>
        <v>1</v>
      </c>
      <c r="E177" t="str">
        <f t="shared" ca="1" si="21"/>
        <v>Gen Med</v>
      </c>
      <c r="F177" t="s">
        <v>1</v>
      </c>
      <c r="G177">
        <f t="shared" ca="1" si="18"/>
        <v>1</v>
      </c>
      <c r="H177">
        <f t="shared" ca="1" si="19"/>
        <v>292</v>
      </c>
    </row>
    <row r="178" spans="1:8">
      <c r="A178">
        <f t="shared" ca="1" si="15"/>
        <v>35.509566283919185</v>
      </c>
      <c r="B178">
        <f t="shared" ca="1" si="16"/>
        <v>-119.61941350055292</v>
      </c>
      <c r="C178">
        <f t="shared" si="20"/>
        <v>177</v>
      </c>
      <c r="D178">
        <f t="shared" ca="1" si="17"/>
        <v>9</v>
      </c>
      <c r="E178" t="str">
        <f t="shared" ca="1" si="21"/>
        <v>Audiologist</v>
      </c>
      <c r="F178" t="s">
        <v>1</v>
      </c>
      <c r="G178">
        <f t="shared" ca="1" si="18"/>
        <v>6</v>
      </c>
      <c r="H178">
        <f t="shared" ca="1" si="19"/>
        <v>266</v>
      </c>
    </row>
    <row r="179" spans="1:8">
      <c r="A179">
        <f t="shared" ca="1" si="15"/>
        <v>35.056562492318214</v>
      </c>
      <c r="B179">
        <f t="shared" ca="1" si="16"/>
        <v>-118.88982441611461</v>
      </c>
      <c r="C179">
        <f t="shared" si="20"/>
        <v>178</v>
      </c>
      <c r="D179">
        <f t="shared" ca="1" si="17"/>
        <v>8</v>
      </c>
      <c r="E179" t="str">
        <f t="shared" ca="1" si="21"/>
        <v>Audiologist</v>
      </c>
      <c r="F179" t="s">
        <v>1</v>
      </c>
      <c r="G179">
        <f t="shared" ca="1" si="18"/>
        <v>7</v>
      </c>
      <c r="H179">
        <f t="shared" ca="1" si="19"/>
        <v>418</v>
      </c>
    </row>
    <row r="180" spans="1:8">
      <c r="A180">
        <f t="shared" ca="1" si="15"/>
        <v>39.261123765022212</v>
      </c>
      <c r="B180">
        <f t="shared" ca="1" si="16"/>
        <v>-118.620443768839</v>
      </c>
      <c r="C180">
        <f t="shared" si="20"/>
        <v>179</v>
      </c>
      <c r="D180">
        <f t="shared" ca="1" si="17"/>
        <v>1</v>
      </c>
      <c r="E180" t="str">
        <f t="shared" ca="1" si="21"/>
        <v>Gen Med</v>
      </c>
      <c r="F180" t="s">
        <v>1</v>
      </c>
      <c r="G180">
        <f t="shared" ca="1" si="18"/>
        <v>5</v>
      </c>
      <c r="H180">
        <f t="shared" ca="1" si="19"/>
        <v>402</v>
      </c>
    </row>
    <row r="181" spans="1:8">
      <c r="A181">
        <f t="shared" ca="1" si="15"/>
        <v>34.972547139115242</v>
      </c>
      <c r="B181">
        <f t="shared" ca="1" si="16"/>
        <v>-119.45249341760795</v>
      </c>
      <c r="C181">
        <f t="shared" si="20"/>
        <v>180</v>
      </c>
      <c r="D181">
        <f t="shared" ca="1" si="17"/>
        <v>9</v>
      </c>
      <c r="E181" t="str">
        <f t="shared" ca="1" si="21"/>
        <v>Audiologist</v>
      </c>
      <c r="F181" t="s">
        <v>1</v>
      </c>
      <c r="G181">
        <f t="shared" ca="1" si="18"/>
        <v>4</v>
      </c>
      <c r="H181">
        <f t="shared" ca="1" si="19"/>
        <v>269</v>
      </c>
    </row>
    <row r="182" spans="1:8">
      <c r="A182">
        <f t="shared" ca="1" si="15"/>
        <v>32.590218930935812</v>
      </c>
      <c r="B182">
        <f t="shared" ca="1" si="16"/>
        <v>-118.97935650436271</v>
      </c>
      <c r="C182">
        <f t="shared" si="20"/>
        <v>181</v>
      </c>
      <c r="D182">
        <f t="shared" ca="1" si="17"/>
        <v>6</v>
      </c>
      <c r="E182" t="str">
        <f t="shared" ca="1" si="21"/>
        <v>Psych</v>
      </c>
      <c r="F182" t="s">
        <v>1</v>
      </c>
      <c r="G182">
        <f t="shared" ca="1" si="18"/>
        <v>1</v>
      </c>
      <c r="H182">
        <f t="shared" ca="1" si="19"/>
        <v>343</v>
      </c>
    </row>
    <row r="183" spans="1:8">
      <c r="A183">
        <f t="shared" ca="1" si="15"/>
        <v>37.706687867416875</v>
      </c>
      <c r="B183">
        <f t="shared" ca="1" si="16"/>
        <v>-119.97811858823698</v>
      </c>
      <c r="C183">
        <f t="shared" si="20"/>
        <v>182</v>
      </c>
      <c r="D183">
        <f t="shared" ca="1" si="17"/>
        <v>8</v>
      </c>
      <c r="E183" t="str">
        <f t="shared" ca="1" si="21"/>
        <v>Audiologist</v>
      </c>
      <c r="F183" t="s">
        <v>1</v>
      </c>
      <c r="G183">
        <f t="shared" ca="1" si="18"/>
        <v>9</v>
      </c>
      <c r="H183">
        <f t="shared" ca="1" si="19"/>
        <v>296</v>
      </c>
    </row>
    <row r="184" spans="1:8">
      <c r="A184">
        <f t="shared" ca="1" si="15"/>
        <v>36.915284942710507</v>
      </c>
      <c r="B184">
        <f t="shared" ca="1" si="16"/>
        <v>-120.78676662237972</v>
      </c>
      <c r="C184">
        <f t="shared" si="20"/>
        <v>183</v>
      </c>
      <c r="D184">
        <f t="shared" ca="1" si="17"/>
        <v>5</v>
      </c>
      <c r="E184" t="str">
        <f t="shared" ca="1" si="21"/>
        <v>Psych</v>
      </c>
      <c r="F184" t="s">
        <v>1</v>
      </c>
      <c r="G184">
        <f t="shared" ca="1" si="18"/>
        <v>8</v>
      </c>
      <c r="H184">
        <f t="shared" ca="1" si="19"/>
        <v>159</v>
      </c>
    </row>
    <row r="185" spans="1:8">
      <c r="A185">
        <f t="shared" ca="1" si="15"/>
        <v>32.524816238840266</v>
      </c>
      <c r="B185">
        <f t="shared" ca="1" si="16"/>
        <v>-119.26698490453661</v>
      </c>
      <c r="C185">
        <f t="shared" si="20"/>
        <v>184</v>
      </c>
      <c r="D185">
        <f t="shared" ca="1" si="17"/>
        <v>4</v>
      </c>
      <c r="E185" t="str">
        <f t="shared" ca="1" si="21"/>
        <v>Gen Med</v>
      </c>
      <c r="F185" t="s">
        <v>1</v>
      </c>
      <c r="G185">
        <f t="shared" ca="1" si="18"/>
        <v>4</v>
      </c>
      <c r="H185">
        <f t="shared" ca="1" si="19"/>
        <v>97</v>
      </c>
    </row>
    <row r="186" spans="1:8">
      <c r="A186">
        <f t="shared" ca="1" si="15"/>
        <v>38.295967709329531</v>
      </c>
      <c r="B186">
        <f t="shared" ca="1" si="16"/>
        <v>-119.25055006904107</v>
      </c>
      <c r="C186">
        <f t="shared" si="20"/>
        <v>185</v>
      </c>
      <c r="D186">
        <f t="shared" ca="1" si="17"/>
        <v>7</v>
      </c>
      <c r="E186" t="str">
        <f t="shared" ca="1" si="21"/>
        <v>Psych</v>
      </c>
      <c r="F186" t="s">
        <v>1</v>
      </c>
      <c r="G186">
        <f t="shared" ca="1" si="18"/>
        <v>8</v>
      </c>
      <c r="H186">
        <f t="shared" ca="1" si="19"/>
        <v>952</v>
      </c>
    </row>
    <row r="187" spans="1:8">
      <c r="A187">
        <f t="shared" ca="1" si="15"/>
        <v>34.442944761834887</v>
      </c>
      <c r="B187">
        <f t="shared" ca="1" si="16"/>
        <v>-119.9488485863139</v>
      </c>
      <c r="C187">
        <f t="shared" si="20"/>
        <v>186</v>
      </c>
      <c r="D187">
        <f t="shared" ca="1" si="17"/>
        <v>4</v>
      </c>
      <c r="E187" t="str">
        <f t="shared" ca="1" si="21"/>
        <v>Gen Med</v>
      </c>
      <c r="F187" t="s">
        <v>1</v>
      </c>
      <c r="G187">
        <f t="shared" ca="1" si="18"/>
        <v>3</v>
      </c>
      <c r="H187">
        <f t="shared" ca="1" si="19"/>
        <v>629</v>
      </c>
    </row>
    <row r="188" spans="1:8">
      <c r="A188">
        <f t="shared" ca="1" si="15"/>
        <v>35.745719187354986</v>
      </c>
      <c r="B188">
        <f t="shared" ca="1" si="16"/>
        <v>-119.95668297673819</v>
      </c>
      <c r="C188">
        <f t="shared" si="20"/>
        <v>187</v>
      </c>
      <c r="D188">
        <f t="shared" ca="1" si="17"/>
        <v>7</v>
      </c>
      <c r="E188" t="str">
        <f t="shared" ca="1" si="21"/>
        <v>Psych</v>
      </c>
      <c r="F188" t="s">
        <v>1</v>
      </c>
      <c r="G188">
        <f t="shared" ca="1" si="18"/>
        <v>0</v>
      </c>
      <c r="H188">
        <f t="shared" ca="1" si="19"/>
        <v>220</v>
      </c>
    </row>
    <row r="189" spans="1:8">
      <c r="A189">
        <f t="shared" ca="1" si="15"/>
        <v>36.120416367628003</v>
      </c>
      <c r="B189">
        <f t="shared" ca="1" si="16"/>
        <v>-119.81416934984915</v>
      </c>
      <c r="C189">
        <f t="shared" si="20"/>
        <v>188</v>
      </c>
      <c r="D189">
        <f t="shared" ca="1" si="17"/>
        <v>0</v>
      </c>
      <c r="E189" t="str">
        <f t="shared" ca="1" si="21"/>
        <v>Gen Med</v>
      </c>
      <c r="F189" t="s">
        <v>1</v>
      </c>
      <c r="G189">
        <f t="shared" ca="1" si="18"/>
        <v>1</v>
      </c>
      <c r="H189">
        <f t="shared" ca="1" si="19"/>
        <v>708</v>
      </c>
    </row>
    <row r="190" spans="1:8">
      <c r="A190">
        <f t="shared" ca="1" si="15"/>
        <v>39.161505212794935</v>
      </c>
      <c r="B190">
        <f t="shared" ca="1" si="16"/>
        <v>-119.87954711683597</v>
      </c>
      <c r="C190">
        <f t="shared" si="20"/>
        <v>189</v>
      </c>
      <c r="D190">
        <f t="shared" ca="1" si="17"/>
        <v>10</v>
      </c>
      <c r="E190" t="str">
        <f t="shared" ca="1" si="21"/>
        <v>Audiologist</v>
      </c>
      <c r="F190" t="s">
        <v>1</v>
      </c>
      <c r="G190">
        <f t="shared" ca="1" si="18"/>
        <v>4</v>
      </c>
      <c r="H190">
        <f t="shared" ca="1" si="19"/>
        <v>377</v>
      </c>
    </row>
    <row r="191" spans="1:8">
      <c r="A191">
        <f t="shared" ca="1" si="15"/>
        <v>36.778110559526276</v>
      </c>
      <c r="B191">
        <f t="shared" ca="1" si="16"/>
        <v>-120.73375165851506</v>
      </c>
      <c r="C191">
        <f t="shared" si="20"/>
        <v>190</v>
      </c>
      <c r="D191">
        <f t="shared" ca="1" si="17"/>
        <v>3</v>
      </c>
      <c r="E191" t="str">
        <f t="shared" ca="1" si="21"/>
        <v>Gen Med</v>
      </c>
      <c r="F191" t="s">
        <v>1</v>
      </c>
      <c r="G191">
        <f t="shared" ca="1" si="18"/>
        <v>6</v>
      </c>
      <c r="H191">
        <f t="shared" ca="1" si="19"/>
        <v>427</v>
      </c>
    </row>
    <row r="192" spans="1:8">
      <c r="A192">
        <f t="shared" ca="1" si="15"/>
        <v>40.169522672285318</v>
      </c>
      <c r="B192">
        <f t="shared" ca="1" si="16"/>
        <v>-119.80928010483157</v>
      </c>
      <c r="C192">
        <f t="shared" si="20"/>
        <v>191</v>
      </c>
      <c r="D192">
        <f t="shared" ca="1" si="17"/>
        <v>6</v>
      </c>
      <c r="E192" t="str">
        <f t="shared" ca="1" si="21"/>
        <v>Psych</v>
      </c>
      <c r="F192" t="s">
        <v>1</v>
      </c>
      <c r="G192">
        <f t="shared" ca="1" si="18"/>
        <v>0</v>
      </c>
      <c r="H192">
        <f t="shared" ca="1" si="19"/>
        <v>502</v>
      </c>
    </row>
    <row r="193" spans="1:8">
      <c r="A193">
        <f t="shared" ca="1" si="15"/>
        <v>38.862091365366844</v>
      </c>
      <c r="B193">
        <f t="shared" ca="1" si="16"/>
        <v>-119.93421822177108</v>
      </c>
      <c r="C193">
        <f t="shared" si="20"/>
        <v>192</v>
      </c>
      <c r="D193">
        <f t="shared" ca="1" si="17"/>
        <v>5</v>
      </c>
      <c r="E193" t="str">
        <f t="shared" ca="1" si="21"/>
        <v>Psych</v>
      </c>
      <c r="F193" t="s">
        <v>1</v>
      </c>
      <c r="G193">
        <f t="shared" ca="1" si="18"/>
        <v>9</v>
      </c>
      <c r="H193">
        <f t="shared" ca="1" si="19"/>
        <v>185</v>
      </c>
    </row>
    <row r="194" spans="1:8">
      <c r="A194">
        <f t="shared" ca="1" si="15"/>
        <v>32.308016663290019</v>
      </c>
      <c r="B194">
        <f t="shared" ca="1" si="16"/>
        <v>-118.39158887878098</v>
      </c>
      <c r="C194">
        <f t="shared" si="20"/>
        <v>193</v>
      </c>
      <c r="D194">
        <f t="shared" ca="1" si="17"/>
        <v>3</v>
      </c>
      <c r="E194" t="str">
        <f t="shared" ca="1" si="21"/>
        <v>Gen Med</v>
      </c>
      <c r="F194" t="s">
        <v>1</v>
      </c>
      <c r="G194">
        <f t="shared" ca="1" si="18"/>
        <v>1</v>
      </c>
      <c r="H194">
        <f t="shared" ca="1" si="19"/>
        <v>278</v>
      </c>
    </row>
    <row r="195" spans="1:8">
      <c r="A195">
        <f t="shared" ref="A195:A258" ca="1" si="22">RAND()*10 + 32</f>
        <v>37.922313582107044</v>
      </c>
      <c r="B195">
        <f t="shared" ref="B195:B258" ca="1" si="23">RAND()*3-121</f>
        <v>-118.95244227598054</v>
      </c>
      <c r="C195">
        <f t="shared" si="20"/>
        <v>194</v>
      </c>
      <c r="D195">
        <f t="shared" ref="D195:D258" ca="1" si="24">ROUND(RAND()*10, 0)</f>
        <v>10</v>
      </c>
      <c r="E195" t="str">
        <f t="shared" ca="1" si="21"/>
        <v>Audiologist</v>
      </c>
      <c r="F195" t="s">
        <v>1</v>
      </c>
      <c r="G195">
        <f t="shared" ref="G195:G258" ca="1" si="25">ROUND(RAND()*9,0)</f>
        <v>7</v>
      </c>
      <c r="H195">
        <f t="shared" ref="H195:H258" ca="1" si="26">ROUND(RAND()*1000,0)</f>
        <v>45</v>
      </c>
    </row>
    <row r="196" spans="1:8">
      <c r="A196">
        <f t="shared" ca="1" si="22"/>
        <v>36.041637969071971</v>
      </c>
      <c r="B196">
        <f t="shared" ca="1" si="23"/>
        <v>-118.32656305109474</v>
      </c>
      <c r="C196">
        <f t="shared" ref="C196:C259" si="27">C195+1</f>
        <v>195</v>
      </c>
      <c r="D196">
        <f t="shared" ca="1" si="24"/>
        <v>4</v>
      </c>
      <c r="E196" t="str">
        <f t="shared" ca="1" si="21"/>
        <v>Gen Med</v>
      </c>
      <c r="F196" t="s">
        <v>1</v>
      </c>
      <c r="G196">
        <f t="shared" ca="1" si="25"/>
        <v>3</v>
      </c>
      <c r="H196">
        <f t="shared" ca="1" si="26"/>
        <v>645</v>
      </c>
    </row>
    <row r="197" spans="1:8">
      <c r="A197">
        <f t="shared" ca="1" si="22"/>
        <v>40.113198704684258</v>
      </c>
      <c r="B197">
        <f t="shared" ca="1" si="23"/>
        <v>-120.67485406333721</v>
      </c>
      <c r="C197">
        <f t="shared" si="27"/>
        <v>196</v>
      </c>
      <c r="D197">
        <f t="shared" ca="1" si="24"/>
        <v>5</v>
      </c>
      <c r="E197" t="str">
        <f t="shared" ca="1" si="21"/>
        <v>Psych</v>
      </c>
      <c r="F197" t="s">
        <v>1</v>
      </c>
      <c r="G197">
        <f t="shared" ca="1" si="25"/>
        <v>6</v>
      </c>
      <c r="H197">
        <f t="shared" ca="1" si="26"/>
        <v>964</v>
      </c>
    </row>
    <row r="198" spans="1:8">
      <c r="A198">
        <f t="shared" ca="1" si="22"/>
        <v>41.217642016886671</v>
      </c>
      <c r="B198">
        <f t="shared" ca="1" si="23"/>
        <v>-118.05424986907227</v>
      </c>
      <c r="C198">
        <f t="shared" si="27"/>
        <v>197</v>
      </c>
      <c r="D198">
        <f t="shared" ca="1" si="24"/>
        <v>5</v>
      </c>
      <c r="E198" t="str">
        <f t="shared" ca="1" si="21"/>
        <v>Psych</v>
      </c>
      <c r="F198" t="s">
        <v>1</v>
      </c>
      <c r="G198">
        <f t="shared" ca="1" si="25"/>
        <v>7</v>
      </c>
      <c r="H198">
        <f t="shared" ca="1" si="26"/>
        <v>751</v>
      </c>
    </row>
    <row r="199" spans="1:8">
      <c r="A199">
        <f t="shared" ca="1" si="22"/>
        <v>41.90127847644748</v>
      </c>
      <c r="B199">
        <f t="shared" ca="1" si="23"/>
        <v>-120.12107537767518</v>
      </c>
      <c r="C199">
        <f t="shared" si="27"/>
        <v>198</v>
      </c>
      <c r="D199">
        <f t="shared" ca="1" si="24"/>
        <v>6</v>
      </c>
      <c r="E199" t="str">
        <f t="shared" ca="1" si="21"/>
        <v>Psych</v>
      </c>
      <c r="F199" t="s">
        <v>1</v>
      </c>
      <c r="G199">
        <f t="shared" ca="1" si="25"/>
        <v>7</v>
      </c>
      <c r="H199">
        <f t="shared" ca="1" si="26"/>
        <v>910</v>
      </c>
    </row>
    <row r="200" spans="1:8">
      <c r="A200">
        <f t="shared" ca="1" si="22"/>
        <v>34.148250619677007</v>
      </c>
      <c r="B200">
        <f t="shared" ca="1" si="23"/>
        <v>-119.89163367342486</v>
      </c>
      <c r="C200">
        <f t="shared" si="27"/>
        <v>199</v>
      </c>
      <c r="D200">
        <f t="shared" ca="1" si="24"/>
        <v>3</v>
      </c>
      <c r="E200" t="str">
        <f t="shared" ca="1" si="21"/>
        <v>Gen Med</v>
      </c>
      <c r="F200" t="s">
        <v>1</v>
      </c>
      <c r="G200">
        <f t="shared" ca="1" si="25"/>
        <v>4</v>
      </c>
      <c r="H200">
        <f t="shared" ca="1" si="26"/>
        <v>77</v>
      </c>
    </row>
    <row r="201" spans="1:8">
      <c r="A201">
        <f t="shared" ca="1" si="22"/>
        <v>39.272989064759784</v>
      </c>
      <c r="B201">
        <f t="shared" ca="1" si="23"/>
        <v>-120.84066522303891</v>
      </c>
      <c r="C201">
        <f t="shared" si="27"/>
        <v>200</v>
      </c>
      <c r="D201">
        <f t="shared" ca="1" si="24"/>
        <v>8</v>
      </c>
      <c r="E201" t="str">
        <f t="shared" ca="1" si="21"/>
        <v>Audiologist</v>
      </c>
      <c r="F201" t="s">
        <v>1</v>
      </c>
      <c r="G201">
        <f t="shared" ca="1" si="25"/>
        <v>7</v>
      </c>
      <c r="H201">
        <f t="shared" ca="1" si="26"/>
        <v>169</v>
      </c>
    </row>
    <row r="202" spans="1:8">
      <c r="A202">
        <f t="shared" ca="1" si="22"/>
        <v>36.522470254707954</v>
      </c>
      <c r="B202">
        <f t="shared" ca="1" si="23"/>
        <v>-120.68437939662802</v>
      </c>
      <c r="C202">
        <f t="shared" si="27"/>
        <v>201</v>
      </c>
      <c r="D202">
        <f t="shared" ca="1" si="24"/>
        <v>9</v>
      </c>
      <c r="E202" t="str">
        <f t="shared" ca="1" si="21"/>
        <v>Audiologist</v>
      </c>
      <c r="F202" t="s">
        <v>1</v>
      </c>
      <c r="G202">
        <f t="shared" ca="1" si="25"/>
        <v>7</v>
      </c>
      <c r="H202">
        <f t="shared" ca="1" si="26"/>
        <v>846</v>
      </c>
    </row>
    <row r="203" spans="1:8">
      <c r="A203">
        <f t="shared" ca="1" si="22"/>
        <v>33.52466030400111</v>
      </c>
      <c r="B203">
        <f t="shared" ca="1" si="23"/>
        <v>-119.03102864363383</v>
      </c>
      <c r="C203">
        <f t="shared" si="27"/>
        <v>202</v>
      </c>
      <c r="D203">
        <f t="shared" ca="1" si="24"/>
        <v>0</v>
      </c>
      <c r="E203" t="str">
        <f t="shared" ca="1" si="21"/>
        <v>Gen Med</v>
      </c>
      <c r="F203" t="s">
        <v>1</v>
      </c>
      <c r="G203">
        <f t="shared" ca="1" si="25"/>
        <v>7</v>
      </c>
      <c r="H203">
        <f t="shared" ca="1" si="26"/>
        <v>912</v>
      </c>
    </row>
    <row r="204" spans="1:8">
      <c r="A204">
        <f t="shared" ca="1" si="22"/>
        <v>37.193558014712046</v>
      </c>
      <c r="B204">
        <f t="shared" ca="1" si="23"/>
        <v>-119.3046575063089</v>
      </c>
      <c r="C204">
        <f t="shared" si="27"/>
        <v>203</v>
      </c>
      <c r="D204">
        <f t="shared" ca="1" si="24"/>
        <v>3</v>
      </c>
      <c r="E204" t="str">
        <f t="shared" ca="1" si="21"/>
        <v>Gen Med</v>
      </c>
      <c r="F204" t="s">
        <v>1</v>
      </c>
      <c r="G204">
        <f t="shared" ca="1" si="25"/>
        <v>2</v>
      </c>
      <c r="H204">
        <f t="shared" ca="1" si="26"/>
        <v>49</v>
      </c>
    </row>
    <row r="205" spans="1:8">
      <c r="A205">
        <f t="shared" ca="1" si="22"/>
        <v>33.144518499668806</v>
      </c>
      <c r="B205">
        <f t="shared" ca="1" si="23"/>
        <v>-119.85697199808291</v>
      </c>
      <c r="C205">
        <f t="shared" si="27"/>
        <v>204</v>
      </c>
      <c r="D205">
        <f t="shared" ca="1" si="24"/>
        <v>9</v>
      </c>
      <c r="E205" t="str">
        <f t="shared" ca="1" si="21"/>
        <v>Audiologist</v>
      </c>
      <c r="F205" t="s">
        <v>1</v>
      </c>
      <c r="G205">
        <f t="shared" ca="1" si="25"/>
        <v>2</v>
      </c>
      <c r="H205">
        <f t="shared" ca="1" si="26"/>
        <v>555</v>
      </c>
    </row>
    <row r="206" spans="1:8">
      <c r="A206">
        <f t="shared" ca="1" si="22"/>
        <v>37.64141636559431</v>
      </c>
      <c r="B206">
        <f t="shared" ca="1" si="23"/>
        <v>-118.43117149677533</v>
      </c>
      <c r="C206">
        <f t="shared" si="27"/>
        <v>205</v>
      </c>
      <c r="D206">
        <f t="shared" ca="1" si="24"/>
        <v>3</v>
      </c>
      <c r="E206" t="str">
        <f t="shared" ca="1" si="21"/>
        <v>Gen Med</v>
      </c>
      <c r="F206" t="s">
        <v>1</v>
      </c>
      <c r="G206">
        <f t="shared" ca="1" si="25"/>
        <v>5</v>
      </c>
      <c r="H206">
        <f t="shared" ca="1" si="26"/>
        <v>428</v>
      </c>
    </row>
    <row r="207" spans="1:8">
      <c r="A207">
        <f t="shared" ca="1" si="22"/>
        <v>40.383415380323989</v>
      </c>
      <c r="B207">
        <f t="shared" ca="1" si="23"/>
        <v>-120.64874552760672</v>
      </c>
      <c r="C207">
        <f t="shared" si="27"/>
        <v>206</v>
      </c>
      <c r="D207">
        <f t="shared" ca="1" si="24"/>
        <v>6</v>
      </c>
      <c r="E207" t="str">
        <f t="shared" ca="1" si="21"/>
        <v>Psych</v>
      </c>
      <c r="F207" t="s">
        <v>1</v>
      </c>
      <c r="G207">
        <f t="shared" ca="1" si="25"/>
        <v>7</v>
      </c>
      <c r="H207">
        <f t="shared" ca="1" si="26"/>
        <v>343</v>
      </c>
    </row>
    <row r="208" spans="1:8">
      <c r="A208">
        <f t="shared" ca="1" si="22"/>
        <v>38.646703056454236</v>
      </c>
      <c r="B208">
        <f t="shared" ca="1" si="23"/>
        <v>-118.24501399540479</v>
      </c>
      <c r="C208">
        <f t="shared" si="27"/>
        <v>207</v>
      </c>
      <c r="D208">
        <f t="shared" ca="1" si="24"/>
        <v>3</v>
      </c>
      <c r="E208" t="str">
        <f t="shared" ca="1" si="21"/>
        <v>Gen Med</v>
      </c>
      <c r="F208" t="s">
        <v>1</v>
      </c>
      <c r="G208">
        <f t="shared" ca="1" si="25"/>
        <v>7</v>
      </c>
      <c r="H208">
        <f t="shared" ca="1" si="26"/>
        <v>289</v>
      </c>
    </row>
    <row r="209" spans="1:8">
      <c r="A209">
        <f t="shared" ca="1" si="22"/>
        <v>39.134511197184082</v>
      </c>
      <c r="B209">
        <f t="shared" ca="1" si="23"/>
        <v>-119.55142166119222</v>
      </c>
      <c r="C209">
        <f t="shared" si="27"/>
        <v>208</v>
      </c>
      <c r="D209">
        <f t="shared" ca="1" si="24"/>
        <v>1</v>
      </c>
      <c r="E209" t="str">
        <f t="shared" ca="1" si="21"/>
        <v>Gen Med</v>
      </c>
      <c r="F209" t="s">
        <v>1</v>
      </c>
      <c r="G209">
        <f t="shared" ca="1" si="25"/>
        <v>6</v>
      </c>
      <c r="H209">
        <f t="shared" ca="1" si="26"/>
        <v>627</v>
      </c>
    </row>
    <row r="210" spans="1:8">
      <c r="A210">
        <f t="shared" ca="1" si="22"/>
        <v>36.593892497815617</v>
      </c>
      <c r="B210">
        <f t="shared" ca="1" si="23"/>
        <v>-118.27967432235309</v>
      </c>
      <c r="C210">
        <f t="shared" si="27"/>
        <v>209</v>
      </c>
      <c r="D210">
        <f t="shared" ca="1" si="24"/>
        <v>3</v>
      </c>
      <c r="E210" t="str">
        <f t="shared" ca="1" si="21"/>
        <v>Gen Med</v>
      </c>
      <c r="F210" t="s">
        <v>1</v>
      </c>
      <c r="G210">
        <f t="shared" ca="1" si="25"/>
        <v>8</v>
      </c>
      <c r="H210">
        <f t="shared" ca="1" si="26"/>
        <v>123</v>
      </c>
    </row>
    <row r="211" spans="1:8">
      <c r="A211">
        <f t="shared" ca="1" si="22"/>
        <v>35.992359223776447</v>
      </c>
      <c r="B211">
        <f t="shared" ca="1" si="23"/>
        <v>-119.15364807273647</v>
      </c>
      <c r="C211">
        <f t="shared" si="27"/>
        <v>210</v>
      </c>
      <c r="D211">
        <f t="shared" ca="1" si="24"/>
        <v>8</v>
      </c>
      <c r="E211" t="str">
        <f t="shared" ca="1" si="21"/>
        <v>Audiologist</v>
      </c>
      <c r="F211" t="s">
        <v>1</v>
      </c>
      <c r="G211">
        <f t="shared" ca="1" si="25"/>
        <v>6</v>
      </c>
      <c r="H211">
        <f t="shared" ca="1" si="26"/>
        <v>409</v>
      </c>
    </row>
    <row r="212" spans="1:8">
      <c r="A212">
        <f t="shared" ca="1" si="22"/>
        <v>32.280370813955045</v>
      </c>
      <c r="B212">
        <f t="shared" ca="1" si="23"/>
        <v>-118.38319469173378</v>
      </c>
      <c r="C212">
        <f t="shared" si="27"/>
        <v>211</v>
      </c>
      <c r="D212">
        <f t="shared" ca="1" si="24"/>
        <v>1</v>
      </c>
      <c r="E212" t="str">
        <f t="shared" ca="1" si="21"/>
        <v>Gen Med</v>
      </c>
      <c r="F212" t="s">
        <v>1</v>
      </c>
      <c r="G212">
        <f t="shared" ca="1" si="25"/>
        <v>2</v>
      </c>
      <c r="H212">
        <f t="shared" ca="1" si="26"/>
        <v>944</v>
      </c>
    </row>
    <row r="213" spans="1:8">
      <c r="A213">
        <f t="shared" ca="1" si="22"/>
        <v>38.515189354057277</v>
      </c>
      <c r="B213">
        <f t="shared" ca="1" si="23"/>
        <v>-120.93073295820906</v>
      </c>
      <c r="C213">
        <f t="shared" si="27"/>
        <v>212</v>
      </c>
      <c r="D213">
        <f t="shared" ca="1" si="24"/>
        <v>7</v>
      </c>
      <c r="E213" t="str">
        <f t="shared" ca="1" si="21"/>
        <v>Psych</v>
      </c>
      <c r="F213" t="s">
        <v>1</v>
      </c>
      <c r="G213">
        <f t="shared" ca="1" si="25"/>
        <v>1</v>
      </c>
      <c r="H213">
        <f t="shared" ca="1" si="26"/>
        <v>557</v>
      </c>
    </row>
    <row r="214" spans="1:8">
      <c r="A214">
        <f t="shared" ca="1" si="22"/>
        <v>33.102791593821287</v>
      </c>
      <c r="B214">
        <f t="shared" ca="1" si="23"/>
        <v>-120.90656106623823</v>
      </c>
      <c r="C214">
        <f t="shared" si="27"/>
        <v>213</v>
      </c>
      <c r="D214">
        <f t="shared" ca="1" si="24"/>
        <v>0</v>
      </c>
      <c r="E214" t="str">
        <f t="shared" ca="1" si="21"/>
        <v>Gen Med</v>
      </c>
      <c r="F214" t="s">
        <v>1</v>
      </c>
      <c r="G214">
        <f t="shared" ca="1" si="25"/>
        <v>4</v>
      </c>
      <c r="H214">
        <f t="shared" ca="1" si="26"/>
        <v>721</v>
      </c>
    </row>
    <row r="215" spans="1:8">
      <c r="A215">
        <f t="shared" ca="1" si="22"/>
        <v>33.35731165159995</v>
      </c>
      <c r="B215">
        <f t="shared" ca="1" si="23"/>
        <v>-119.95079474023439</v>
      </c>
      <c r="C215">
        <f t="shared" si="27"/>
        <v>214</v>
      </c>
      <c r="D215">
        <f t="shared" ca="1" si="24"/>
        <v>8</v>
      </c>
      <c r="E215" t="str">
        <f t="shared" ca="1" si="21"/>
        <v>Audiologist</v>
      </c>
      <c r="F215" t="s">
        <v>1</v>
      </c>
      <c r="G215">
        <f t="shared" ca="1" si="25"/>
        <v>9</v>
      </c>
      <c r="H215">
        <f t="shared" ca="1" si="26"/>
        <v>149</v>
      </c>
    </row>
    <row r="216" spans="1:8">
      <c r="A216">
        <f t="shared" ca="1" si="22"/>
        <v>40.341995595146898</v>
      </c>
      <c r="B216">
        <f t="shared" ca="1" si="23"/>
        <v>-120.96947379471678</v>
      </c>
      <c r="C216">
        <f t="shared" si="27"/>
        <v>215</v>
      </c>
      <c r="D216">
        <f t="shared" ca="1" si="24"/>
        <v>8</v>
      </c>
      <c r="E216" t="str">
        <f t="shared" ca="1" si="21"/>
        <v>Audiologist</v>
      </c>
      <c r="F216" t="s">
        <v>1</v>
      </c>
      <c r="G216">
        <f t="shared" ca="1" si="25"/>
        <v>2</v>
      </c>
      <c r="H216">
        <f t="shared" ca="1" si="26"/>
        <v>361</v>
      </c>
    </row>
    <row r="217" spans="1:8">
      <c r="A217">
        <f t="shared" ca="1" si="22"/>
        <v>41.427757844575041</v>
      </c>
      <c r="B217">
        <f t="shared" ca="1" si="23"/>
        <v>-120.27772536341543</v>
      </c>
      <c r="C217">
        <f t="shared" si="27"/>
        <v>216</v>
      </c>
      <c r="D217">
        <f t="shared" ca="1" si="24"/>
        <v>1</v>
      </c>
      <c r="E217" t="str">
        <f t="shared" ca="1" si="21"/>
        <v>Gen Med</v>
      </c>
      <c r="F217" t="s">
        <v>1</v>
      </c>
      <c r="G217">
        <f t="shared" ca="1" si="25"/>
        <v>9</v>
      </c>
      <c r="H217">
        <f t="shared" ca="1" si="26"/>
        <v>252</v>
      </c>
    </row>
    <row r="218" spans="1:8">
      <c r="A218">
        <f t="shared" ca="1" si="22"/>
        <v>37.129999764662479</v>
      </c>
      <c r="B218">
        <f t="shared" ca="1" si="23"/>
        <v>-119.22575327808045</v>
      </c>
      <c r="C218">
        <f t="shared" si="27"/>
        <v>217</v>
      </c>
      <c r="D218">
        <f t="shared" ca="1" si="24"/>
        <v>6</v>
      </c>
      <c r="E218" t="str">
        <f t="shared" ca="1" si="21"/>
        <v>Psych</v>
      </c>
      <c r="F218" t="s">
        <v>1</v>
      </c>
      <c r="G218">
        <f t="shared" ca="1" si="25"/>
        <v>9</v>
      </c>
      <c r="H218">
        <f t="shared" ca="1" si="26"/>
        <v>530</v>
      </c>
    </row>
    <row r="219" spans="1:8">
      <c r="A219">
        <f t="shared" ca="1" si="22"/>
        <v>34.762824855077469</v>
      </c>
      <c r="B219">
        <f t="shared" ca="1" si="23"/>
        <v>-119.21254955840155</v>
      </c>
      <c r="C219">
        <f t="shared" si="27"/>
        <v>218</v>
      </c>
      <c r="D219">
        <f t="shared" ca="1" si="24"/>
        <v>4</v>
      </c>
      <c r="E219" t="str">
        <f t="shared" ca="1" si="21"/>
        <v>Gen Med</v>
      </c>
      <c r="F219" t="s">
        <v>1</v>
      </c>
      <c r="G219">
        <f t="shared" ca="1" si="25"/>
        <v>7</v>
      </c>
      <c r="H219">
        <f t="shared" ca="1" si="26"/>
        <v>501</v>
      </c>
    </row>
    <row r="220" spans="1:8">
      <c r="A220">
        <f t="shared" ca="1" si="22"/>
        <v>40.775893325695066</v>
      </c>
      <c r="B220">
        <f t="shared" ca="1" si="23"/>
        <v>-119.13778041131651</v>
      </c>
      <c r="C220">
        <f t="shared" si="27"/>
        <v>219</v>
      </c>
      <c r="D220">
        <f t="shared" ca="1" si="24"/>
        <v>10</v>
      </c>
      <c r="E220" t="str">
        <f t="shared" ca="1" si="21"/>
        <v>Audiologist</v>
      </c>
      <c r="F220" t="s">
        <v>1</v>
      </c>
      <c r="G220">
        <f t="shared" ca="1" si="25"/>
        <v>2</v>
      </c>
      <c r="H220">
        <f t="shared" ca="1" si="26"/>
        <v>774</v>
      </c>
    </row>
    <row r="221" spans="1:8">
      <c r="A221">
        <f t="shared" ca="1" si="22"/>
        <v>41.129673271002559</v>
      </c>
      <c r="B221">
        <f t="shared" ca="1" si="23"/>
        <v>-119.09213160336522</v>
      </c>
      <c r="C221">
        <f t="shared" si="27"/>
        <v>220</v>
      </c>
      <c r="D221">
        <f t="shared" ca="1" si="24"/>
        <v>2</v>
      </c>
      <c r="E221" t="str">
        <f t="shared" ca="1" si="21"/>
        <v>Gen Med</v>
      </c>
      <c r="F221" t="s">
        <v>1</v>
      </c>
      <c r="G221">
        <f t="shared" ca="1" si="25"/>
        <v>4</v>
      </c>
      <c r="H221">
        <f t="shared" ca="1" si="26"/>
        <v>921</v>
      </c>
    </row>
    <row r="222" spans="1:8">
      <c r="A222">
        <f t="shared" ca="1" si="22"/>
        <v>38.751411597679457</v>
      </c>
      <c r="B222">
        <f t="shared" ca="1" si="23"/>
        <v>-118.66381855137112</v>
      </c>
      <c r="C222">
        <f t="shared" si="27"/>
        <v>221</v>
      </c>
      <c r="D222">
        <f t="shared" ca="1" si="24"/>
        <v>2</v>
      </c>
      <c r="E222" t="str">
        <f t="shared" ca="1" si="21"/>
        <v>Gen Med</v>
      </c>
      <c r="F222" t="s">
        <v>1</v>
      </c>
      <c r="G222">
        <f t="shared" ca="1" si="25"/>
        <v>7</v>
      </c>
      <c r="H222">
        <f t="shared" ca="1" si="26"/>
        <v>62</v>
      </c>
    </row>
    <row r="223" spans="1:8">
      <c r="A223">
        <f t="shared" ca="1" si="22"/>
        <v>33.773834733558459</v>
      </c>
      <c r="B223">
        <f t="shared" ca="1" si="23"/>
        <v>-120.17573371996973</v>
      </c>
      <c r="C223">
        <f t="shared" si="27"/>
        <v>222</v>
      </c>
      <c r="D223">
        <f t="shared" ca="1" si="24"/>
        <v>5</v>
      </c>
      <c r="E223" t="str">
        <f t="shared" ca="1" si="21"/>
        <v>Psych</v>
      </c>
      <c r="F223" t="s">
        <v>1</v>
      </c>
      <c r="G223">
        <f t="shared" ca="1" si="25"/>
        <v>3</v>
      </c>
      <c r="H223">
        <f t="shared" ca="1" si="26"/>
        <v>987</v>
      </c>
    </row>
    <row r="224" spans="1:8">
      <c r="A224">
        <f t="shared" ca="1" si="22"/>
        <v>37.806276179392633</v>
      </c>
      <c r="B224">
        <f t="shared" ca="1" si="23"/>
        <v>-119.53132175816661</v>
      </c>
      <c r="C224">
        <f t="shared" si="27"/>
        <v>223</v>
      </c>
      <c r="D224">
        <f t="shared" ca="1" si="24"/>
        <v>1</v>
      </c>
      <c r="E224" t="str">
        <f t="shared" ca="1" si="21"/>
        <v>Gen Med</v>
      </c>
      <c r="F224" t="s">
        <v>1</v>
      </c>
      <c r="G224">
        <f t="shared" ca="1" si="25"/>
        <v>3</v>
      </c>
      <c r="H224">
        <f t="shared" ca="1" si="26"/>
        <v>296</v>
      </c>
    </row>
    <row r="225" spans="1:8">
      <c r="A225">
        <f t="shared" ca="1" si="22"/>
        <v>36.198382422556712</v>
      </c>
      <c r="B225">
        <f t="shared" ca="1" si="23"/>
        <v>-118.48104863376389</v>
      </c>
      <c r="C225">
        <f t="shared" si="27"/>
        <v>224</v>
      </c>
      <c r="D225">
        <f t="shared" ca="1" si="24"/>
        <v>6</v>
      </c>
      <c r="E225" t="str">
        <f t="shared" ca="1" si="21"/>
        <v>Psych</v>
      </c>
      <c r="F225" t="s">
        <v>1</v>
      </c>
      <c r="G225">
        <f t="shared" ca="1" si="25"/>
        <v>5</v>
      </c>
      <c r="H225">
        <f t="shared" ca="1" si="26"/>
        <v>611</v>
      </c>
    </row>
    <row r="226" spans="1:8">
      <c r="A226">
        <f t="shared" ca="1" si="22"/>
        <v>32.236248360254351</v>
      </c>
      <c r="B226">
        <f t="shared" ca="1" si="23"/>
        <v>-118.81317539384257</v>
      </c>
      <c r="C226">
        <f t="shared" si="27"/>
        <v>225</v>
      </c>
      <c r="D226">
        <f t="shared" ca="1" si="24"/>
        <v>0</v>
      </c>
      <c r="E226" t="str">
        <f t="shared" ca="1" si="21"/>
        <v>Gen Med</v>
      </c>
      <c r="F226" t="s">
        <v>1</v>
      </c>
      <c r="G226">
        <f t="shared" ca="1" si="25"/>
        <v>2</v>
      </c>
      <c r="H226">
        <f t="shared" ca="1" si="26"/>
        <v>180</v>
      </c>
    </row>
    <row r="227" spans="1:8">
      <c r="A227">
        <f t="shared" ca="1" si="22"/>
        <v>37.619559985394808</v>
      </c>
      <c r="B227">
        <f t="shared" ca="1" si="23"/>
        <v>-118.28939785249268</v>
      </c>
      <c r="C227">
        <f t="shared" si="27"/>
        <v>226</v>
      </c>
      <c r="D227">
        <f t="shared" ca="1" si="24"/>
        <v>5</v>
      </c>
      <c r="E227" t="str">
        <f t="shared" ca="1" si="21"/>
        <v>Psych</v>
      </c>
      <c r="F227" t="s">
        <v>1</v>
      </c>
      <c r="G227">
        <f t="shared" ca="1" si="25"/>
        <v>8</v>
      </c>
      <c r="H227">
        <f t="shared" ca="1" si="26"/>
        <v>708</v>
      </c>
    </row>
    <row r="228" spans="1:8">
      <c r="A228">
        <f t="shared" ca="1" si="22"/>
        <v>38.299200292759657</v>
      </c>
      <c r="B228">
        <f t="shared" ca="1" si="23"/>
        <v>-118.59834175296264</v>
      </c>
      <c r="C228">
        <f t="shared" si="27"/>
        <v>227</v>
      </c>
      <c r="D228">
        <f t="shared" ca="1" si="24"/>
        <v>6</v>
      </c>
      <c r="E228" t="str">
        <f t="shared" ca="1" si="21"/>
        <v>Psych</v>
      </c>
      <c r="F228" t="s">
        <v>1</v>
      </c>
      <c r="G228">
        <f t="shared" ca="1" si="25"/>
        <v>6</v>
      </c>
      <c r="H228">
        <f t="shared" ca="1" si="26"/>
        <v>539</v>
      </c>
    </row>
    <row r="229" spans="1:8">
      <c r="A229">
        <f t="shared" ca="1" si="22"/>
        <v>34.193324332548102</v>
      </c>
      <c r="B229">
        <f t="shared" ca="1" si="23"/>
        <v>-120.44400797706696</v>
      </c>
      <c r="C229">
        <f t="shared" si="27"/>
        <v>228</v>
      </c>
      <c r="D229">
        <f t="shared" ca="1" si="24"/>
        <v>1</v>
      </c>
      <c r="E229" t="str">
        <f t="shared" ca="1" si="21"/>
        <v>Gen Med</v>
      </c>
      <c r="F229" t="s">
        <v>1</v>
      </c>
      <c r="G229">
        <f t="shared" ca="1" si="25"/>
        <v>6</v>
      </c>
      <c r="H229">
        <f t="shared" ca="1" si="26"/>
        <v>533</v>
      </c>
    </row>
    <row r="230" spans="1:8">
      <c r="A230">
        <f t="shared" ca="1" si="22"/>
        <v>34.061669525901841</v>
      </c>
      <c r="B230">
        <f t="shared" ca="1" si="23"/>
        <v>-118.14692710108741</v>
      </c>
      <c r="C230">
        <f t="shared" si="27"/>
        <v>229</v>
      </c>
      <c r="D230">
        <f t="shared" ca="1" si="24"/>
        <v>1</v>
      </c>
      <c r="E230" t="str">
        <f t="shared" ca="1" si="21"/>
        <v>Gen Med</v>
      </c>
      <c r="F230" t="s">
        <v>1</v>
      </c>
      <c r="G230">
        <f t="shared" ca="1" si="25"/>
        <v>3</v>
      </c>
      <c r="H230">
        <f t="shared" ca="1" si="26"/>
        <v>186</v>
      </c>
    </row>
    <row r="231" spans="1:8">
      <c r="A231">
        <f t="shared" ca="1" si="22"/>
        <v>37.775741365586683</v>
      </c>
      <c r="B231">
        <f t="shared" ca="1" si="23"/>
        <v>-120.97781956994527</v>
      </c>
      <c r="C231">
        <f t="shared" si="27"/>
        <v>230</v>
      </c>
      <c r="D231">
        <f t="shared" ca="1" si="24"/>
        <v>1</v>
      </c>
      <c r="E231" t="str">
        <f t="shared" ca="1" si="21"/>
        <v>Gen Med</v>
      </c>
      <c r="F231" t="s">
        <v>1</v>
      </c>
      <c r="G231">
        <f t="shared" ca="1" si="25"/>
        <v>5</v>
      </c>
      <c r="H231">
        <f t="shared" ca="1" si="26"/>
        <v>602</v>
      </c>
    </row>
    <row r="232" spans="1:8">
      <c r="A232">
        <f t="shared" ca="1" si="22"/>
        <v>37.852515080001865</v>
      </c>
      <c r="B232">
        <f t="shared" ca="1" si="23"/>
        <v>-119.91471307320943</v>
      </c>
      <c r="C232">
        <f t="shared" si="27"/>
        <v>231</v>
      </c>
      <c r="D232">
        <f t="shared" ca="1" si="24"/>
        <v>8</v>
      </c>
      <c r="E232" t="str">
        <f t="shared" ca="1" si="21"/>
        <v>Audiologist</v>
      </c>
      <c r="F232" t="s">
        <v>1</v>
      </c>
      <c r="G232">
        <f t="shared" ca="1" si="25"/>
        <v>0</v>
      </c>
      <c r="H232">
        <f t="shared" ca="1" si="26"/>
        <v>125</v>
      </c>
    </row>
    <row r="233" spans="1:8">
      <c r="A233">
        <f t="shared" ca="1" si="22"/>
        <v>36.31255305383057</v>
      </c>
      <c r="B233">
        <f t="shared" ca="1" si="23"/>
        <v>-118.0660954888321</v>
      </c>
      <c r="C233">
        <f t="shared" si="27"/>
        <v>232</v>
      </c>
      <c r="D233">
        <f t="shared" ca="1" si="24"/>
        <v>1</v>
      </c>
      <c r="E233" t="str">
        <f t="shared" ca="1" si="21"/>
        <v>Gen Med</v>
      </c>
      <c r="F233" t="s">
        <v>1</v>
      </c>
      <c r="G233">
        <f t="shared" ca="1" si="25"/>
        <v>5</v>
      </c>
      <c r="H233">
        <f t="shared" ca="1" si="26"/>
        <v>448</v>
      </c>
    </row>
    <row r="234" spans="1:8">
      <c r="A234">
        <f t="shared" ca="1" si="22"/>
        <v>39.001950691476132</v>
      </c>
      <c r="B234">
        <f t="shared" ca="1" si="23"/>
        <v>-120.00639574470132</v>
      </c>
      <c r="C234">
        <f t="shared" si="27"/>
        <v>233</v>
      </c>
      <c r="D234">
        <f t="shared" ca="1" si="24"/>
        <v>4</v>
      </c>
      <c r="E234" t="str">
        <f t="shared" ref="E234:E297" ca="1" si="28">IF(D234 &lt;= 4, "Gen Med", IF(D234  &lt;= 7, "Psych", "Audiologist"))</f>
        <v>Gen Med</v>
      </c>
      <c r="F234" t="s">
        <v>1</v>
      </c>
      <c r="G234">
        <f t="shared" ca="1" si="25"/>
        <v>5</v>
      </c>
      <c r="H234">
        <f t="shared" ca="1" si="26"/>
        <v>132</v>
      </c>
    </row>
    <row r="235" spans="1:8">
      <c r="A235">
        <f t="shared" ca="1" si="22"/>
        <v>32.169909143028669</v>
      </c>
      <c r="B235">
        <f t="shared" ca="1" si="23"/>
        <v>-118.96863209209677</v>
      </c>
      <c r="C235">
        <f t="shared" si="27"/>
        <v>234</v>
      </c>
      <c r="D235">
        <f t="shared" ca="1" si="24"/>
        <v>10</v>
      </c>
      <c r="E235" t="str">
        <f t="shared" ca="1" si="28"/>
        <v>Audiologist</v>
      </c>
      <c r="F235" t="s">
        <v>1</v>
      </c>
      <c r="G235">
        <f t="shared" ca="1" si="25"/>
        <v>4</v>
      </c>
      <c r="H235">
        <f t="shared" ca="1" si="26"/>
        <v>144</v>
      </c>
    </row>
    <row r="236" spans="1:8">
      <c r="A236">
        <f t="shared" ca="1" si="22"/>
        <v>33.788336897719759</v>
      </c>
      <c r="B236">
        <f t="shared" ca="1" si="23"/>
        <v>-118.81090482717619</v>
      </c>
      <c r="C236">
        <f t="shared" si="27"/>
        <v>235</v>
      </c>
      <c r="D236">
        <f t="shared" ca="1" si="24"/>
        <v>8</v>
      </c>
      <c r="E236" t="str">
        <f t="shared" ca="1" si="28"/>
        <v>Audiologist</v>
      </c>
      <c r="F236" t="s">
        <v>1</v>
      </c>
      <c r="G236">
        <f t="shared" ca="1" si="25"/>
        <v>3</v>
      </c>
      <c r="H236">
        <f t="shared" ca="1" si="26"/>
        <v>105</v>
      </c>
    </row>
    <row r="237" spans="1:8">
      <c r="A237">
        <f t="shared" ca="1" si="22"/>
        <v>36.179377713010744</v>
      </c>
      <c r="B237">
        <f t="shared" ca="1" si="23"/>
        <v>-119.27575069795974</v>
      </c>
      <c r="C237">
        <f t="shared" si="27"/>
        <v>236</v>
      </c>
      <c r="D237">
        <f t="shared" ca="1" si="24"/>
        <v>9</v>
      </c>
      <c r="E237" t="str">
        <f t="shared" ca="1" si="28"/>
        <v>Audiologist</v>
      </c>
      <c r="F237" t="s">
        <v>1</v>
      </c>
      <c r="G237">
        <f t="shared" ca="1" si="25"/>
        <v>6</v>
      </c>
      <c r="H237">
        <f t="shared" ca="1" si="26"/>
        <v>640</v>
      </c>
    </row>
    <row r="238" spans="1:8">
      <c r="A238">
        <f t="shared" ca="1" si="22"/>
        <v>34.090502922332178</v>
      </c>
      <c r="B238">
        <f t="shared" ca="1" si="23"/>
        <v>-120.54066315190646</v>
      </c>
      <c r="C238">
        <f t="shared" si="27"/>
        <v>237</v>
      </c>
      <c r="D238">
        <f t="shared" ca="1" si="24"/>
        <v>5</v>
      </c>
      <c r="E238" t="str">
        <f t="shared" ca="1" si="28"/>
        <v>Psych</v>
      </c>
      <c r="F238" t="s">
        <v>1</v>
      </c>
      <c r="G238">
        <f t="shared" ca="1" si="25"/>
        <v>0</v>
      </c>
      <c r="H238">
        <f t="shared" ca="1" si="26"/>
        <v>967</v>
      </c>
    </row>
    <row r="239" spans="1:8">
      <c r="A239">
        <f t="shared" ca="1" si="22"/>
        <v>36.792180924857981</v>
      </c>
      <c r="B239">
        <f t="shared" ca="1" si="23"/>
        <v>-119.52928404912173</v>
      </c>
      <c r="C239">
        <f t="shared" si="27"/>
        <v>238</v>
      </c>
      <c r="D239">
        <f t="shared" ca="1" si="24"/>
        <v>8</v>
      </c>
      <c r="E239" t="str">
        <f t="shared" ca="1" si="28"/>
        <v>Audiologist</v>
      </c>
      <c r="F239" t="s">
        <v>1</v>
      </c>
      <c r="G239">
        <f t="shared" ca="1" si="25"/>
        <v>4</v>
      </c>
      <c r="H239">
        <f t="shared" ca="1" si="26"/>
        <v>842</v>
      </c>
    </row>
    <row r="240" spans="1:8">
      <c r="A240">
        <f t="shared" ca="1" si="22"/>
        <v>33.57156342418606</v>
      </c>
      <c r="B240">
        <f t="shared" ca="1" si="23"/>
        <v>-120.11382441463951</v>
      </c>
      <c r="C240">
        <f t="shared" si="27"/>
        <v>239</v>
      </c>
      <c r="D240">
        <f t="shared" ca="1" si="24"/>
        <v>6</v>
      </c>
      <c r="E240" t="str">
        <f t="shared" ca="1" si="28"/>
        <v>Psych</v>
      </c>
      <c r="F240" t="s">
        <v>1</v>
      </c>
      <c r="G240">
        <f t="shared" ca="1" si="25"/>
        <v>8</v>
      </c>
      <c r="H240">
        <f t="shared" ca="1" si="26"/>
        <v>5</v>
      </c>
    </row>
    <row r="241" spans="1:8">
      <c r="A241">
        <f t="shared" ca="1" si="22"/>
        <v>40.396451469679462</v>
      </c>
      <c r="B241">
        <f t="shared" ca="1" si="23"/>
        <v>-119.48159319012591</v>
      </c>
      <c r="C241">
        <f t="shared" si="27"/>
        <v>240</v>
      </c>
      <c r="D241">
        <f t="shared" ca="1" si="24"/>
        <v>4</v>
      </c>
      <c r="E241" t="str">
        <f t="shared" ca="1" si="28"/>
        <v>Gen Med</v>
      </c>
      <c r="F241" t="s">
        <v>1</v>
      </c>
      <c r="G241">
        <f t="shared" ca="1" si="25"/>
        <v>7</v>
      </c>
      <c r="H241">
        <f t="shared" ca="1" si="26"/>
        <v>611</v>
      </c>
    </row>
    <row r="242" spans="1:8">
      <c r="A242">
        <f t="shared" ca="1" si="22"/>
        <v>39.009507964328066</v>
      </c>
      <c r="B242">
        <f t="shared" ca="1" si="23"/>
        <v>-118.8752801032861</v>
      </c>
      <c r="C242">
        <f t="shared" si="27"/>
        <v>241</v>
      </c>
      <c r="D242">
        <f t="shared" ca="1" si="24"/>
        <v>3</v>
      </c>
      <c r="E242" t="str">
        <f t="shared" ca="1" si="28"/>
        <v>Gen Med</v>
      </c>
      <c r="F242" t="s">
        <v>1</v>
      </c>
      <c r="G242">
        <f t="shared" ca="1" si="25"/>
        <v>8</v>
      </c>
      <c r="H242">
        <f t="shared" ca="1" si="26"/>
        <v>186</v>
      </c>
    </row>
    <row r="243" spans="1:8">
      <c r="A243">
        <f t="shared" ca="1" si="22"/>
        <v>40.176724585205946</v>
      </c>
      <c r="B243">
        <f t="shared" ca="1" si="23"/>
        <v>-120.60278610527372</v>
      </c>
      <c r="C243">
        <f t="shared" si="27"/>
        <v>242</v>
      </c>
      <c r="D243">
        <f t="shared" ca="1" si="24"/>
        <v>9</v>
      </c>
      <c r="E243" t="str">
        <f t="shared" ca="1" si="28"/>
        <v>Audiologist</v>
      </c>
      <c r="F243" t="s">
        <v>1</v>
      </c>
      <c r="G243">
        <f t="shared" ca="1" si="25"/>
        <v>0</v>
      </c>
      <c r="H243">
        <f t="shared" ca="1" si="26"/>
        <v>754</v>
      </c>
    </row>
    <row r="244" spans="1:8">
      <c r="A244">
        <f t="shared" ca="1" si="22"/>
        <v>37.094585801184785</v>
      </c>
      <c r="B244">
        <f t="shared" ca="1" si="23"/>
        <v>-120.52179264077766</v>
      </c>
      <c r="C244">
        <f t="shared" si="27"/>
        <v>243</v>
      </c>
      <c r="D244">
        <f t="shared" ca="1" si="24"/>
        <v>4</v>
      </c>
      <c r="E244" t="str">
        <f t="shared" ca="1" si="28"/>
        <v>Gen Med</v>
      </c>
      <c r="F244" t="s">
        <v>1</v>
      </c>
      <c r="G244">
        <f t="shared" ca="1" si="25"/>
        <v>8</v>
      </c>
      <c r="H244">
        <f t="shared" ca="1" si="26"/>
        <v>922</v>
      </c>
    </row>
    <row r="245" spans="1:8">
      <c r="A245">
        <f t="shared" ca="1" si="22"/>
        <v>37.424198979063917</v>
      </c>
      <c r="B245">
        <f t="shared" ca="1" si="23"/>
        <v>-118.58720836265978</v>
      </c>
      <c r="C245">
        <f t="shared" si="27"/>
        <v>244</v>
      </c>
      <c r="D245">
        <f t="shared" ca="1" si="24"/>
        <v>4</v>
      </c>
      <c r="E245" t="str">
        <f t="shared" ca="1" si="28"/>
        <v>Gen Med</v>
      </c>
      <c r="F245" t="s">
        <v>1</v>
      </c>
      <c r="G245">
        <f t="shared" ca="1" si="25"/>
        <v>7</v>
      </c>
      <c r="H245">
        <f t="shared" ca="1" si="26"/>
        <v>653</v>
      </c>
    </row>
    <row r="246" spans="1:8">
      <c r="A246">
        <f t="shared" ca="1" si="22"/>
        <v>41.423866073114176</v>
      </c>
      <c r="B246">
        <f t="shared" ca="1" si="23"/>
        <v>-120.13445231490165</v>
      </c>
      <c r="C246">
        <f t="shared" si="27"/>
        <v>245</v>
      </c>
      <c r="D246">
        <f t="shared" ca="1" si="24"/>
        <v>1</v>
      </c>
      <c r="E246" t="str">
        <f t="shared" ca="1" si="28"/>
        <v>Gen Med</v>
      </c>
      <c r="F246" t="s">
        <v>1</v>
      </c>
      <c r="G246">
        <f t="shared" ca="1" si="25"/>
        <v>8</v>
      </c>
      <c r="H246">
        <f t="shared" ca="1" si="26"/>
        <v>345</v>
      </c>
    </row>
    <row r="247" spans="1:8">
      <c r="A247">
        <f t="shared" ca="1" si="22"/>
        <v>41.602339647993162</v>
      </c>
      <c r="B247">
        <f t="shared" ca="1" si="23"/>
        <v>-120.4376654985583</v>
      </c>
      <c r="C247">
        <f t="shared" si="27"/>
        <v>246</v>
      </c>
      <c r="D247">
        <f t="shared" ca="1" si="24"/>
        <v>1</v>
      </c>
      <c r="E247" t="str">
        <f t="shared" ca="1" si="28"/>
        <v>Gen Med</v>
      </c>
      <c r="F247" t="s">
        <v>1</v>
      </c>
      <c r="G247">
        <f t="shared" ca="1" si="25"/>
        <v>2</v>
      </c>
      <c r="H247">
        <f t="shared" ca="1" si="26"/>
        <v>941</v>
      </c>
    </row>
    <row r="248" spans="1:8">
      <c r="A248">
        <f t="shared" ca="1" si="22"/>
        <v>38.952707583352719</v>
      </c>
      <c r="B248">
        <f t="shared" ca="1" si="23"/>
        <v>-118.87012837774134</v>
      </c>
      <c r="C248">
        <f t="shared" si="27"/>
        <v>247</v>
      </c>
      <c r="D248">
        <f t="shared" ca="1" si="24"/>
        <v>5</v>
      </c>
      <c r="E248" t="str">
        <f t="shared" ca="1" si="28"/>
        <v>Psych</v>
      </c>
      <c r="F248" t="s">
        <v>1</v>
      </c>
      <c r="G248">
        <f t="shared" ca="1" si="25"/>
        <v>6</v>
      </c>
      <c r="H248">
        <f t="shared" ca="1" si="26"/>
        <v>342</v>
      </c>
    </row>
    <row r="249" spans="1:8">
      <c r="A249">
        <f t="shared" ca="1" si="22"/>
        <v>34.431682538404885</v>
      </c>
      <c r="B249">
        <f t="shared" ca="1" si="23"/>
        <v>-119.11963482814106</v>
      </c>
      <c r="C249">
        <f t="shared" si="27"/>
        <v>248</v>
      </c>
      <c r="D249">
        <f t="shared" ca="1" si="24"/>
        <v>4</v>
      </c>
      <c r="E249" t="str">
        <f t="shared" ca="1" si="28"/>
        <v>Gen Med</v>
      </c>
      <c r="F249" t="s">
        <v>1</v>
      </c>
      <c r="G249">
        <f t="shared" ca="1" si="25"/>
        <v>6</v>
      </c>
      <c r="H249">
        <f t="shared" ca="1" si="26"/>
        <v>20</v>
      </c>
    </row>
    <row r="250" spans="1:8">
      <c r="A250">
        <f t="shared" ca="1" si="22"/>
        <v>41.680121868073371</v>
      </c>
      <c r="B250">
        <f t="shared" ca="1" si="23"/>
        <v>-118.49150134544827</v>
      </c>
      <c r="C250">
        <f t="shared" si="27"/>
        <v>249</v>
      </c>
      <c r="D250">
        <f t="shared" ca="1" si="24"/>
        <v>4</v>
      </c>
      <c r="E250" t="str">
        <f t="shared" ca="1" si="28"/>
        <v>Gen Med</v>
      </c>
      <c r="F250" t="s">
        <v>1</v>
      </c>
      <c r="G250">
        <f t="shared" ca="1" si="25"/>
        <v>1</v>
      </c>
      <c r="H250">
        <f t="shared" ca="1" si="26"/>
        <v>77</v>
      </c>
    </row>
    <row r="251" spans="1:8">
      <c r="A251">
        <f t="shared" ca="1" si="22"/>
        <v>38.384246468891781</v>
      </c>
      <c r="B251">
        <f t="shared" ca="1" si="23"/>
        <v>-119.69978701626225</v>
      </c>
      <c r="C251">
        <f t="shared" si="27"/>
        <v>250</v>
      </c>
      <c r="D251">
        <f t="shared" ca="1" si="24"/>
        <v>3</v>
      </c>
      <c r="E251" t="str">
        <f t="shared" ca="1" si="28"/>
        <v>Gen Med</v>
      </c>
      <c r="F251" t="s">
        <v>1</v>
      </c>
      <c r="G251">
        <f t="shared" ca="1" si="25"/>
        <v>2</v>
      </c>
      <c r="H251">
        <f t="shared" ca="1" si="26"/>
        <v>425</v>
      </c>
    </row>
    <row r="252" spans="1:8">
      <c r="A252">
        <f t="shared" ca="1" si="22"/>
        <v>36.047322697190054</v>
      </c>
      <c r="B252">
        <f t="shared" ca="1" si="23"/>
        <v>-120.9254595860227</v>
      </c>
      <c r="C252">
        <f t="shared" si="27"/>
        <v>251</v>
      </c>
      <c r="D252">
        <f t="shared" ca="1" si="24"/>
        <v>1</v>
      </c>
      <c r="E252" t="str">
        <f t="shared" ca="1" si="28"/>
        <v>Gen Med</v>
      </c>
      <c r="F252" t="s">
        <v>1</v>
      </c>
      <c r="G252">
        <f t="shared" ca="1" si="25"/>
        <v>0</v>
      </c>
      <c r="H252">
        <f t="shared" ca="1" si="26"/>
        <v>277</v>
      </c>
    </row>
    <row r="253" spans="1:8">
      <c r="A253">
        <f t="shared" ca="1" si="22"/>
        <v>33.869347391487395</v>
      </c>
      <c r="B253">
        <f t="shared" ca="1" si="23"/>
        <v>-120.87119610004463</v>
      </c>
      <c r="C253">
        <f t="shared" si="27"/>
        <v>252</v>
      </c>
      <c r="D253">
        <f t="shared" ca="1" si="24"/>
        <v>6</v>
      </c>
      <c r="E253" t="str">
        <f t="shared" ca="1" si="28"/>
        <v>Psych</v>
      </c>
      <c r="F253" t="s">
        <v>1</v>
      </c>
      <c r="G253">
        <f t="shared" ca="1" si="25"/>
        <v>6</v>
      </c>
      <c r="H253">
        <f t="shared" ca="1" si="26"/>
        <v>211</v>
      </c>
    </row>
    <row r="254" spans="1:8">
      <c r="A254">
        <f t="shared" ca="1" si="22"/>
        <v>39.400286540964132</v>
      </c>
      <c r="B254">
        <f t="shared" ca="1" si="23"/>
        <v>-120.84909396028107</v>
      </c>
      <c r="C254">
        <f t="shared" si="27"/>
        <v>253</v>
      </c>
      <c r="D254">
        <f t="shared" ca="1" si="24"/>
        <v>8</v>
      </c>
      <c r="E254" t="str">
        <f t="shared" ca="1" si="28"/>
        <v>Audiologist</v>
      </c>
      <c r="F254" t="s">
        <v>1</v>
      </c>
      <c r="G254">
        <f t="shared" ca="1" si="25"/>
        <v>7</v>
      </c>
      <c r="H254">
        <f t="shared" ca="1" si="26"/>
        <v>645</v>
      </c>
    </row>
    <row r="255" spans="1:8">
      <c r="A255">
        <f t="shared" ca="1" si="22"/>
        <v>36.831047559752996</v>
      </c>
      <c r="B255">
        <f t="shared" ca="1" si="23"/>
        <v>-119.07473256289126</v>
      </c>
      <c r="C255">
        <f t="shared" si="27"/>
        <v>254</v>
      </c>
      <c r="D255">
        <f t="shared" ca="1" si="24"/>
        <v>7</v>
      </c>
      <c r="E255" t="str">
        <f t="shared" ca="1" si="28"/>
        <v>Psych</v>
      </c>
      <c r="F255" t="s">
        <v>1</v>
      </c>
      <c r="G255">
        <f t="shared" ca="1" si="25"/>
        <v>2</v>
      </c>
      <c r="H255">
        <f t="shared" ca="1" si="26"/>
        <v>280</v>
      </c>
    </row>
    <row r="256" spans="1:8">
      <c r="A256">
        <f t="shared" ca="1" si="22"/>
        <v>32.099208593654538</v>
      </c>
      <c r="B256">
        <f t="shared" ca="1" si="23"/>
        <v>-118.19977449844606</v>
      </c>
      <c r="C256">
        <f t="shared" si="27"/>
        <v>255</v>
      </c>
      <c r="D256">
        <f t="shared" ca="1" si="24"/>
        <v>6</v>
      </c>
      <c r="E256" t="str">
        <f t="shared" ca="1" si="28"/>
        <v>Psych</v>
      </c>
      <c r="F256" t="s">
        <v>1</v>
      </c>
      <c r="G256">
        <f t="shared" ca="1" si="25"/>
        <v>7</v>
      </c>
      <c r="H256">
        <f t="shared" ca="1" si="26"/>
        <v>209</v>
      </c>
    </row>
    <row r="257" spans="1:8">
      <c r="A257">
        <f t="shared" ca="1" si="22"/>
        <v>34.31585852465264</v>
      </c>
      <c r="B257">
        <f t="shared" ca="1" si="23"/>
        <v>-120.70812803471998</v>
      </c>
      <c r="C257">
        <f t="shared" si="27"/>
        <v>256</v>
      </c>
      <c r="D257">
        <f t="shared" ca="1" si="24"/>
        <v>8</v>
      </c>
      <c r="E257" t="str">
        <f t="shared" ca="1" si="28"/>
        <v>Audiologist</v>
      </c>
      <c r="F257" t="s">
        <v>1</v>
      </c>
      <c r="G257">
        <f t="shared" ca="1" si="25"/>
        <v>1</v>
      </c>
      <c r="H257">
        <f t="shared" ca="1" si="26"/>
        <v>626</v>
      </c>
    </row>
    <row r="258" spans="1:8">
      <c r="A258">
        <f t="shared" ca="1" si="22"/>
        <v>41.084020465791362</v>
      </c>
      <c r="B258">
        <f t="shared" ca="1" si="23"/>
        <v>-120.39755604884301</v>
      </c>
      <c r="C258">
        <f t="shared" si="27"/>
        <v>257</v>
      </c>
      <c r="D258">
        <f t="shared" ca="1" si="24"/>
        <v>8</v>
      </c>
      <c r="E258" t="str">
        <f t="shared" ca="1" si="28"/>
        <v>Audiologist</v>
      </c>
      <c r="F258" t="s">
        <v>1</v>
      </c>
      <c r="G258">
        <f t="shared" ca="1" si="25"/>
        <v>1</v>
      </c>
      <c r="H258">
        <f t="shared" ca="1" si="26"/>
        <v>67</v>
      </c>
    </row>
    <row r="259" spans="1:8">
      <c r="A259">
        <f t="shared" ref="A259:A322" ca="1" si="29">RAND()*10 + 32</f>
        <v>35.547869288240108</v>
      </c>
      <c r="B259">
        <f t="shared" ref="B259:B322" ca="1" si="30">RAND()*3-121</f>
        <v>-118.04822828933544</v>
      </c>
      <c r="C259">
        <f t="shared" si="27"/>
        <v>258</v>
      </c>
      <c r="D259">
        <f t="shared" ref="D259:D322" ca="1" si="31">ROUND(RAND()*10, 0)</f>
        <v>9</v>
      </c>
      <c r="E259" t="str">
        <f t="shared" ca="1" si="28"/>
        <v>Audiologist</v>
      </c>
      <c r="F259" t="s">
        <v>1</v>
      </c>
      <c r="G259">
        <f t="shared" ref="G259:G322" ca="1" si="32">ROUND(RAND()*9,0)</f>
        <v>6</v>
      </c>
      <c r="H259">
        <f t="shared" ref="H259:H322" ca="1" si="33">ROUND(RAND()*1000,0)</f>
        <v>982</v>
      </c>
    </row>
    <row r="260" spans="1:8">
      <c r="A260">
        <f t="shared" ca="1" si="29"/>
        <v>32.598983042378968</v>
      </c>
      <c r="B260">
        <f t="shared" ca="1" si="30"/>
        <v>-120.39479020152149</v>
      </c>
      <c r="C260">
        <f t="shared" ref="C260:C323" si="34">C259+1</f>
        <v>259</v>
      </c>
      <c r="D260">
        <f t="shared" ca="1" si="31"/>
        <v>4</v>
      </c>
      <c r="E260" t="str">
        <f t="shared" ca="1" si="28"/>
        <v>Gen Med</v>
      </c>
      <c r="F260" t="s">
        <v>1</v>
      </c>
      <c r="G260">
        <f t="shared" ca="1" si="32"/>
        <v>6</v>
      </c>
      <c r="H260">
        <f t="shared" ca="1" si="33"/>
        <v>676</v>
      </c>
    </row>
    <row r="261" spans="1:8">
      <c r="A261">
        <f t="shared" ca="1" si="29"/>
        <v>38.564887557625106</v>
      </c>
      <c r="B261">
        <f t="shared" ca="1" si="30"/>
        <v>-118.85993046016384</v>
      </c>
      <c r="C261">
        <f t="shared" si="34"/>
        <v>260</v>
      </c>
      <c r="D261">
        <f t="shared" ca="1" si="31"/>
        <v>6</v>
      </c>
      <c r="E261" t="str">
        <f t="shared" ca="1" si="28"/>
        <v>Psych</v>
      </c>
      <c r="F261" t="s">
        <v>1</v>
      </c>
      <c r="G261">
        <f t="shared" ca="1" si="32"/>
        <v>5</v>
      </c>
      <c r="H261">
        <f t="shared" ca="1" si="33"/>
        <v>770</v>
      </c>
    </row>
    <row r="262" spans="1:8">
      <c r="A262">
        <f t="shared" ca="1" si="29"/>
        <v>38.047609096458032</v>
      </c>
      <c r="B262">
        <f t="shared" ca="1" si="30"/>
        <v>-120.25248817145497</v>
      </c>
      <c r="C262">
        <f t="shared" si="34"/>
        <v>261</v>
      </c>
      <c r="D262">
        <f t="shared" ca="1" si="31"/>
        <v>6</v>
      </c>
      <c r="E262" t="str">
        <f t="shared" ca="1" si="28"/>
        <v>Psych</v>
      </c>
      <c r="F262" t="s">
        <v>1</v>
      </c>
      <c r="G262">
        <f t="shared" ca="1" si="32"/>
        <v>5</v>
      </c>
      <c r="H262">
        <f t="shared" ca="1" si="33"/>
        <v>426</v>
      </c>
    </row>
    <row r="263" spans="1:8">
      <c r="A263">
        <f t="shared" ca="1" si="29"/>
        <v>39.579295827925392</v>
      </c>
      <c r="B263">
        <f t="shared" ca="1" si="30"/>
        <v>-119.54874142517583</v>
      </c>
      <c r="C263">
        <f t="shared" si="34"/>
        <v>262</v>
      </c>
      <c r="D263">
        <f t="shared" ca="1" si="31"/>
        <v>7</v>
      </c>
      <c r="E263" t="str">
        <f t="shared" ca="1" si="28"/>
        <v>Psych</v>
      </c>
      <c r="F263" t="s">
        <v>1</v>
      </c>
      <c r="G263">
        <f t="shared" ca="1" si="32"/>
        <v>0</v>
      </c>
      <c r="H263">
        <f t="shared" ca="1" si="33"/>
        <v>286</v>
      </c>
    </row>
    <row r="264" spans="1:8">
      <c r="A264">
        <f t="shared" ca="1" si="29"/>
        <v>41.435750937120396</v>
      </c>
      <c r="B264">
        <f t="shared" ca="1" si="30"/>
        <v>-118.42592038082165</v>
      </c>
      <c r="C264">
        <f t="shared" si="34"/>
        <v>263</v>
      </c>
      <c r="D264">
        <f t="shared" ca="1" si="31"/>
        <v>7</v>
      </c>
      <c r="E264" t="str">
        <f t="shared" ca="1" si="28"/>
        <v>Psych</v>
      </c>
      <c r="F264" t="s">
        <v>1</v>
      </c>
      <c r="G264">
        <f t="shared" ca="1" si="32"/>
        <v>5</v>
      </c>
      <c r="H264">
        <f t="shared" ca="1" si="33"/>
        <v>572</v>
      </c>
    </row>
    <row r="265" spans="1:8">
      <c r="A265">
        <f t="shared" ca="1" si="29"/>
        <v>41.012619421781537</v>
      </c>
      <c r="B265">
        <f t="shared" ca="1" si="30"/>
        <v>-119.46125806904554</v>
      </c>
      <c r="C265">
        <f t="shared" si="34"/>
        <v>264</v>
      </c>
      <c r="D265">
        <f t="shared" ca="1" si="31"/>
        <v>10</v>
      </c>
      <c r="E265" t="str">
        <f t="shared" ca="1" si="28"/>
        <v>Audiologist</v>
      </c>
      <c r="F265" t="s">
        <v>1</v>
      </c>
      <c r="G265">
        <f t="shared" ca="1" si="32"/>
        <v>6</v>
      </c>
      <c r="H265">
        <f t="shared" ca="1" si="33"/>
        <v>60</v>
      </c>
    </row>
    <row r="266" spans="1:8">
      <c r="A266">
        <f t="shared" ca="1" si="29"/>
        <v>40.541866300055744</v>
      </c>
      <c r="B266">
        <f t="shared" ca="1" si="30"/>
        <v>-119.03791667863177</v>
      </c>
      <c r="C266">
        <f t="shared" si="34"/>
        <v>265</v>
      </c>
      <c r="D266">
        <f t="shared" ca="1" si="31"/>
        <v>8</v>
      </c>
      <c r="E266" t="str">
        <f t="shared" ca="1" si="28"/>
        <v>Audiologist</v>
      </c>
      <c r="F266" t="s">
        <v>1</v>
      </c>
      <c r="G266">
        <f t="shared" ca="1" si="32"/>
        <v>8</v>
      </c>
      <c r="H266">
        <f t="shared" ca="1" si="33"/>
        <v>909</v>
      </c>
    </row>
    <row r="267" spans="1:8">
      <c r="A267">
        <f t="shared" ca="1" si="29"/>
        <v>36.803831485745221</v>
      </c>
      <c r="B267">
        <f t="shared" ca="1" si="30"/>
        <v>-119.6082070864383</v>
      </c>
      <c r="C267">
        <f t="shared" si="34"/>
        <v>266</v>
      </c>
      <c r="D267">
        <f t="shared" ca="1" si="31"/>
        <v>6</v>
      </c>
      <c r="E267" t="str">
        <f t="shared" ca="1" si="28"/>
        <v>Psych</v>
      </c>
      <c r="F267" t="s">
        <v>1</v>
      </c>
      <c r="G267">
        <f t="shared" ca="1" si="32"/>
        <v>4</v>
      </c>
      <c r="H267">
        <f t="shared" ca="1" si="33"/>
        <v>939</v>
      </c>
    </row>
    <row r="268" spans="1:8">
      <c r="A268">
        <f t="shared" ca="1" si="29"/>
        <v>35.080030910494351</v>
      </c>
      <c r="B268">
        <f t="shared" ca="1" si="30"/>
        <v>-119.20350249971077</v>
      </c>
      <c r="C268">
        <f t="shared" si="34"/>
        <v>267</v>
      </c>
      <c r="D268">
        <f t="shared" ca="1" si="31"/>
        <v>3</v>
      </c>
      <c r="E268" t="str">
        <f t="shared" ca="1" si="28"/>
        <v>Gen Med</v>
      </c>
      <c r="F268" t="s">
        <v>1</v>
      </c>
      <c r="G268">
        <f t="shared" ca="1" si="32"/>
        <v>8</v>
      </c>
      <c r="H268">
        <f t="shared" ca="1" si="33"/>
        <v>323</v>
      </c>
    </row>
    <row r="269" spans="1:8">
      <c r="A269">
        <f t="shared" ca="1" si="29"/>
        <v>40.366708409905527</v>
      </c>
      <c r="B269">
        <f t="shared" ca="1" si="30"/>
        <v>-118.15790891402821</v>
      </c>
      <c r="C269">
        <f t="shared" si="34"/>
        <v>268</v>
      </c>
      <c r="D269">
        <f t="shared" ca="1" si="31"/>
        <v>1</v>
      </c>
      <c r="E269" t="str">
        <f t="shared" ca="1" si="28"/>
        <v>Gen Med</v>
      </c>
      <c r="F269" t="s">
        <v>1</v>
      </c>
      <c r="G269">
        <f t="shared" ca="1" si="32"/>
        <v>7</v>
      </c>
      <c r="H269">
        <f t="shared" ca="1" si="33"/>
        <v>193</v>
      </c>
    </row>
    <row r="270" spans="1:8">
      <c r="A270">
        <f t="shared" ca="1" si="29"/>
        <v>36.942471560227389</v>
      </c>
      <c r="B270">
        <f t="shared" ca="1" si="30"/>
        <v>-119.10521742053544</v>
      </c>
      <c r="C270">
        <f t="shared" si="34"/>
        <v>269</v>
      </c>
      <c r="D270">
        <f t="shared" ca="1" si="31"/>
        <v>2</v>
      </c>
      <c r="E270" t="str">
        <f t="shared" ca="1" si="28"/>
        <v>Gen Med</v>
      </c>
      <c r="F270" t="s">
        <v>1</v>
      </c>
      <c r="G270">
        <f t="shared" ca="1" si="32"/>
        <v>9</v>
      </c>
      <c r="H270">
        <f t="shared" ca="1" si="33"/>
        <v>610</v>
      </c>
    </row>
    <row r="271" spans="1:8">
      <c r="A271">
        <f t="shared" ca="1" si="29"/>
        <v>41.313103743018331</v>
      </c>
      <c r="B271">
        <f t="shared" ca="1" si="30"/>
        <v>-119.6257074188633</v>
      </c>
      <c r="C271">
        <f t="shared" si="34"/>
        <v>270</v>
      </c>
      <c r="D271">
        <f t="shared" ca="1" si="31"/>
        <v>2</v>
      </c>
      <c r="E271" t="str">
        <f t="shared" ca="1" si="28"/>
        <v>Gen Med</v>
      </c>
      <c r="F271" t="s">
        <v>1</v>
      </c>
      <c r="G271">
        <f t="shared" ca="1" si="32"/>
        <v>4</v>
      </c>
      <c r="H271">
        <f t="shared" ca="1" si="33"/>
        <v>524</v>
      </c>
    </row>
    <row r="272" spans="1:8">
      <c r="A272">
        <f t="shared" ca="1" si="29"/>
        <v>37.466470975201972</v>
      </c>
      <c r="B272">
        <f t="shared" ca="1" si="30"/>
        <v>-120.22237628753139</v>
      </c>
      <c r="C272">
        <f t="shared" si="34"/>
        <v>271</v>
      </c>
      <c r="D272">
        <f t="shared" ca="1" si="31"/>
        <v>4</v>
      </c>
      <c r="E272" t="str">
        <f t="shared" ca="1" si="28"/>
        <v>Gen Med</v>
      </c>
      <c r="F272" t="s">
        <v>1</v>
      </c>
      <c r="G272">
        <f t="shared" ca="1" si="32"/>
        <v>8</v>
      </c>
      <c r="H272">
        <f t="shared" ca="1" si="33"/>
        <v>805</v>
      </c>
    </row>
    <row r="273" spans="1:8">
      <c r="A273">
        <f t="shared" ca="1" si="29"/>
        <v>33.293122983129543</v>
      </c>
      <c r="B273">
        <f t="shared" ca="1" si="30"/>
        <v>-120.06737808844247</v>
      </c>
      <c r="C273">
        <f t="shared" si="34"/>
        <v>272</v>
      </c>
      <c r="D273">
        <f t="shared" ca="1" si="31"/>
        <v>5</v>
      </c>
      <c r="E273" t="str">
        <f t="shared" ca="1" si="28"/>
        <v>Psych</v>
      </c>
      <c r="F273" t="s">
        <v>1</v>
      </c>
      <c r="G273">
        <f t="shared" ca="1" si="32"/>
        <v>9</v>
      </c>
      <c r="H273">
        <f t="shared" ca="1" si="33"/>
        <v>1</v>
      </c>
    </row>
    <row r="274" spans="1:8">
      <c r="A274">
        <f t="shared" ca="1" si="29"/>
        <v>38.793444266176898</v>
      </c>
      <c r="B274">
        <f t="shared" ca="1" si="30"/>
        <v>-120.65104490951241</v>
      </c>
      <c r="C274">
        <f t="shared" si="34"/>
        <v>273</v>
      </c>
      <c r="D274">
        <f t="shared" ca="1" si="31"/>
        <v>9</v>
      </c>
      <c r="E274" t="str">
        <f t="shared" ca="1" si="28"/>
        <v>Audiologist</v>
      </c>
      <c r="F274" t="s">
        <v>1</v>
      </c>
      <c r="G274">
        <f t="shared" ca="1" si="32"/>
        <v>6</v>
      </c>
      <c r="H274">
        <f t="shared" ca="1" si="33"/>
        <v>95</v>
      </c>
    </row>
    <row r="275" spans="1:8">
      <c r="A275">
        <f t="shared" ca="1" si="29"/>
        <v>40.886605277658617</v>
      </c>
      <c r="B275">
        <f t="shared" ca="1" si="30"/>
        <v>-118.17818501922591</v>
      </c>
      <c r="C275">
        <f t="shared" si="34"/>
        <v>274</v>
      </c>
      <c r="D275">
        <f t="shared" ca="1" si="31"/>
        <v>7</v>
      </c>
      <c r="E275" t="str">
        <f t="shared" ca="1" si="28"/>
        <v>Psych</v>
      </c>
      <c r="F275" t="s">
        <v>1</v>
      </c>
      <c r="G275">
        <f t="shared" ca="1" si="32"/>
        <v>2</v>
      </c>
      <c r="H275">
        <f t="shared" ca="1" si="33"/>
        <v>476</v>
      </c>
    </row>
    <row r="276" spans="1:8">
      <c r="A276">
        <f t="shared" ca="1" si="29"/>
        <v>40.936112030548514</v>
      </c>
      <c r="B276">
        <f t="shared" ca="1" si="30"/>
        <v>-119.51129194058095</v>
      </c>
      <c r="C276">
        <f t="shared" si="34"/>
        <v>275</v>
      </c>
      <c r="D276">
        <f t="shared" ca="1" si="31"/>
        <v>10</v>
      </c>
      <c r="E276" t="str">
        <f t="shared" ca="1" si="28"/>
        <v>Audiologist</v>
      </c>
      <c r="F276" t="s">
        <v>1</v>
      </c>
      <c r="G276">
        <f t="shared" ca="1" si="32"/>
        <v>4</v>
      </c>
      <c r="H276">
        <f t="shared" ca="1" si="33"/>
        <v>229</v>
      </c>
    </row>
    <row r="277" spans="1:8">
      <c r="A277">
        <f t="shared" ca="1" si="29"/>
        <v>38.557539113868543</v>
      </c>
      <c r="B277">
        <f t="shared" ca="1" si="30"/>
        <v>-119.18900814982766</v>
      </c>
      <c r="C277">
        <f t="shared" si="34"/>
        <v>276</v>
      </c>
      <c r="D277">
        <f t="shared" ca="1" si="31"/>
        <v>3</v>
      </c>
      <c r="E277" t="str">
        <f t="shared" ca="1" si="28"/>
        <v>Gen Med</v>
      </c>
      <c r="F277" t="s">
        <v>1</v>
      </c>
      <c r="G277">
        <f t="shared" ca="1" si="32"/>
        <v>6</v>
      </c>
      <c r="H277">
        <f t="shared" ca="1" si="33"/>
        <v>459</v>
      </c>
    </row>
    <row r="278" spans="1:8">
      <c r="A278">
        <f t="shared" ca="1" si="29"/>
        <v>35.018236124690603</v>
      </c>
      <c r="B278">
        <f t="shared" ca="1" si="30"/>
        <v>-120.27195975376868</v>
      </c>
      <c r="C278">
        <f t="shared" si="34"/>
        <v>277</v>
      </c>
      <c r="D278">
        <f t="shared" ca="1" si="31"/>
        <v>8</v>
      </c>
      <c r="E278" t="str">
        <f t="shared" ca="1" si="28"/>
        <v>Audiologist</v>
      </c>
      <c r="F278" t="s">
        <v>1</v>
      </c>
      <c r="G278">
        <f t="shared" ca="1" si="32"/>
        <v>0</v>
      </c>
      <c r="H278">
        <f t="shared" ca="1" si="33"/>
        <v>268</v>
      </c>
    </row>
    <row r="279" spans="1:8">
      <c r="A279">
        <f t="shared" ca="1" si="29"/>
        <v>32.365324480467827</v>
      </c>
      <c r="B279">
        <f t="shared" ca="1" si="30"/>
        <v>-118.40666967573526</v>
      </c>
      <c r="C279">
        <f t="shared" si="34"/>
        <v>278</v>
      </c>
      <c r="D279">
        <f t="shared" ca="1" si="31"/>
        <v>9</v>
      </c>
      <c r="E279" t="str">
        <f t="shared" ca="1" si="28"/>
        <v>Audiologist</v>
      </c>
      <c r="F279" t="s">
        <v>1</v>
      </c>
      <c r="G279">
        <f t="shared" ca="1" si="32"/>
        <v>4</v>
      </c>
      <c r="H279">
        <f t="shared" ca="1" si="33"/>
        <v>244</v>
      </c>
    </row>
    <row r="280" spans="1:8">
      <c r="A280">
        <f t="shared" ca="1" si="29"/>
        <v>36.294492119495615</v>
      </c>
      <c r="B280">
        <f t="shared" ca="1" si="30"/>
        <v>-119.50483558972621</v>
      </c>
      <c r="C280">
        <f t="shared" si="34"/>
        <v>279</v>
      </c>
      <c r="D280">
        <f t="shared" ca="1" si="31"/>
        <v>9</v>
      </c>
      <c r="E280" t="str">
        <f t="shared" ca="1" si="28"/>
        <v>Audiologist</v>
      </c>
      <c r="F280" t="s">
        <v>1</v>
      </c>
      <c r="G280">
        <f t="shared" ca="1" si="32"/>
        <v>4</v>
      </c>
      <c r="H280">
        <f t="shared" ca="1" si="33"/>
        <v>650</v>
      </c>
    </row>
    <row r="281" spans="1:8">
      <c r="A281">
        <f t="shared" ca="1" si="29"/>
        <v>33.998649834877696</v>
      </c>
      <c r="B281">
        <f t="shared" ca="1" si="30"/>
        <v>-118.75469024830099</v>
      </c>
      <c r="C281">
        <f t="shared" si="34"/>
        <v>280</v>
      </c>
      <c r="D281">
        <f t="shared" ca="1" si="31"/>
        <v>3</v>
      </c>
      <c r="E281" t="str">
        <f t="shared" ca="1" si="28"/>
        <v>Gen Med</v>
      </c>
      <c r="F281" t="s">
        <v>1</v>
      </c>
      <c r="G281">
        <f t="shared" ca="1" si="32"/>
        <v>1</v>
      </c>
      <c r="H281">
        <f t="shared" ca="1" si="33"/>
        <v>685</v>
      </c>
    </row>
    <row r="282" spans="1:8">
      <c r="A282">
        <f t="shared" ca="1" si="29"/>
        <v>38.143385182162476</v>
      </c>
      <c r="B282">
        <f t="shared" ca="1" si="30"/>
        <v>-120.87455549116406</v>
      </c>
      <c r="C282">
        <f t="shared" si="34"/>
        <v>281</v>
      </c>
      <c r="D282">
        <f t="shared" ca="1" si="31"/>
        <v>7</v>
      </c>
      <c r="E282" t="str">
        <f t="shared" ca="1" si="28"/>
        <v>Psych</v>
      </c>
      <c r="F282" t="s">
        <v>1</v>
      </c>
      <c r="G282">
        <f t="shared" ca="1" si="32"/>
        <v>8</v>
      </c>
      <c r="H282">
        <f t="shared" ca="1" si="33"/>
        <v>245</v>
      </c>
    </row>
    <row r="283" spans="1:8">
      <c r="A283">
        <f t="shared" ca="1" si="29"/>
        <v>40.702502217293876</v>
      </c>
      <c r="B283">
        <f t="shared" ca="1" si="30"/>
        <v>-118.95051837528628</v>
      </c>
      <c r="C283">
        <f t="shared" si="34"/>
        <v>282</v>
      </c>
      <c r="D283">
        <f t="shared" ca="1" si="31"/>
        <v>5</v>
      </c>
      <c r="E283" t="str">
        <f t="shared" ca="1" si="28"/>
        <v>Psych</v>
      </c>
      <c r="F283" t="s">
        <v>1</v>
      </c>
      <c r="G283">
        <f t="shared" ca="1" si="32"/>
        <v>3</v>
      </c>
      <c r="H283">
        <f t="shared" ca="1" si="33"/>
        <v>783</v>
      </c>
    </row>
    <row r="284" spans="1:8">
      <c r="A284">
        <f t="shared" ca="1" si="29"/>
        <v>38.098055360692399</v>
      </c>
      <c r="B284">
        <f t="shared" ca="1" si="30"/>
        <v>-120.42057213200827</v>
      </c>
      <c r="C284">
        <f t="shared" si="34"/>
        <v>283</v>
      </c>
      <c r="D284">
        <f t="shared" ca="1" si="31"/>
        <v>5</v>
      </c>
      <c r="E284" t="str">
        <f t="shared" ca="1" si="28"/>
        <v>Psych</v>
      </c>
      <c r="F284" t="s">
        <v>1</v>
      </c>
      <c r="G284">
        <f t="shared" ca="1" si="32"/>
        <v>1</v>
      </c>
      <c r="H284">
        <f t="shared" ca="1" si="33"/>
        <v>374</v>
      </c>
    </row>
    <row r="285" spans="1:8">
      <c r="A285">
        <f t="shared" ca="1" si="29"/>
        <v>37.06891590785164</v>
      </c>
      <c r="B285">
        <f t="shared" ca="1" si="30"/>
        <v>-120.7716485367215</v>
      </c>
      <c r="C285">
        <f t="shared" si="34"/>
        <v>284</v>
      </c>
      <c r="D285">
        <f t="shared" ca="1" si="31"/>
        <v>7</v>
      </c>
      <c r="E285" t="str">
        <f t="shared" ca="1" si="28"/>
        <v>Psych</v>
      </c>
      <c r="F285" t="s">
        <v>1</v>
      </c>
      <c r="G285">
        <f t="shared" ca="1" si="32"/>
        <v>2</v>
      </c>
      <c r="H285">
        <f t="shared" ca="1" si="33"/>
        <v>178</v>
      </c>
    </row>
    <row r="286" spans="1:8">
      <c r="A286">
        <f t="shared" ca="1" si="29"/>
        <v>37.385022209413805</v>
      </c>
      <c r="B286">
        <f t="shared" ca="1" si="30"/>
        <v>-120.00433244424869</v>
      </c>
      <c r="C286">
        <f t="shared" si="34"/>
        <v>285</v>
      </c>
      <c r="D286">
        <f t="shared" ca="1" si="31"/>
        <v>1</v>
      </c>
      <c r="E286" t="str">
        <f t="shared" ca="1" si="28"/>
        <v>Gen Med</v>
      </c>
      <c r="F286" t="s">
        <v>1</v>
      </c>
      <c r="G286">
        <f t="shared" ca="1" si="32"/>
        <v>2</v>
      </c>
      <c r="H286">
        <f t="shared" ca="1" si="33"/>
        <v>789</v>
      </c>
    </row>
    <row r="287" spans="1:8">
      <c r="A287">
        <f t="shared" ca="1" si="29"/>
        <v>34.612059117900117</v>
      </c>
      <c r="B287">
        <f t="shared" ca="1" si="30"/>
        <v>-120.59540091635299</v>
      </c>
      <c r="C287">
        <f t="shared" si="34"/>
        <v>286</v>
      </c>
      <c r="D287">
        <f t="shared" ca="1" si="31"/>
        <v>4</v>
      </c>
      <c r="E287" t="str">
        <f t="shared" ca="1" si="28"/>
        <v>Gen Med</v>
      </c>
      <c r="F287" t="s">
        <v>1</v>
      </c>
      <c r="G287">
        <f t="shared" ca="1" si="32"/>
        <v>5</v>
      </c>
      <c r="H287">
        <f t="shared" ca="1" si="33"/>
        <v>273</v>
      </c>
    </row>
    <row r="288" spans="1:8">
      <c r="A288">
        <f t="shared" ca="1" si="29"/>
        <v>37.927137019825949</v>
      </c>
      <c r="B288">
        <f t="shared" ca="1" si="30"/>
        <v>-120.0268689348971</v>
      </c>
      <c r="C288">
        <f t="shared" si="34"/>
        <v>287</v>
      </c>
      <c r="D288">
        <f t="shared" ca="1" si="31"/>
        <v>9</v>
      </c>
      <c r="E288" t="str">
        <f t="shared" ca="1" si="28"/>
        <v>Audiologist</v>
      </c>
      <c r="F288" t="s">
        <v>1</v>
      </c>
      <c r="G288">
        <f t="shared" ca="1" si="32"/>
        <v>6</v>
      </c>
      <c r="H288">
        <f t="shared" ca="1" si="33"/>
        <v>268</v>
      </c>
    </row>
    <row r="289" spans="1:8">
      <c r="A289">
        <f t="shared" ca="1" si="29"/>
        <v>35.213877739211867</v>
      </c>
      <c r="B289">
        <f t="shared" ca="1" si="30"/>
        <v>-119.38091108749795</v>
      </c>
      <c r="C289">
        <f t="shared" si="34"/>
        <v>288</v>
      </c>
      <c r="D289">
        <f t="shared" ca="1" si="31"/>
        <v>5</v>
      </c>
      <c r="E289" t="str">
        <f t="shared" ca="1" si="28"/>
        <v>Psych</v>
      </c>
      <c r="F289" t="s">
        <v>1</v>
      </c>
      <c r="G289">
        <f t="shared" ca="1" si="32"/>
        <v>3</v>
      </c>
      <c r="H289">
        <f t="shared" ca="1" si="33"/>
        <v>907</v>
      </c>
    </row>
    <row r="290" spans="1:8">
      <c r="A290">
        <f t="shared" ca="1" si="29"/>
        <v>41.04477356817511</v>
      </c>
      <c r="B290">
        <f t="shared" ca="1" si="30"/>
        <v>-120.87237642222432</v>
      </c>
      <c r="C290">
        <f t="shared" si="34"/>
        <v>289</v>
      </c>
      <c r="D290">
        <f t="shared" ca="1" si="31"/>
        <v>0</v>
      </c>
      <c r="E290" t="str">
        <f t="shared" ca="1" si="28"/>
        <v>Gen Med</v>
      </c>
      <c r="F290" t="s">
        <v>1</v>
      </c>
      <c r="G290">
        <f t="shared" ca="1" si="32"/>
        <v>4</v>
      </c>
      <c r="H290">
        <f t="shared" ca="1" si="33"/>
        <v>182</v>
      </c>
    </row>
    <row r="291" spans="1:8">
      <c r="A291">
        <f t="shared" ca="1" si="29"/>
        <v>38.761743892340277</v>
      </c>
      <c r="B291">
        <f t="shared" ca="1" si="30"/>
        <v>-118.36866854082285</v>
      </c>
      <c r="C291">
        <f t="shared" si="34"/>
        <v>290</v>
      </c>
      <c r="D291">
        <f t="shared" ca="1" si="31"/>
        <v>3</v>
      </c>
      <c r="E291" t="str">
        <f t="shared" ca="1" si="28"/>
        <v>Gen Med</v>
      </c>
      <c r="F291" t="s">
        <v>1</v>
      </c>
      <c r="G291">
        <f t="shared" ca="1" si="32"/>
        <v>3</v>
      </c>
      <c r="H291">
        <f t="shared" ca="1" si="33"/>
        <v>311</v>
      </c>
    </row>
    <row r="292" spans="1:8">
      <c r="A292">
        <f t="shared" ca="1" si="29"/>
        <v>37.496586751214465</v>
      </c>
      <c r="B292">
        <f t="shared" ca="1" si="30"/>
        <v>-119.35350638498895</v>
      </c>
      <c r="C292">
        <f t="shared" si="34"/>
        <v>291</v>
      </c>
      <c r="D292">
        <f t="shared" ca="1" si="31"/>
        <v>2</v>
      </c>
      <c r="E292" t="str">
        <f t="shared" ca="1" si="28"/>
        <v>Gen Med</v>
      </c>
      <c r="F292" t="s">
        <v>1</v>
      </c>
      <c r="G292">
        <f t="shared" ca="1" si="32"/>
        <v>5</v>
      </c>
      <c r="H292">
        <f t="shared" ca="1" si="33"/>
        <v>325</v>
      </c>
    </row>
    <row r="293" spans="1:8">
      <c r="A293">
        <f t="shared" ca="1" si="29"/>
        <v>40.505179720997397</v>
      </c>
      <c r="B293">
        <f t="shared" ca="1" si="30"/>
        <v>-119.67970265353333</v>
      </c>
      <c r="C293">
        <f t="shared" si="34"/>
        <v>292</v>
      </c>
      <c r="D293">
        <f t="shared" ca="1" si="31"/>
        <v>8</v>
      </c>
      <c r="E293" t="str">
        <f t="shared" ca="1" si="28"/>
        <v>Audiologist</v>
      </c>
      <c r="F293" t="s">
        <v>1</v>
      </c>
      <c r="G293">
        <f t="shared" ca="1" si="32"/>
        <v>8</v>
      </c>
      <c r="H293">
        <f t="shared" ca="1" si="33"/>
        <v>731</v>
      </c>
    </row>
    <row r="294" spans="1:8">
      <c r="A294">
        <f t="shared" ca="1" si="29"/>
        <v>35.076640788304992</v>
      </c>
      <c r="B294">
        <f t="shared" ca="1" si="30"/>
        <v>-119.38221896055323</v>
      </c>
      <c r="C294">
        <f t="shared" si="34"/>
        <v>293</v>
      </c>
      <c r="D294">
        <f t="shared" ca="1" si="31"/>
        <v>5</v>
      </c>
      <c r="E294" t="str">
        <f t="shared" ca="1" si="28"/>
        <v>Psych</v>
      </c>
      <c r="F294" t="s">
        <v>1</v>
      </c>
      <c r="G294">
        <f t="shared" ca="1" si="32"/>
        <v>3</v>
      </c>
      <c r="H294">
        <f t="shared" ca="1" si="33"/>
        <v>767</v>
      </c>
    </row>
    <row r="295" spans="1:8">
      <c r="A295">
        <f t="shared" ca="1" si="29"/>
        <v>40.611972593393638</v>
      </c>
      <c r="B295">
        <f t="shared" ca="1" si="30"/>
        <v>-120.85267771289477</v>
      </c>
      <c r="C295">
        <f t="shared" si="34"/>
        <v>294</v>
      </c>
      <c r="D295">
        <f t="shared" ca="1" si="31"/>
        <v>3</v>
      </c>
      <c r="E295" t="str">
        <f t="shared" ca="1" si="28"/>
        <v>Gen Med</v>
      </c>
      <c r="F295" t="s">
        <v>1</v>
      </c>
      <c r="G295">
        <f t="shared" ca="1" si="32"/>
        <v>1</v>
      </c>
      <c r="H295">
        <f t="shared" ca="1" si="33"/>
        <v>431</v>
      </c>
    </row>
    <row r="296" spans="1:8">
      <c r="A296">
        <f t="shared" ca="1" si="29"/>
        <v>37.941082834954884</v>
      </c>
      <c r="B296">
        <f t="shared" ca="1" si="30"/>
        <v>-118.8614966011981</v>
      </c>
      <c r="C296">
        <f t="shared" si="34"/>
        <v>295</v>
      </c>
      <c r="D296">
        <f t="shared" ca="1" si="31"/>
        <v>3</v>
      </c>
      <c r="E296" t="str">
        <f t="shared" ca="1" si="28"/>
        <v>Gen Med</v>
      </c>
      <c r="F296" t="s">
        <v>1</v>
      </c>
      <c r="G296">
        <f t="shared" ca="1" si="32"/>
        <v>8</v>
      </c>
      <c r="H296">
        <f t="shared" ca="1" si="33"/>
        <v>673</v>
      </c>
    </row>
    <row r="297" spans="1:8">
      <c r="A297">
        <f t="shared" ca="1" si="29"/>
        <v>41.986865283126747</v>
      </c>
      <c r="B297">
        <f t="shared" ca="1" si="30"/>
        <v>-120.03398473939356</v>
      </c>
      <c r="C297">
        <f t="shared" si="34"/>
        <v>296</v>
      </c>
      <c r="D297">
        <f t="shared" ca="1" si="31"/>
        <v>7</v>
      </c>
      <c r="E297" t="str">
        <f t="shared" ca="1" si="28"/>
        <v>Psych</v>
      </c>
      <c r="F297" t="s">
        <v>1</v>
      </c>
      <c r="G297">
        <f t="shared" ca="1" si="32"/>
        <v>5</v>
      </c>
      <c r="H297">
        <f t="shared" ca="1" si="33"/>
        <v>661</v>
      </c>
    </row>
    <row r="298" spans="1:8">
      <c r="A298">
        <f t="shared" ca="1" si="29"/>
        <v>37.742454699323503</v>
      </c>
      <c r="B298">
        <f t="shared" ca="1" si="30"/>
        <v>-119.31893411398156</v>
      </c>
      <c r="C298">
        <f t="shared" si="34"/>
        <v>297</v>
      </c>
      <c r="D298">
        <f t="shared" ca="1" si="31"/>
        <v>5</v>
      </c>
      <c r="E298" t="str">
        <f t="shared" ref="E298:E361" ca="1" si="35">IF(D298 &lt;= 4, "Gen Med", IF(D298  &lt;= 7, "Psych", "Audiologist"))</f>
        <v>Psych</v>
      </c>
      <c r="F298" t="s">
        <v>1</v>
      </c>
      <c r="G298">
        <f t="shared" ca="1" si="32"/>
        <v>8</v>
      </c>
      <c r="H298">
        <f t="shared" ca="1" si="33"/>
        <v>944</v>
      </c>
    </row>
    <row r="299" spans="1:8">
      <c r="A299">
        <f t="shared" ca="1" si="29"/>
        <v>36.831164744199803</v>
      </c>
      <c r="B299">
        <f t="shared" ca="1" si="30"/>
        <v>-120.14675224772451</v>
      </c>
      <c r="C299">
        <f t="shared" si="34"/>
        <v>298</v>
      </c>
      <c r="D299">
        <f t="shared" ca="1" si="31"/>
        <v>8</v>
      </c>
      <c r="E299" t="str">
        <f t="shared" ca="1" si="35"/>
        <v>Audiologist</v>
      </c>
      <c r="F299" t="s">
        <v>1</v>
      </c>
      <c r="G299">
        <f t="shared" ca="1" si="32"/>
        <v>4</v>
      </c>
      <c r="H299">
        <f t="shared" ca="1" si="33"/>
        <v>401</v>
      </c>
    </row>
    <row r="300" spans="1:8">
      <c r="A300">
        <f t="shared" ca="1" si="29"/>
        <v>41.084716207417834</v>
      </c>
      <c r="B300">
        <f t="shared" ca="1" si="30"/>
        <v>-118.25410267304494</v>
      </c>
      <c r="C300">
        <f t="shared" si="34"/>
        <v>299</v>
      </c>
      <c r="D300">
        <f t="shared" ca="1" si="31"/>
        <v>2</v>
      </c>
      <c r="E300" t="str">
        <f t="shared" ca="1" si="35"/>
        <v>Gen Med</v>
      </c>
      <c r="F300" t="s">
        <v>1</v>
      </c>
      <c r="G300">
        <f t="shared" ca="1" si="32"/>
        <v>9</v>
      </c>
      <c r="H300">
        <f t="shared" ca="1" si="33"/>
        <v>507</v>
      </c>
    </row>
    <row r="301" spans="1:8">
      <c r="A301">
        <f t="shared" ca="1" si="29"/>
        <v>40.919389126710612</v>
      </c>
      <c r="B301">
        <f t="shared" ca="1" si="30"/>
        <v>-118.92008047410584</v>
      </c>
      <c r="C301">
        <f t="shared" si="34"/>
        <v>300</v>
      </c>
      <c r="D301">
        <f t="shared" ca="1" si="31"/>
        <v>8</v>
      </c>
      <c r="E301" t="str">
        <f t="shared" ca="1" si="35"/>
        <v>Audiologist</v>
      </c>
      <c r="F301" t="s">
        <v>1</v>
      </c>
      <c r="G301">
        <f t="shared" ca="1" si="32"/>
        <v>5</v>
      </c>
      <c r="H301">
        <f t="shared" ca="1" si="33"/>
        <v>36</v>
      </c>
    </row>
    <row r="302" spans="1:8">
      <c r="A302">
        <f t="shared" ca="1" si="29"/>
        <v>32.286963685911402</v>
      </c>
      <c r="B302">
        <f t="shared" ca="1" si="30"/>
        <v>-119.97898097451893</v>
      </c>
      <c r="C302">
        <f t="shared" si="34"/>
        <v>301</v>
      </c>
      <c r="D302">
        <f t="shared" ca="1" si="31"/>
        <v>2</v>
      </c>
      <c r="E302" t="str">
        <f t="shared" ca="1" si="35"/>
        <v>Gen Med</v>
      </c>
      <c r="F302" t="s">
        <v>1</v>
      </c>
      <c r="G302">
        <f t="shared" ca="1" si="32"/>
        <v>2</v>
      </c>
      <c r="H302">
        <f t="shared" ca="1" si="33"/>
        <v>436</v>
      </c>
    </row>
    <row r="303" spans="1:8">
      <c r="A303">
        <f t="shared" ca="1" si="29"/>
        <v>40.810448438501325</v>
      </c>
      <c r="B303">
        <f t="shared" ca="1" si="30"/>
        <v>-120.08788324924809</v>
      </c>
      <c r="C303">
        <f t="shared" si="34"/>
        <v>302</v>
      </c>
      <c r="D303">
        <f t="shared" ca="1" si="31"/>
        <v>4</v>
      </c>
      <c r="E303" t="str">
        <f t="shared" ca="1" si="35"/>
        <v>Gen Med</v>
      </c>
      <c r="F303" t="s">
        <v>1</v>
      </c>
      <c r="G303">
        <f t="shared" ca="1" si="32"/>
        <v>8</v>
      </c>
      <c r="H303">
        <f t="shared" ca="1" si="33"/>
        <v>426</v>
      </c>
    </row>
    <row r="304" spans="1:8">
      <c r="A304">
        <f t="shared" ca="1" si="29"/>
        <v>39.101370829597457</v>
      </c>
      <c r="B304">
        <f t="shared" ca="1" si="30"/>
        <v>-118.06971685555253</v>
      </c>
      <c r="C304">
        <f t="shared" si="34"/>
        <v>303</v>
      </c>
      <c r="D304">
        <f t="shared" ca="1" si="31"/>
        <v>2</v>
      </c>
      <c r="E304" t="str">
        <f t="shared" ca="1" si="35"/>
        <v>Gen Med</v>
      </c>
      <c r="F304" t="s">
        <v>1</v>
      </c>
      <c r="G304">
        <f t="shared" ca="1" si="32"/>
        <v>1</v>
      </c>
      <c r="H304">
        <f t="shared" ca="1" si="33"/>
        <v>399</v>
      </c>
    </row>
    <row r="305" spans="1:8">
      <c r="A305">
        <f t="shared" ca="1" si="29"/>
        <v>41.982621411744041</v>
      </c>
      <c r="B305">
        <f t="shared" ca="1" si="30"/>
        <v>-118.32157115845946</v>
      </c>
      <c r="C305">
        <f t="shared" si="34"/>
        <v>304</v>
      </c>
      <c r="D305">
        <f t="shared" ca="1" si="31"/>
        <v>5</v>
      </c>
      <c r="E305" t="str">
        <f t="shared" ca="1" si="35"/>
        <v>Psych</v>
      </c>
      <c r="F305" t="s">
        <v>1</v>
      </c>
      <c r="G305">
        <f t="shared" ca="1" si="32"/>
        <v>5</v>
      </c>
      <c r="H305">
        <f t="shared" ca="1" si="33"/>
        <v>916</v>
      </c>
    </row>
    <row r="306" spans="1:8">
      <c r="A306">
        <f t="shared" ca="1" si="29"/>
        <v>38.37766017384439</v>
      </c>
      <c r="B306">
        <f t="shared" ca="1" si="30"/>
        <v>-120.54658122954545</v>
      </c>
      <c r="C306">
        <f t="shared" si="34"/>
        <v>305</v>
      </c>
      <c r="D306">
        <f t="shared" ca="1" si="31"/>
        <v>8</v>
      </c>
      <c r="E306" t="str">
        <f t="shared" ca="1" si="35"/>
        <v>Audiologist</v>
      </c>
      <c r="F306" t="s">
        <v>1</v>
      </c>
      <c r="G306">
        <f t="shared" ca="1" si="32"/>
        <v>5</v>
      </c>
      <c r="H306">
        <f t="shared" ca="1" si="33"/>
        <v>735</v>
      </c>
    </row>
    <row r="307" spans="1:8">
      <c r="A307">
        <f t="shared" ca="1" si="29"/>
        <v>36.633467826925866</v>
      </c>
      <c r="B307">
        <f t="shared" ca="1" si="30"/>
        <v>-118.54975495436493</v>
      </c>
      <c r="C307">
        <f t="shared" si="34"/>
        <v>306</v>
      </c>
      <c r="D307">
        <f t="shared" ca="1" si="31"/>
        <v>5</v>
      </c>
      <c r="E307" t="str">
        <f t="shared" ca="1" si="35"/>
        <v>Psych</v>
      </c>
      <c r="F307" t="s">
        <v>1</v>
      </c>
      <c r="G307">
        <f t="shared" ca="1" si="32"/>
        <v>2</v>
      </c>
      <c r="H307">
        <f t="shared" ca="1" si="33"/>
        <v>960</v>
      </c>
    </row>
    <row r="308" spans="1:8">
      <c r="A308">
        <f t="shared" ca="1" si="29"/>
        <v>41.806277845194145</v>
      </c>
      <c r="B308">
        <f t="shared" ca="1" si="30"/>
        <v>-119.4297700269053</v>
      </c>
      <c r="C308">
        <f t="shared" si="34"/>
        <v>307</v>
      </c>
      <c r="D308">
        <f t="shared" ca="1" si="31"/>
        <v>7</v>
      </c>
      <c r="E308" t="str">
        <f t="shared" ca="1" si="35"/>
        <v>Psych</v>
      </c>
      <c r="F308" t="s">
        <v>1</v>
      </c>
      <c r="G308">
        <f t="shared" ca="1" si="32"/>
        <v>2</v>
      </c>
      <c r="H308">
        <f t="shared" ca="1" si="33"/>
        <v>198</v>
      </c>
    </row>
    <row r="309" spans="1:8">
      <c r="A309">
        <f t="shared" ca="1" si="29"/>
        <v>34.985564530198559</v>
      </c>
      <c r="B309">
        <f t="shared" ca="1" si="30"/>
        <v>-119.00182290317451</v>
      </c>
      <c r="C309">
        <f t="shared" si="34"/>
        <v>308</v>
      </c>
      <c r="D309">
        <f t="shared" ca="1" si="31"/>
        <v>4</v>
      </c>
      <c r="E309" t="str">
        <f t="shared" ca="1" si="35"/>
        <v>Gen Med</v>
      </c>
      <c r="F309" t="s">
        <v>1</v>
      </c>
      <c r="G309">
        <f t="shared" ca="1" si="32"/>
        <v>0</v>
      </c>
      <c r="H309">
        <f t="shared" ca="1" si="33"/>
        <v>266</v>
      </c>
    </row>
    <row r="310" spans="1:8">
      <c r="A310">
        <f t="shared" ca="1" si="29"/>
        <v>39.247188791759179</v>
      </c>
      <c r="B310">
        <f t="shared" ca="1" si="30"/>
        <v>-118.41931758737979</v>
      </c>
      <c r="C310">
        <f t="shared" si="34"/>
        <v>309</v>
      </c>
      <c r="D310">
        <f t="shared" ca="1" si="31"/>
        <v>1</v>
      </c>
      <c r="E310" t="str">
        <f t="shared" ca="1" si="35"/>
        <v>Gen Med</v>
      </c>
      <c r="F310" t="s">
        <v>1</v>
      </c>
      <c r="G310">
        <f t="shared" ca="1" si="32"/>
        <v>2</v>
      </c>
      <c r="H310">
        <f t="shared" ca="1" si="33"/>
        <v>750</v>
      </c>
    </row>
    <row r="311" spans="1:8">
      <c r="A311">
        <f t="shared" ca="1" si="29"/>
        <v>34.789536848615803</v>
      </c>
      <c r="B311">
        <f t="shared" ca="1" si="30"/>
        <v>-119.02621114409317</v>
      </c>
      <c r="C311">
        <f t="shared" si="34"/>
        <v>310</v>
      </c>
      <c r="D311">
        <f t="shared" ca="1" si="31"/>
        <v>6</v>
      </c>
      <c r="E311" t="str">
        <f t="shared" ca="1" si="35"/>
        <v>Psych</v>
      </c>
      <c r="F311" t="s">
        <v>1</v>
      </c>
      <c r="G311">
        <f t="shared" ca="1" si="32"/>
        <v>7</v>
      </c>
      <c r="H311">
        <f t="shared" ca="1" si="33"/>
        <v>130</v>
      </c>
    </row>
    <row r="312" spans="1:8">
      <c r="A312">
        <f t="shared" ca="1" si="29"/>
        <v>38.523487876645298</v>
      </c>
      <c r="B312">
        <f t="shared" ca="1" si="30"/>
        <v>-118.89886776149282</v>
      </c>
      <c r="C312">
        <f t="shared" si="34"/>
        <v>311</v>
      </c>
      <c r="D312">
        <f t="shared" ca="1" si="31"/>
        <v>8</v>
      </c>
      <c r="E312" t="str">
        <f t="shared" ca="1" si="35"/>
        <v>Audiologist</v>
      </c>
      <c r="F312" t="s">
        <v>1</v>
      </c>
      <c r="G312">
        <f t="shared" ca="1" si="32"/>
        <v>3</v>
      </c>
      <c r="H312">
        <f t="shared" ca="1" si="33"/>
        <v>743</v>
      </c>
    </row>
    <row r="313" spans="1:8">
      <c r="A313">
        <f t="shared" ca="1" si="29"/>
        <v>36.960970227194665</v>
      </c>
      <c r="B313">
        <f t="shared" ca="1" si="30"/>
        <v>-120.92040636483495</v>
      </c>
      <c r="C313">
        <f t="shared" si="34"/>
        <v>312</v>
      </c>
      <c r="D313">
        <f t="shared" ca="1" si="31"/>
        <v>7</v>
      </c>
      <c r="E313" t="str">
        <f t="shared" ca="1" si="35"/>
        <v>Psych</v>
      </c>
      <c r="F313" t="s">
        <v>1</v>
      </c>
      <c r="G313">
        <f t="shared" ca="1" si="32"/>
        <v>5</v>
      </c>
      <c r="H313">
        <f t="shared" ca="1" si="33"/>
        <v>826</v>
      </c>
    </row>
    <row r="314" spans="1:8">
      <c r="A314">
        <f t="shared" ca="1" si="29"/>
        <v>41.225087635898539</v>
      </c>
      <c r="B314">
        <f t="shared" ca="1" si="30"/>
        <v>-119.40842081632823</v>
      </c>
      <c r="C314">
        <f t="shared" si="34"/>
        <v>313</v>
      </c>
      <c r="D314">
        <f t="shared" ca="1" si="31"/>
        <v>6</v>
      </c>
      <c r="E314" t="str">
        <f t="shared" ca="1" si="35"/>
        <v>Psych</v>
      </c>
      <c r="F314" t="s">
        <v>1</v>
      </c>
      <c r="G314">
        <f t="shared" ca="1" si="32"/>
        <v>3</v>
      </c>
      <c r="H314">
        <f t="shared" ca="1" si="33"/>
        <v>242</v>
      </c>
    </row>
    <row r="315" spans="1:8">
      <c r="A315">
        <f t="shared" ca="1" si="29"/>
        <v>36.90109975973175</v>
      </c>
      <c r="B315">
        <f t="shared" ca="1" si="30"/>
        <v>-118.87855851521056</v>
      </c>
      <c r="C315">
        <f t="shared" si="34"/>
        <v>314</v>
      </c>
      <c r="D315">
        <f t="shared" ca="1" si="31"/>
        <v>10</v>
      </c>
      <c r="E315" t="str">
        <f t="shared" ca="1" si="35"/>
        <v>Audiologist</v>
      </c>
      <c r="F315" t="s">
        <v>1</v>
      </c>
      <c r="G315">
        <f t="shared" ca="1" si="32"/>
        <v>8</v>
      </c>
      <c r="H315">
        <f t="shared" ca="1" si="33"/>
        <v>786</v>
      </c>
    </row>
    <row r="316" spans="1:8">
      <c r="A316">
        <f t="shared" ca="1" si="29"/>
        <v>32.790059824127447</v>
      </c>
      <c r="B316">
        <f t="shared" ca="1" si="30"/>
        <v>-119.69353266983492</v>
      </c>
      <c r="C316">
        <f t="shared" si="34"/>
        <v>315</v>
      </c>
      <c r="D316">
        <f t="shared" ca="1" si="31"/>
        <v>4</v>
      </c>
      <c r="E316" t="str">
        <f t="shared" ca="1" si="35"/>
        <v>Gen Med</v>
      </c>
      <c r="F316" t="s">
        <v>1</v>
      </c>
      <c r="G316">
        <f t="shared" ca="1" si="32"/>
        <v>5</v>
      </c>
      <c r="H316">
        <f t="shared" ca="1" si="33"/>
        <v>833</v>
      </c>
    </row>
    <row r="317" spans="1:8">
      <c r="A317">
        <f t="shared" ca="1" si="29"/>
        <v>33.963899731756257</v>
      </c>
      <c r="B317">
        <f t="shared" ca="1" si="30"/>
        <v>-119.37628757116335</v>
      </c>
      <c r="C317">
        <f t="shared" si="34"/>
        <v>316</v>
      </c>
      <c r="D317">
        <f t="shared" ca="1" si="31"/>
        <v>3</v>
      </c>
      <c r="E317" t="str">
        <f t="shared" ca="1" si="35"/>
        <v>Gen Med</v>
      </c>
      <c r="F317" t="s">
        <v>1</v>
      </c>
      <c r="G317">
        <f t="shared" ca="1" si="32"/>
        <v>9</v>
      </c>
      <c r="H317">
        <f t="shared" ca="1" si="33"/>
        <v>432</v>
      </c>
    </row>
    <row r="318" spans="1:8">
      <c r="A318">
        <f t="shared" ca="1" si="29"/>
        <v>35.086881420887494</v>
      </c>
      <c r="B318">
        <f t="shared" ca="1" si="30"/>
        <v>-120.64568496263264</v>
      </c>
      <c r="C318">
        <f t="shared" si="34"/>
        <v>317</v>
      </c>
      <c r="D318">
        <f t="shared" ca="1" si="31"/>
        <v>3</v>
      </c>
      <c r="E318" t="str">
        <f t="shared" ca="1" si="35"/>
        <v>Gen Med</v>
      </c>
      <c r="F318" t="s">
        <v>1</v>
      </c>
      <c r="G318">
        <f t="shared" ca="1" si="32"/>
        <v>5</v>
      </c>
      <c r="H318">
        <f t="shared" ca="1" si="33"/>
        <v>716</v>
      </c>
    </row>
    <row r="319" spans="1:8">
      <c r="A319">
        <f t="shared" ca="1" si="29"/>
        <v>36.676609500704892</v>
      </c>
      <c r="B319">
        <f t="shared" ca="1" si="30"/>
        <v>-119.31057686283461</v>
      </c>
      <c r="C319">
        <f t="shared" si="34"/>
        <v>318</v>
      </c>
      <c r="D319">
        <f t="shared" ca="1" si="31"/>
        <v>9</v>
      </c>
      <c r="E319" t="str">
        <f t="shared" ca="1" si="35"/>
        <v>Audiologist</v>
      </c>
      <c r="F319" t="s">
        <v>1</v>
      </c>
      <c r="G319">
        <f t="shared" ca="1" si="32"/>
        <v>8</v>
      </c>
      <c r="H319">
        <f t="shared" ca="1" si="33"/>
        <v>286</v>
      </c>
    </row>
    <row r="320" spans="1:8">
      <c r="A320">
        <f t="shared" ca="1" si="29"/>
        <v>41.941541108940655</v>
      </c>
      <c r="B320">
        <f t="shared" ca="1" si="30"/>
        <v>-119.72274402440826</v>
      </c>
      <c r="C320">
        <f t="shared" si="34"/>
        <v>319</v>
      </c>
      <c r="D320">
        <f t="shared" ca="1" si="31"/>
        <v>3</v>
      </c>
      <c r="E320" t="str">
        <f t="shared" ca="1" si="35"/>
        <v>Gen Med</v>
      </c>
      <c r="F320" t="s">
        <v>1</v>
      </c>
      <c r="G320">
        <f t="shared" ca="1" si="32"/>
        <v>6</v>
      </c>
      <c r="H320">
        <f t="shared" ca="1" si="33"/>
        <v>423</v>
      </c>
    </row>
    <row r="321" spans="1:8">
      <c r="A321">
        <f t="shared" ca="1" si="29"/>
        <v>40.077650979329604</v>
      </c>
      <c r="B321">
        <f t="shared" ca="1" si="30"/>
        <v>-119.95856665724126</v>
      </c>
      <c r="C321">
        <f t="shared" si="34"/>
        <v>320</v>
      </c>
      <c r="D321">
        <f t="shared" ca="1" si="31"/>
        <v>3</v>
      </c>
      <c r="E321" t="str">
        <f t="shared" ca="1" si="35"/>
        <v>Gen Med</v>
      </c>
      <c r="F321" t="s">
        <v>1</v>
      </c>
      <c r="G321">
        <f t="shared" ca="1" si="32"/>
        <v>2</v>
      </c>
      <c r="H321">
        <f t="shared" ca="1" si="33"/>
        <v>106</v>
      </c>
    </row>
    <row r="322" spans="1:8">
      <c r="A322">
        <f t="shared" ca="1" si="29"/>
        <v>39.516067984291205</v>
      </c>
      <c r="B322">
        <f t="shared" ca="1" si="30"/>
        <v>-119.78993554019459</v>
      </c>
      <c r="C322">
        <f t="shared" si="34"/>
        <v>321</v>
      </c>
      <c r="D322">
        <f t="shared" ca="1" si="31"/>
        <v>6</v>
      </c>
      <c r="E322" t="str">
        <f t="shared" ca="1" si="35"/>
        <v>Psych</v>
      </c>
      <c r="F322" t="s">
        <v>1</v>
      </c>
      <c r="G322">
        <f t="shared" ca="1" si="32"/>
        <v>8</v>
      </c>
      <c r="H322">
        <f t="shared" ca="1" si="33"/>
        <v>278</v>
      </c>
    </row>
    <row r="323" spans="1:8">
      <c r="A323">
        <f t="shared" ref="A323:A386" ca="1" si="36">RAND()*10 + 32</f>
        <v>37.298166711808683</v>
      </c>
      <c r="B323">
        <f t="shared" ref="B323:B386" ca="1" si="37">RAND()*3-121</f>
        <v>-120.84838890829906</v>
      </c>
      <c r="C323">
        <f t="shared" si="34"/>
        <v>322</v>
      </c>
      <c r="D323">
        <f t="shared" ref="D323:D386" ca="1" si="38">ROUND(RAND()*10, 0)</f>
        <v>1</v>
      </c>
      <c r="E323" t="str">
        <f t="shared" ca="1" si="35"/>
        <v>Gen Med</v>
      </c>
      <c r="F323" t="s">
        <v>1</v>
      </c>
      <c r="G323">
        <f t="shared" ref="G323:G386" ca="1" si="39">ROUND(RAND()*9,0)</f>
        <v>9</v>
      </c>
      <c r="H323">
        <f t="shared" ref="H323:H386" ca="1" si="40">ROUND(RAND()*1000,0)</f>
        <v>686</v>
      </c>
    </row>
    <row r="324" spans="1:8">
      <c r="A324">
        <f t="shared" ca="1" si="36"/>
        <v>37.703414629541243</v>
      </c>
      <c r="B324">
        <f t="shared" ca="1" si="37"/>
        <v>-118.08488079620177</v>
      </c>
      <c r="C324">
        <f t="shared" ref="C324:C387" si="41">C323+1</f>
        <v>323</v>
      </c>
      <c r="D324">
        <f t="shared" ca="1" si="38"/>
        <v>6</v>
      </c>
      <c r="E324" t="str">
        <f t="shared" ca="1" si="35"/>
        <v>Psych</v>
      </c>
      <c r="F324" t="s">
        <v>1</v>
      </c>
      <c r="G324">
        <f t="shared" ca="1" si="39"/>
        <v>4</v>
      </c>
      <c r="H324">
        <f t="shared" ca="1" si="40"/>
        <v>870</v>
      </c>
    </row>
    <row r="325" spans="1:8">
      <c r="A325">
        <f t="shared" ca="1" si="36"/>
        <v>33.879577218264913</v>
      </c>
      <c r="B325">
        <f t="shared" ca="1" si="37"/>
        <v>-118.36332754110714</v>
      </c>
      <c r="C325">
        <f t="shared" si="41"/>
        <v>324</v>
      </c>
      <c r="D325">
        <f t="shared" ca="1" si="38"/>
        <v>7</v>
      </c>
      <c r="E325" t="str">
        <f t="shared" ca="1" si="35"/>
        <v>Psych</v>
      </c>
      <c r="F325" t="s">
        <v>1</v>
      </c>
      <c r="G325">
        <f t="shared" ca="1" si="39"/>
        <v>3</v>
      </c>
      <c r="H325">
        <f t="shared" ca="1" si="40"/>
        <v>497</v>
      </c>
    </row>
    <row r="326" spans="1:8">
      <c r="A326">
        <f t="shared" ca="1" si="36"/>
        <v>39.371944131362852</v>
      </c>
      <c r="B326">
        <f t="shared" ca="1" si="37"/>
        <v>-119.73987948688895</v>
      </c>
      <c r="C326">
        <f t="shared" si="41"/>
        <v>325</v>
      </c>
      <c r="D326">
        <f t="shared" ca="1" si="38"/>
        <v>6</v>
      </c>
      <c r="E326" t="str">
        <f t="shared" ca="1" si="35"/>
        <v>Psych</v>
      </c>
      <c r="F326" t="s">
        <v>1</v>
      </c>
      <c r="G326">
        <f t="shared" ca="1" si="39"/>
        <v>7</v>
      </c>
      <c r="H326">
        <f t="shared" ca="1" si="40"/>
        <v>617</v>
      </c>
    </row>
    <row r="327" spans="1:8">
      <c r="A327">
        <f t="shared" ca="1" si="36"/>
        <v>35.11466643148303</v>
      </c>
      <c r="B327">
        <f t="shared" ca="1" si="37"/>
        <v>-119.24520628915847</v>
      </c>
      <c r="C327">
        <f t="shared" si="41"/>
        <v>326</v>
      </c>
      <c r="D327">
        <f t="shared" ca="1" si="38"/>
        <v>5</v>
      </c>
      <c r="E327" t="str">
        <f t="shared" ca="1" si="35"/>
        <v>Psych</v>
      </c>
      <c r="F327" t="s">
        <v>1</v>
      </c>
      <c r="G327">
        <f t="shared" ca="1" si="39"/>
        <v>6</v>
      </c>
      <c r="H327">
        <f t="shared" ca="1" si="40"/>
        <v>425</v>
      </c>
    </row>
    <row r="328" spans="1:8">
      <c r="A328">
        <f t="shared" ca="1" si="36"/>
        <v>41.301323043078092</v>
      </c>
      <c r="B328">
        <f t="shared" ca="1" si="37"/>
        <v>-120.65847008710716</v>
      </c>
      <c r="C328">
        <f t="shared" si="41"/>
        <v>327</v>
      </c>
      <c r="D328">
        <f t="shared" ca="1" si="38"/>
        <v>6</v>
      </c>
      <c r="E328" t="str">
        <f t="shared" ca="1" si="35"/>
        <v>Psych</v>
      </c>
      <c r="F328" t="s">
        <v>1</v>
      </c>
      <c r="G328">
        <f t="shared" ca="1" si="39"/>
        <v>4</v>
      </c>
      <c r="H328">
        <f t="shared" ca="1" si="40"/>
        <v>680</v>
      </c>
    </row>
    <row r="329" spans="1:8">
      <c r="A329">
        <f t="shared" ca="1" si="36"/>
        <v>39.751248874295982</v>
      </c>
      <c r="B329">
        <f t="shared" ca="1" si="37"/>
        <v>-119.49490050977366</v>
      </c>
      <c r="C329">
        <f t="shared" si="41"/>
        <v>328</v>
      </c>
      <c r="D329">
        <f t="shared" ca="1" si="38"/>
        <v>4</v>
      </c>
      <c r="E329" t="str">
        <f t="shared" ca="1" si="35"/>
        <v>Gen Med</v>
      </c>
      <c r="F329" t="s">
        <v>1</v>
      </c>
      <c r="G329">
        <f t="shared" ca="1" si="39"/>
        <v>3</v>
      </c>
      <c r="H329">
        <f t="shared" ca="1" si="40"/>
        <v>139</v>
      </c>
    </row>
    <row r="330" spans="1:8">
      <c r="A330">
        <f t="shared" ca="1" si="36"/>
        <v>41.836024646355234</v>
      </c>
      <c r="B330">
        <f t="shared" ca="1" si="37"/>
        <v>-120.59486358501019</v>
      </c>
      <c r="C330">
        <f t="shared" si="41"/>
        <v>329</v>
      </c>
      <c r="D330">
        <f t="shared" ca="1" si="38"/>
        <v>7</v>
      </c>
      <c r="E330" t="str">
        <f t="shared" ca="1" si="35"/>
        <v>Psych</v>
      </c>
      <c r="F330" t="s">
        <v>1</v>
      </c>
      <c r="G330">
        <f t="shared" ca="1" si="39"/>
        <v>7</v>
      </c>
      <c r="H330">
        <f t="shared" ca="1" si="40"/>
        <v>130</v>
      </c>
    </row>
    <row r="331" spans="1:8">
      <c r="A331">
        <f t="shared" ca="1" si="36"/>
        <v>37.078758371573329</v>
      </c>
      <c r="B331">
        <f t="shared" ca="1" si="37"/>
        <v>-119.80647583004192</v>
      </c>
      <c r="C331">
        <f t="shared" si="41"/>
        <v>330</v>
      </c>
      <c r="D331">
        <f t="shared" ca="1" si="38"/>
        <v>10</v>
      </c>
      <c r="E331" t="str">
        <f t="shared" ca="1" si="35"/>
        <v>Audiologist</v>
      </c>
      <c r="F331" t="s">
        <v>1</v>
      </c>
      <c r="G331">
        <f t="shared" ca="1" si="39"/>
        <v>8</v>
      </c>
      <c r="H331">
        <f t="shared" ca="1" si="40"/>
        <v>282</v>
      </c>
    </row>
    <row r="332" spans="1:8">
      <c r="A332">
        <f t="shared" ca="1" si="36"/>
        <v>41.892157914724621</v>
      </c>
      <c r="B332">
        <f t="shared" ca="1" si="37"/>
        <v>-118.15776007609013</v>
      </c>
      <c r="C332">
        <f t="shared" si="41"/>
        <v>331</v>
      </c>
      <c r="D332">
        <f t="shared" ca="1" si="38"/>
        <v>1</v>
      </c>
      <c r="E332" t="str">
        <f t="shared" ca="1" si="35"/>
        <v>Gen Med</v>
      </c>
      <c r="F332" t="s">
        <v>1</v>
      </c>
      <c r="G332">
        <f t="shared" ca="1" si="39"/>
        <v>3</v>
      </c>
      <c r="H332">
        <f t="shared" ca="1" si="40"/>
        <v>323</v>
      </c>
    </row>
    <row r="333" spans="1:8">
      <c r="A333">
        <f t="shared" ca="1" si="36"/>
        <v>40.652960833355124</v>
      </c>
      <c r="B333">
        <f t="shared" ca="1" si="37"/>
        <v>-118.40212958945436</v>
      </c>
      <c r="C333">
        <f t="shared" si="41"/>
        <v>332</v>
      </c>
      <c r="D333">
        <f t="shared" ca="1" si="38"/>
        <v>8</v>
      </c>
      <c r="E333" t="str">
        <f t="shared" ca="1" si="35"/>
        <v>Audiologist</v>
      </c>
      <c r="F333" t="s">
        <v>1</v>
      </c>
      <c r="G333">
        <f t="shared" ca="1" si="39"/>
        <v>1</v>
      </c>
      <c r="H333">
        <f t="shared" ca="1" si="40"/>
        <v>500</v>
      </c>
    </row>
    <row r="334" spans="1:8">
      <c r="A334">
        <f t="shared" ca="1" si="36"/>
        <v>36.330771727401142</v>
      </c>
      <c r="B334">
        <f t="shared" ca="1" si="37"/>
        <v>-119.16645232694543</v>
      </c>
      <c r="C334">
        <f t="shared" si="41"/>
        <v>333</v>
      </c>
      <c r="D334">
        <f t="shared" ca="1" si="38"/>
        <v>8</v>
      </c>
      <c r="E334" t="str">
        <f t="shared" ca="1" si="35"/>
        <v>Audiologist</v>
      </c>
      <c r="F334" t="s">
        <v>1</v>
      </c>
      <c r="G334">
        <f t="shared" ca="1" si="39"/>
        <v>9</v>
      </c>
      <c r="H334">
        <f t="shared" ca="1" si="40"/>
        <v>722</v>
      </c>
    </row>
    <row r="335" spans="1:8">
      <c r="A335">
        <f t="shared" ca="1" si="36"/>
        <v>33.222104959503227</v>
      </c>
      <c r="B335">
        <f t="shared" ca="1" si="37"/>
        <v>-118.21761413627682</v>
      </c>
      <c r="C335">
        <f t="shared" si="41"/>
        <v>334</v>
      </c>
      <c r="D335">
        <f t="shared" ca="1" si="38"/>
        <v>6</v>
      </c>
      <c r="E335" t="str">
        <f t="shared" ca="1" si="35"/>
        <v>Psych</v>
      </c>
      <c r="F335" t="s">
        <v>1</v>
      </c>
      <c r="G335">
        <f t="shared" ca="1" si="39"/>
        <v>4</v>
      </c>
      <c r="H335">
        <f t="shared" ca="1" si="40"/>
        <v>267</v>
      </c>
    </row>
    <row r="336" spans="1:8">
      <c r="A336">
        <f t="shared" ca="1" si="36"/>
        <v>33.374873150882131</v>
      </c>
      <c r="B336">
        <f t="shared" ca="1" si="37"/>
        <v>-120.50836396940439</v>
      </c>
      <c r="C336">
        <f t="shared" si="41"/>
        <v>335</v>
      </c>
      <c r="D336">
        <f t="shared" ca="1" si="38"/>
        <v>9</v>
      </c>
      <c r="E336" t="str">
        <f t="shared" ca="1" si="35"/>
        <v>Audiologist</v>
      </c>
      <c r="F336" t="s">
        <v>1</v>
      </c>
      <c r="G336">
        <f t="shared" ca="1" si="39"/>
        <v>8</v>
      </c>
      <c r="H336">
        <f t="shared" ca="1" si="40"/>
        <v>509</v>
      </c>
    </row>
    <row r="337" spans="1:8">
      <c r="A337">
        <f t="shared" ca="1" si="36"/>
        <v>35.096014415669735</v>
      </c>
      <c r="B337">
        <f t="shared" ca="1" si="37"/>
        <v>-118.26284814765505</v>
      </c>
      <c r="C337">
        <f t="shared" si="41"/>
        <v>336</v>
      </c>
      <c r="D337">
        <f t="shared" ca="1" si="38"/>
        <v>3</v>
      </c>
      <c r="E337" t="str">
        <f t="shared" ca="1" si="35"/>
        <v>Gen Med</v>
      </c>
      <c r="F337" t="s">
        <v>1</v>
      </c>
      <c r="G337">
        <f t="shared" ca="1" si="39"/>
        <v>7</v>
      </c>
      <c r="H337">
        <f t="shared" ca="1" si="40"/>
        <v>483</v>
      </c>
    </row>
    <row r="338" spans="1:8">
      <c r="A338">
        <f t="shared" ca="1" si="36"/>
        <v>40.741367661856735</v>
      </c>
      <c r="B338">
        <f t="shared" ca="1" si="37"/>
        <v>-118.65609096905544</v>
      </c>
      <c r="C338">
        <f t="shared" si="41"/>
        <v>337</v>
      </c>
      <c r="D338">
        <f t="shared" ca="1" si="38"/>
        <v>1</v>
      </c>
      <c r="E338" t="str">
        <f t="shared" ca="1" si="35"/>
        <v>Gen Med</v>
      </c>
      <c r="F338" t="s">
        <v>1</v>
      </c>
      <c r="G338">
        <f t="shared" ca="1" si="39"/>
        <v>2</v>
      </c>
      <c r="H338">
        <f t="shared" ca="1" si="40"/>
        <v>413</v>
      </c>
    </row>
    <row r="339" spans="1:8">
      <c r="A339">
        <f t="shared" ca="1" si="36"/>
        <v>37.745960295431928</v>
      </c>
      <c r="B339">
        <f t="shared" ca="1" si="37"/>
        <v>-120.79613931976949</v>
      </c>
      <c r="C339">
        <f t="shared" si="41"/>
        <v>338</v>
      </c>
      <c r="D339">
        <f t="shared" ca="1" si="38"/>
        <v>6</v>
      </c>
      <c r="E339" t="str">
        <f t="shared" ca="1" si="35"/>
        <v>Psych</v>
      </c>
      <c r="F339" t="s">
        <v>1</v>
      </c>
      <c r="G339">
        <f t="shared" ca="1" si="39"/>
        <v>7</v>
      </c>
      <c r="H339">
        <f t="shared" ca="1" si="40"/>
        <v>39</v>
      </c>
    </row>
    <row r="340" spans="1:8">
      <c r="A340">
        <f t="shared" ca="1" si="36"/>
        <v>33.684193362210017</v>
      </c>
      <c r="B340">
        <f t="shared" ca="1" si="37"/>
        <v>-120.15610886430071</v>
      </c>
      <c r="C340">
        <f t="shared" si="41"/>
        <v>339</v>
      </c>
      <c r="D340">
        <f t="shared" ca="1" si="38"/>
        <v>1</v>
      </c>
      <c r="E340" t="str">
        <f t="shared" ca="1" si="35"/>
        <v>Gen Med</v>
      </c>
      <c r="F340" t="s">
        <v>1</v>
      </c>
      <c r="G340">
        <f t="shared" ca="1" si="39"/>
        <v>6</v>
      </c>
      <c r="H340">
        <f t="shared" ca="1" si="40"/>
        <v>198</v>
      </c>
    </row>
    <row r="341" spans="1:8">
      <c r="A341">
        <f t="shared" ca="1" si="36"/>
        <v>39.821741752220973</v>
      </c>
      <c r="B341">
        <f t="shared" ca="1" si="37"/>
        <v>-118.84724369787007</v>
      </c>
      <c r="C341">
        <f t="shared" si="41"/>
        <v>340</v>
      </c>
      <c r="D341">
        <f t="shared" ca="1" si="38"/>
        <v>5</v>
      </c>
      <c r="E341" t="str">
        <f t="shared" ca="1" si="35"/>
        <v>Psych</v>
      </c>
      <c r="F341" t="s">
        <v>1</v>
      </c>
      <c r="G341">
        <f t="shared" ca="1" si="39"/>
        <v>0</v>
      </c>
      <c r="H341">
        <f t="shared" ca="1" si="40"/>
        <v>184</v>
      </c>
    </row>
    <row r="342" spans="1:8">
      <c r="A342">
        <f t="shared" ca="1" si="36"/>
        <v>36.079236610387625</v>
      </c>
      <c r="B342">
        <f t="shared" ca="1" si="37"/>
        <v>-120.6486915369548</v>
      </c>
      <c r="C342">
        <f t="shared" si="41"/>
        <v>341</v>
      </c>
      <c r="D342">
        <f t="shared" ca="1" si="38"/>
        <v>7</v>
      </c>
      <c r="E342" t="str">
        <f t="shared" ca="1" si="35"/>
        <v>Psych</v>
      </c>
      <c r="F342" t="s">
        <v>1</v>
      </c>
      <c r="G342">
        <f t="shared" ca="1" si="39"/>
        <v>8</v>
      </c>
      <c r="H342">
        <f t="shared" ca="1" si="40"/>
        <v>829</v>
      </c>
    </row>
    <row r="343" spans="1:8">
      <c r="A343">
        <f t="shared" ca="1" si="36"/>
        <v>35.721092814924063</v>
      </c>
      <c r="B343">
        <f t="shared" ca="1" si="37"/>
        <v>-119.4396620156828</v>
      </c>
      <c r="C343">
        <f t="shared" si="41"/>
        <v>342</v>
      </c>
      <c r="D343">
        <f t="shared" ca="1" si="38"/>
        <v>8</v>
      </c>
      <c r="E343" t="str">
        <f t="shared" ca="1" si="35"/>
        <v>Audiologist</v>
      </c>
      <c r="F343" t="s">
        <v>1</v>
      </c>
      <c r="G343">
        <f t="shared" ca="1" si="39"/>
        <v>2</v>
      </c>
      <c r="H343">
        <f t="shared" ca="1" si="40"/>
        <v>613</v>
      </c>
    </row>
    <row r="344" spans="1:8">
      <c r="A344">
        <f t="shared" ca="1" si="36"/>
        <v>32.367714005688825</v>
      </c>
      <c r="B344">
        <f t="shared" ca="1" si="37"/>
        <v>-120.16744005491005</v>
      </c>
      <c r="C344">
        <f t="shared" si="41"/>
        <v>343</v>
      </c>
      <c r="D344">
        <f t="shared" ca="1" si="38"/>
        <v>1</v>
      </c>
      <c r="E344" t="str">
        <f t="shared" ca="1" si="35"/>
        <v>Gen Med</v>
      </c>
      <c r="F344" t="s">
        <v>1</v>
      </c>
      <c r="G344">
        <f t="shared" ca="1" si="39"/>
        <v>5</v>
      </c>
      <c r="H344">
        <f t="shared" ca="1" si="40"/>
        <v>233</v>
      </c>
    </row>
    <row r="345" spans="1:8">
      <c r="A345">
        <f t="shared" ca="1" si="36"/>
        <v>37.898912435649883</v>
      </c>
      <c r="B345">
        <f t="shared" ca="1" si="37"/>
        <v>-118.88959129539433</v>
      </c>
      <c r="C345">
        <f t="shared" si="41"/>
        <v>344</v>
      </c>
      <c r="D345">
        <f t="shared" ca="1" si="38"/>
        <v>5</v>
      </c>
      <c r="E345" t="str">
        <f t="shared" ca="1" si="35"/>
        <v>Psych</v>
      </c>
      <c r="F345" t="s">
        <v>1</v>
      </c>
      <c r="G345">
        <f t="shared" ca="1" si="39"/>
        <v>0</v>
      </c>
      <c r="H345">
        <f t="shared" ca="1" si="40"/>
        <v>576</v>
      </c>
    </row>
    <row r="346" spans="1:8">
      <c r="A346">
        <f t="shared" ca="1" si="36"/>
        <v>39.468241211856153</v>
      </c>
      <c r="B346">
        <f t="shared" ca="1" si="37"/>
        <v>-120.77777193416381</v>
      </c>
      <c r="C346">
        <f t="shared" si="41"/>
        <v>345</v>
      </c>
      <c r="D346">
        <f t="shared" ca="1" si="38"/>
        <v>5</v>
      </c>
      <c r="E346" t="str">
        <f t="shared" ca="1" si="35"/>
        <v>Psych</v>
      </c>
      <c r="F346" t="s">
        <v>1</v>
      </c>
      <c r="G346">
        <f t="shared" ca="1" si="39"/>
        <v>0</v>
      </c>
      <c r="H346">
        <f t="shared" ca="1" si="40"/>
        <v>347</v>
      </c>
    </row>
    <row r="347" spans="1:8">
      <c r="A347">
        <f t="shared" ca="1" si="36"/>
        <v>32.015945269171198</v>
      </c>
      <c r="B347">
        <f t="shared" ca="1" si="37"/>
        <v>-120.9641290863822</v>
      </c>
      <c r="C347">
        <f t="shared" si="41"/>
        <v>346</v>
      </c>
      <c r="D347">
        <f t="shared" ca="1" si="38"/>
        <v>7</v>
      </c>
      <c r="E347" t="str">
        <f t="shared" ca="1" si="35"/>
        <v>Psych</v>
      </c>
      <c r="F347" t="s">
        <v>1</v>
      </c>
      <c r="G347">
        <f t="shared" ca="1" si="39"/>
        <v>0</v>
      </c>
      <c r="H347">
        <f t="shared" ca="1" si="40"/>
        <v>195</v>
      </c>
    </row>
    <row r="348" spans="1:8">
      <c r="A348">
        <f t="shared" ca="1" si="36"/>
        <v>38.296989483107652</v>
      </c>
      <c r="B348">
        <f t="shared" ca="1" si="37"/>
        <v>-119.00379214993673</v>
      </c>
      <c r="C348">
        <f t="shared" si="41"/>
        <v>347</v>
      </c>
      <c r="D348">
        <f t="shared" ca="1" si="38"/>
        <v>5</v>
      </c>
      <c r="E348" t="str">
        <f t="shared" ca="1" si="35"/>
        <v>Psych</v>
      </c>
      <c r="F348" t="s">
        <v>1</v>
      </c>
      <c r="G348">
        <f t="shared" ca="1" si="39"/>
        <v>1</v>
      </c>
      <c r="H348">
        <f t="shared" ca="1" si="40"/>
        <v>94</v>
      </c>
    </row>
    <row r="349" spans="1:8">
      <c r="A349">
        <f t="shared" ca="1" si="36"/>
        <v>38.425841025743033</v>
      </c>
      <c r="B349">
        <f t="shared" ca="1" si="37"/>
        <v>-118.05431604388279</v>
      </c>
      <c r="C349">
        <f t="shared" si="41"/>
        <v>348</v>
      </c>
      <c r="D349">
        <f t="shared" ca="1" si="38"/>
        <v>7</v>
      </c>
      <c r="E349" t="str">
        <f t="shared" ca="1" si="35"/>
        <v>Psych</v>
      </c>
      <c r="F349" t="s">
        <v>1</v>
      </c>
      <c r="G349">
        <f t="shared" ca="1" si="39"/>
        <v>0</v>
      </c>
      <c r="H349">
        <f t="shared" ca="1" si="40"/>
        <v>832</v>
      </c>
    </row>
    <row r="350" spans="1:8">
      <c r="A350">
        <f t="shared" ca="1" si="36"/>
        <v>37.499138561398148</v>
      </c>
      <c r="B350">
        <f t="shared" ca="1" si="37"/>
        <v>-119.94872951771056</v>
      </c>
      <c r="C350">
        <f t="shared" si="41"/>
        <v>349</v>
      </c>
      <c r="D350">
        <f t="shared" ca="1" si="38"/>
        <v>5</v>
      </c>
      <c r="E350" t="str">
        <f t="shared" ca="1" si="35"/>
        <v>Psych</v>
      </c>
      <c r="F350" t="s">
        <v>1</v>
      </c>
      <c r="G350">
        <f t="shared" ca="1" si="39"/>
        <v>0</v>
      </c>
      <c r="H350">
        <f t="shared" ca="1" si="40"/>
        <v>766</v>
      </c>
    </row>
    <row r="351" spans="1:8">
      <c r="A351">
        <f t="shared" ca="1" si="36"/>
        <v>38.437636401693183</v>
      </c>
      <c r="B351">
        <f t="shared" ca="1" si="37"/>
        <v>-120.69274130724136</v>
      </c>
      <c r="C351">
        <f t="shared" si="41"/>
        <v>350</v>
      </c>
      <c r="D351">
        <f t="shared" ca="1" si="38"/>
        <v>0</v>
      </c>
      <c r="E351" t="str">
        <f t="shared" ca="1" si="35"/>
        <v>Gen Med</v>
      </c>
      <c r="F351" t="s">
        <v>1</v>
      </c>
      <c r="G351">
        <f t="shared" ca="1" si="39"/>
        <v>3</v>
      </c>
      <c r="H351">
        <f t="shared" ca="1" si="40"/>
        <v>741</v>
      </c>
    </row>
    <row r="352" spans="1:8">
      <c r="A352">
        <f t="shared" ca="1" si="36"/>
        <v>41.752815136076777</v>
      </c>
      <c r="B352">
        <f t="shared" ca="1" si="37"/>
        <v>-120.49786265507768</v>
      </c>
      <c r="C352">
        <f t="shared" si="41"/>
        <v>351</v>
      </c>
      <c r="D352">
        <f t="shared" ca="1" si="38"/>
        <v>2</v>
      </c>
      <c r="E352" t="str">
        <f t="shared" ca="1" si="35"/>
        <v>Gen Med</v>
      </c>
      <c r="F352" t="s">
        <v>1</v>
      </c>
      <c r="G352">
        <f t="shared" ca="1" si="39"/>
        <v>8</v>
      </c>
      <c r="H352">
        <f t="shared" ca="1" si="40"/>
        <v>264</v>
      </c>
    </row>
    <row r="353" spans="1:8">
      <c r="A353">
        <f t="shared" ca="1" si="36"/>
        <v>39.593574499210511</v>
      </c>
      <c r="B353">
        <f t="shared" ca="1" si="37"/>
        <v>-120.41201069567495</v>
      </c>
      <c r="C353">
        <f t="shared" si="41"/>
        <v>352</v>
      </c>
      <c r="D353">
        <f t="shared" ca="1" si="38"/>
        <v>2</v>
      </c>
      <c r="E353" t="str">
        <f t="shared" ca="1" si="35"/>
        <v>Gen Med</v>
      </c>
      <c r="F353" t="s">
        <v>1</v>
      </c>
      <c r="G353">
        <f t="shared" ca="1" si="39"/>
        <v>6</v>
      </c>
      <c r="H353">
        <f t="shared" ca="1" si="40"/>
        <v>132</v>
      </c>
    </row>
    <row r="354" spans="1:8">
      <c r="A354">
        <f t="shared" ca="1" si="36"/>
        <v>37.220623040899547</v>
      </c>
      <c r="B354">
        <f t="shared" ca="1" si="37"/>
        <v>-119.38352033313278</v>
      </c>
      <c r="C354">
        <f t="shared" si="41"/>
        <v>353</v>
      </c>
      <c r="D354">
        <f t="shared" ca="1" si="38"/>
        <v>9</v>
      </c>
      <c r="E354" t="str">
        <f t="shared" ca="1" si="35"/>
        <v>Audiologist</v>
      </c>
      <c r="F354" t="s">
        <v>1</v>
      </c>
      <c r="G354">
        <f t="shared" ca="1" si="39"/>
        <v>5</v>
      </c>
      <c r="H354">
        <f t="shared" ca="1" si="40"/>
        <v>941</v>
      </c>
    </row>
    <row r="355" spans="1:8">
      <c r="A355">
        <f t="shared" ca="1" si="36"/>
        <v>33.663600671498358</v>
      </c>
      <c r="B355">
        <f t="shared" ca="1" si="37"/>
        <v>-120.67777367144616</v>
      </c>
      <c r="C355">
        <f t="shared" si="41"/>
        <v>354</v>
      </c>
      <c r="D355">
        <f t="shared" ca="1" si="38"/>
        <v>6</v>
      </c>
      <c r="E355" t="str">
        <f t="shared" ca="1" si="35"/>
        <v>Psych</v>
      </c>
      <c r="F355" t="s">
        <v>1</v>
      </c>
      <c r="G355">
        <f t="shared" ca="1" si="39"/>
        <v>5</v>
      </c>
      <c r="H355">
        <f t="shared" ca="1" si="40"/>
        <v>539</v>
      </c>
    </row>
    <row r="356" spans="1:8">
      <c r="A356">
        <f t="shared" ca="1" si="36"/>
        <v>32.675780438413312</v>
      </c>
      <c r="B356">
        <f t="shared" ca="1" si="37"/>
        <v>-118.19066429577266</v>
      </c>
      <c r="C356">
        <f t="shared" si="41"/>
        <v>355</v>
      </c>
      <c r="D356">
        <f t="shared" ca="1" si="38"/>
        <v>0</v>
      </c>
      <c r="E356" t="str">
        <f t="shared" ca="1" si="35"/>
        <v>Gen Med</v>
      </c>
      <c r="F356" t="s">
        <v>1</v>
      </c>
      <c r="G356">
        <f t="shared" ca="1" si="39"/>
        <v>8</v>
      </c>
      <c r="H356">
        <f t="shared" ca="1" si="40"/>
        <v>274</v>
      </c>
    </row>
    <row r="357" spans="1:8">
      <c r="A357">
        <f t="shared" ca="1" si="36"/>
        <v>34.40595557943999</v>
      </c>
      <c r="B357">
        <f t="shared" ca="1" si="37"/>
        <v>-118.09079812139639</v>
      </c>
      <c r="C357">
        <f t="shared" si="41"/>
        <v>356</v>
      </c>
      <c r="D357">
        <f t="shared" ca="1" si="38"/>
        <v>4</v>
      </c>
      <c r="E357" t="str">
        <f t="shared" ca="1" si="35"/>
        <v>Gen Med</v>
      </c>
      <c r="F357" t="s">
        <v>1</v>
      </c>
      <c r="G357">
        <f t="shared" ca="1" si="39"/>
        <v>2</v>
      </c>
      <c r="H357">
        <f t="shared" ca="1" si="40"/>
        <v>278</v>
      </c>
    </row>
    <row r="358" spans="1:8">
      <c r="A358">
        <f t="shared" ca="1" si="36"/>
        <v>33.766304203763895</v>
      </c>
      <c r="B358">
        <f t="shared" ca="1" si="37"/>
        <v>-118.52309549162109</v>
      </c>
      <c r="C358">
        <f t="shared" si="41"/>
        <v>357</v>
      </c>
      <c r="D358">
        <f t="shared" ca="1" si="38"/>
        <v>2</v>
      </c>
      <c r="E358" t="str">
        <f t="shared" ca="1" si="35"/>
        <v>Gen Med</v>
      </c>
      <c r="F358" t="s">
        <v>1</v>
      </c>
      <c r="G358">
        <f t="shared" ca="1" si="39"/>
        <v>4</v>
      </c>
      <c r="H358">
        <f t="shared" ca="1" si="40"/>
        <v>470</v>
      </c>
    </row>
    <row r="359" spans="1:8">
      <c r="A359">
        <f t="shared" ca="1" si="36"/>
        <v>32.462557768328061</v>
      </c>
      <c r="B359">
        <f t="shared" ca="1" si="37"/>
        <v>-120.09465020492704</v>
      </c>
      <c r="C359">
        <f t="shared" si="41"/>
        <v>358</v>
      </c>
      <c r="D359">
        <f t="shared" ca="1" si="38"/>
        <v>3</v>
      </c>
      <c r="E359" t="str">
        <f t="shared" ca="1" si="35"/>
        <v>Gen Med</v>
      </c>
      <c r="F359" t="s">
        <v>1</v>
      </c>
      <c r="G359">
        <f t="shared" ca="1" si="39"/>
        <v>8</v>
      </c>
      <c r="H359">
        <f t="shared" ca="1" si="40"/>
        <v>516</v>
      </c>
    </row>
    <row r="360" spans="1:8">
      <c r="A360">
        <f t="shared" ca="1" si="36"/>
        <v>35.079203567799695</v>
      </c>
      <c r="B360">
        <f t="shared" ca="1" si="37"/>
        <v>-119.53383913839156</v>
      </c>
      <c r="C360">
        <f t="shared" si="41"/>
        <v>359</v>
      </c>
      <c r="D360">
        <f t="shared" ca="1" si="38"/>
        <v>6</v>
      </c>
      <c r="E360" t="str">
        <f t="shared" ca="1" si="35"/>
        <v>Psych</v>
      </c>
      <c r="F360" t="s">
        <v>1</v>
      </c>
      <c r="G360">
        <f t="shared" ca="1" si="39"/>
        <v>2</v>
      </c>
      <c r="H360">
        <f t="shared" ca="1" si="40"/>
        <v>74</v>
      </c>
    </row>
    <row r="361" spans="1:8">
      <c r="A361">
        <f t="shared" ca="1" si="36"/>
        <v>37.971316033659392</v>
      </c>
      <c r="B361">
        <f t="shared" ca="1" si="37"/>
        <v>-118.73838295454321</v>
      </c>
      <c r="C361">
        <f t="shared" si="41"/>
        <v>360</v>
      </c>
      <c r="D361">
        <f t="shared" ca="1" si="38"/>
        <v>7</v>
      </c>
      <c r="E361" t="str">
        <f t="shared" ca="1" si="35"/>
        <v>Psych</v>
      </c>
      <c r="F361" t="s">
        <v>1</v>
      </c>
      <c r="G361">
        <f t="shared" ca="1" si="39"/>
        <v>5</v>
      </c>
      <c r="H361">
        <f t="shared" ca="1" si="40"/>
        <v>185</v>
      </c>
    </row>
    <row r="362" spans="1:8">
      <c r="A362">
        <f t="shared" ca="1" si="36"/>
        <v>40.751633172529104</v>
      </c>
      <c r="B362">
        <f t="shared" ca="1" si="37"/>
        <v>-118.99317284903415</v>
      </c>
      <c r="C362">
        <f t="shared" si="41"/>
        <v>361</v>
      </c>
      <c r="D362">
        <f t="shared" ca="1" si="38"/>
        <v>9</v>
      </c>
      <c r="E362" t="str">
        <f t="shared" ref="E362:E397" ca="1" si="42">IF(D362 &lt;= 4, "Gen Med", IF(D362  &lt;= 7, "Psych", "Audiologist"))</f>
        <v>Audiologist</v>
      </c>
      <c r="F362" t="s">
        <v>1</v>
      </c>
      <c r="G362">
        <f t="shared" ca="1" si="39"/>
        <v>7</v>
      </c>
      <c r="H362">
        <f t="shared" ca="1" si="40"/>
        <v>929</v>
      </c>
    </row>
    <row r="363" spans="1:8">
      <c r="A363">
        <f t="shared" ca="1" si="36"/>
        <v>32.65201916313012</v>
      </c>
      <c r="B363">
        <f t="shared" ca="1" si="37"/>
        <v>-118.90852613533642</v>
      </c>
      <c r="C363">
        <f t="shared" si="41"/>
        <v>362</v>
      </c>
      <c r="D363">
        <f t="shared" ca="1" si="38"/>
        <v>2</v>
      </c>
      <c r="E363" t="str">
        <f t="shared" ca="1" si="42"/>
        <v>Gen Med</v>
      </c>
      <c r="F363" t="s">
        <v>1</v>
      </c>
      <c r="G363">
        <f t="shared" ca="1" si="39"/>
        <v>1</v>
      </c>
      <c r="H363">
        <f t="shared" ca="1" si="40"/>
        <v>438</v>
      </c>
    </row>
    <row r="364" spans="1:8">
      <c r="A364">
        <f t="shared" ca="1" si="36"/>
        <v>37.730248495056799</v>
      </c>
      <c r="B364">
        <f t="shared" ca="1" si="37"/>
        <v>-119.01648906518409</v>
      </c>
      <c r="C364">
        <f t="shared" si="41"/>
        <v>363</v>
      </c>
      <c r="D364">
        <f t="shared" ca="1" si="38"/>
        <v>7</v>
      </c>
      <c r="E364" t="str">
        <f t="shared" ca="1" si="42"/>
        <v>Psych</v>
      </c>
      <c r="F364" t="s">
        <v>1</v>
      </c>
      <c r="G364">
        <f t="shared" ca="1" si="39"/>
        <v>8</v>
      </c>
      <c r="H364">
        <f t="shared" ca="1" si="40"/>
        <v>447</v>
      </c>
    </row>
    <row r="365" spans="1:8">
      <c r="A365">
        <f t="shared" ca="1" si="36"/>
        <v>39.026129763846868</v>
      </c>
      <c r="B365">
        <f t="shared" ca="1" si="37"/>
        <v>-118.97810742330346</v>
      </c>
      <c r="C365">
        <f t="shared" si="41"/>
        <v>364</v>
      </c>
      <c r="D365">
        <f t="shared" ca="1" si="38"/>
        <v>8</v>
      </c>
      <c r="E365" t="str">
        <f t="shared" ca="1" si="42"/>
        <v>Audiologist</v>
      </c>
      <c r="F365" t="s">
        <v>1</v>
      </c>
      <c r="G365">
        <f t="shared" ca="1" si="39"/>
        <v>2</v>
      </c>
      <c r="H365">
        <f t="shared" ca="1" si="40"/>
        <v>601</v>
      </c>
    </row>
    <row r="366" spans="1:8">
      <c r="A366">
        <f t="shared" ca="1" si="36"/>
        <v>40.339064123602824</v>
      </c>
      <c r="B366">
        <f t="shared" ca="1" si="37"/>
        <v>-120.22421093930771</v>
      </c>
      <c r="C366">
        <f t="shared" si="41"/>
        <v>365</v>
      </c>
      <c r="D366">
        <f t="shared" ca="1" si="38"/>
        <v>9</v>
      </c>
      <c r="E366" t="str">
        <f t="shared" ca="1" si="42"/>
        <v>Audiologist</v>
      </c>
      <c r="F366" t="s">
        <v>1</v>
      </c>
      <c r="G366">
        <f t="shared" ca="1" si="39"/>
        <v>7</v>
      </c>
      <c r="H366">
        <f t="shared" ca="1" si="40"/>
        <v>232</v>
      </c>
    </row>
    <row r="367" spans="1:8">
      <c r="A367">
        <f t="shared" ca="1" si="36"/>
        <v>34.929676616638034</v>
      </c>
      <c r="B367">
        <f t="shared" ca="1" si="37"/>
        <v>-119.33648295159725</v>
      </c>
      <c r="C367">
        <f t="shared" si="41"/>
        <v>366</v>
      </c>
      <c r="D367">
        <f t="shared" ca="1" si="38"/>
        <v>10</v>
      </c>
      <c r="E367" t="str">
        <f t="shared" ca="1" si="42"/>
        <v>Audiologist</v>
      </c>
      <c r="F367" t="s">
        <v>1</v>
      </c>
      <c r="G367">
        <f t="shared" ca="1" si="39"/>
        <v>8</v>
      </c>
      <c r="H367">
        <f t="shared" ca="1" si="40"/>
        <v>57</v>
      </c>
    </row>
    <row r="368" spans="1:8">
      <c r="A368">
        <f t="shared" ca="1" si="36"/>
        <v>38.714373641125214</v>
      </c>
      <c r="B368">
        <f t="shared" ca="1" si="37"/>
        <v>-118.94600447078012</v>
      </c>
      <c r="C368">
        <f t="shared" si="41"/>
        <v>367</v>
      </c>
      <c r="D368">
        <f t="shared" ca="1" si="38"/>
        <v>8</v>
      </c>
      <c r="E368" t="str">
        <f t="shared" ca="1" si="42"/>
        <v>Audiologist</v>
      </c>
      <c r="F368" t="s">
        <v>1</v>
      </c>
      <c r="G368">
        <f t="shared" ca="1" si="39"/>
        <v>8</v>
      </c>
      <c r="H368">
        <f t="shared" ca="1" si="40"/>
        <v>52</v>
      </c>
    </row>
    <row r="369" spans="1:8">
      <c r="A369">
        <f t="shared" ca="1" si="36"/>
        <v>35.346460993717265</v>
      </c>
      <c r="B369">
        <f t="shared" ca="1" si="37"/>
        <v>-120.21883125457305</v>
      </c>
      <c r="C369">
        <f t="shared" si="41"/>
        <v>368</v>
      </c>
      <c r="D369">
        <f t="shared" ca="1" si="38"/>
        <v>9</v>
      </c>
      <c r="E369" t="str">
        <f t="shared" ca="1" si="42"/>
        <v>Audiologist</v>
      </c>
      <c r="F369" t="s">
        <v>1</v>
      </c>
      <c r="G369">
        <f t="shared" ca="1" si="39"/>
        <v>8</v>
      </c>
      <c r="H369">
        <f t="shared" ca="1" si="40"/>
        <v>935</v>
      </c>
    </row>
    <row r="370" spans="1:8">
      <c r="A370">
        <f t="shared" ca="1" si="36"/>
        <v>35.919741782093681</v>
      </c>
      <c r="B370">
        <f t="shared" ca="1" si="37"/>
        <v>-120.75040366475871</v>
      </c>
      <c r="C370">
        <f t="shared" si="41"/>
        <v>369</v>
      </c>
      <c r="D370">
        <f t="shared" ca="1" si="38"/>
        <v>1</v>
      </c>
      <c r="E370" t="str">
        <f t="shared" ca="1" si="42"/>
        <v>Gen Med</v>
      </c>
      <c r="F370" t="s">
        <v>1</v>
      </c>
      <c r="G370">
        <f t="shared" ca="1" si="39"/>
        <v>2</v>
      </c>
      <c r="H370">
        <f t="shared" ca="1" si="40"/>
        <v>639</v>
      </c>
    </row>
    <row r="371" spans="1:8">
      <c r="A371">
        <f t="shared" ca="1" si="36"/>
        <v>35.353247397786362</v>
      </c>
      <c r="B371">
        <f t="shared" ca="1" si="37"/>
        <v>-120.07620323040668</v>
      </c>
      <c r="C371">
        <f t="shared" si="41"/>
        <v>370</v>
      </c>
      <c r="D371">
        <f t="shared" ca="1" si="38"/>
        <v>8</v>
      </c>
      <c r="E371" t="str">
        <f t="shared" ca="1" si="42"/>
        <v>Audiologist</v>
      </c>
      <c r="F371" t="s">
        <v>1</v>
      </c>
      <c r="G371">
        <f t="shared" ca="1" si="39"/>
        <v>3</v>
      </c>
      <c r="H371">
        <f t="shared" ca="1" si="40"/>
        <v>178</v>
      </c>
    </row>
    <row r="372" spans="1:8">
      <c r="A372">
        <f t="shared" ca="1" si="36"/>
        <v>40.342802460415996</v>
      </c>
      <c r="B372">
        <f t="shared" ca="1" si="37"/>
        <v>-118.55456985942453</v>
      </c>
      <c r="C372">
        <f t="shared" si="41"/>
        <v>371</v>
      </c>
      <c r="D372">
        <f t="shared" ca="1" si="38"/>
        <v>2</v>
      </c>
      <c r="E372" t="str">
        <f t="shared" ca="1" si="42"/>
        <v>Gen Med</v>
      </c>
      <c r="F372" t="s">
        <v>1</v>
      </c>
      <c r="G372">
        <f t="shared" ca="1" si="39"/>
        <v>1</v>
      </c>
      <c r="H372">
        <f t="shared" ca="1" si="40"/>
        <v>75</v>
      </c>
    </row>
    <row r="373" spans="1:8">
      <c r="A373">
        <f t="shared" ca="1" si="36"/>
        <v>36.201107057686507</v>
      </c>
      <c r="B373">
        <f t="shared" ca="1" si="37"/>
        <v>-118.00506163595664</v>
      </c>
      <c r="C373">
        <f t="shared" si="41"/>
        <v>372</v>
      </c>
      <c r="D373">
        <f t="shared" ca="1" si="38"/>
        <v>7</v>
      </c>
      <c r="E373" t="str">
        <f t="shared" ca="1" si="42"/>
        <v>Psych</v>
      </c>
      <c r="F373" t="s">
        <v>1</v>
      </c>
      <c r="G373">
        <f t="shared" ca="1" si="39"/>
        <v>7</v>
      </c>
      <c r="H373">
        <f t="shared" ca="1" si="40"/>
        <v>9</v>
      </c>
    </row>
    <row r="374" spans="1:8">
      <c r="A374">
        <f t="shared" ca="1" si="36"/>
        <v>32.432671059425935</v>
      </c>
      <c r="B374">
        <f t="shared" ca="1" si="37"/>
        <v>-120.40764093492264</v>
      </c>
      <c r="C374">
        <f t="shared" si="41"/>
        <v>373</v>
      </c>
      <c r="D374">
        <f t="shared" ca="1" si="38"/>
        <v>1</v>
      </c>
      <c r="E374" t="str">
        <f t="shared" ca="1" si="42"/>
        <v>Gen Med</v>
      </c>
      <c r="F374" t="s">
        <v>1</v>
      </c>
      <c r="G374">
        <f t="shared" ca="1" si="39"/>
        <v>4</v>
      </c>
      <c r="H374">
        <f t="shared" ca="1" si="40"/>
        <v>460</v>
      </c>
    </row>
    <row r="375" spans="1:8">
      <c r="A375">
        <f t="shared" ca="1" si="36"/>
        <v>39.309783512271181</v>
      </c>
      <c r="B375">
        <f t="shared" ca="1" si="37"/>
        <v>-119.02455887816919</v>
      </c>
      <c r="C375">
        <f t="shared" si="41"/>
        <v>374</v>
      </c>
      <c r="D375">
        <f t="shared" ca="1" si="38"/>
        <v>1</v>
      </c>
      <c r="E375" t="str">
        <f t="shared" ca="1" si="42"/>
        <v>Gen Med</v>
      </c>
      <c r="F375" t="s">
        <v>1</v>
      </c>
      <c r="G375">
        <f t="shared" ca="1" si="39"/>
        <v>4</v>
      </c>
      <c r="H375">
        <f t="shared" ca="1" si="40"/>
        <v>250</v>
      </c>
    </row>
    <row r="376" spans="1:8">
      <c r="A376">
        <f t="shared" ca="1" si="36"/>
        <v>39.600016415463088</v>
      </c>
      <c r="B376">
        <f t="shared" ca="1" si="37"/>
        <v>-119.01489144686974</v>
      </c>
      <c r="C376">
        <f t="shared" si="41"/>
        <v>375</v>
      </c>
      <c r="D376">
        <f t="shared" ca="1" si="38"/>
        <v>9</v>
      </c>
      <c r="E376" t="str">
        <f t="shared" ca="1" si="42"/>
        <v>Audiologist</v>
      </c>
      <c r="F376" t="s">
        <v>1</v>
      </c>
      <c r="G376">
        <f t="shared" ca="1" si="39"/>
        <v>8</v>
      </c>
      <c r="H376">
        <f t="shared" ca="1" si="40"/>
        <v>698</v>
      </c>
    </row>
    <row r="377" spans="1:8">
      <c r="A377">
        <f t="shared" ca="1" si="36"/>
        <v>32.550874240507056</v>
      </c>
      <c r="B377">
        <f t="shared" ca="1" si="37"/>
        <v>-119.45580737402648</v>
      </c>
      <c r="C377">
        <f t="shared" si="41"/>
        <v>376</v>
      </c>
      <c r="D377">
        <f t="shared" ca="1" si="38"/>
        <v>2</v>
      </c>
      <c r="E377" t="str">
        <f t="shared" ca="1" si="42"/>
        <v>Gen Med</v>
      </c>
      <c r="F377" t="s">
        <v>1</v>
      </c>
      <c r="G377">
        <f t="shared" ca="1" si="39"/>
        <v>7</v>
      </c>
      <c r="H377">
        <f t="shared" ca="1" si="40"/>
        <v>438</v>
      </c>
    </row>
    <row r="378" spans="1:8">
      <c r="A378">
        <f t="shared" ca="1" si="36"/>
        <v>34.67366203104271</v>
      </c>
      <c r="B378">
        <f t="shared" ca="1" si="37"/>
        <v>-120.64475884001276</v>
      </c>
      <c r="C378">
        <f t="shared" si="41"/>
        <v>377</v>
      </c>
      <c r="D378">
        <f t="shared" ca="1" si="38"/>
        <v>3</v>
      </c>
      <c r="E378" t="str">
        <f t="shared" ca="1" si="42"/>
        <v>Gen Med</v>
      </c>
      <c r="F378" t="s">
        <v>1</v>
      </c>
      <c r="G378">
        <f t="shared" ca="1" si="39"/>
        <v>1</v>
      </c>
      <c r="H378">
        <f t="shared" ca="1" si="40"/>
        <v>599</v>
      </c>
    </row>
    <row r="379" spans="1:8">
      <c r="A379">
        <f t="shared" ca="1" si="36"/>
        <v>32.595951939706936</v>
      </c>
      <c r="B379">
        <f t="shared" ca="1" si="37"/>
        <v>-118.95057320552155</v>
      </c>
      <c r="C379">
        <f t="shared" si="41"/>
        <v>378</v>
      </c>
      <c r="D379">
        <f t="shared" ca="1" si="38"/>
        <v>3</v>
      </c>
      <c r="E379" t="str">
        <f t="shared" ca="1" si="42"/>
        <v>Gen Med</v>
      </c>
      <c r="F379" t="s">
        <v>1</v>
      </c>
      <c r="G379">
        <f t="shared" ca="1" si="39"/>
        <v>8</v>
      </c>
      <c r="H379">
        <f t="shared" ca="1" si="40"/>
        <v>144</v>
      </c>
    </row>
    <row r="380" spans="1:8">
      <c r="A380">
        <f t="shared" ca="1" si="36"/>
        <v>34.268810451802636</v>
      </c>
      <c r="B380">
        <f t="shared" ca="1" si="37"/>
        <v>-120.01024904204952</v>
      </c>
      <c r="C380">
        <f t="shared" si="41"/>
        <v>379</v>
      </c>
      <c r="D380">
        <f t="shared" ca="1" si="38"/>
        <v>6</v>
      </c>
      <c r="E380" t="str">
        <f t="shared" ca="1" si="42"/>
        <v>Psych</v>
      </c>
      <c r="F380" t="s">
        <v>1</v>
      </c>
      <c r="G380">
        <f t="shared" ca="1" si="39"/>
        <v>7</v>
      </c>
      <c r="H380">
        <f t="shared" ca="1" si="40"/>
        <v>230</v>
      </c>
    </row>
    <row r="381" spans="1:8">
      <c r="A381">
        <f t="shared" ca="1" si="36"/>
        <v>35.34325021352015</v>
      </c>
      <c r="B381">
        <f t="shared" ca="1" si="37"/>
        <v>-119.63906419587725</v>
      </c>
      <c r="C381">
        <f t="shared" si="41"/>
        <v>380</v>
      </c>
      <c r="D381">
        <f t="shared" ca="1" si="38"/>
        <v>3</v>
      </c>
      <c r="E381" t="str">
        <f t="shared" ca="1" si="42"/>
        <v>Gen Med</v>
      </c>
      <c r="F381" t="s">
        <v>1</v>
      </c>
      <c r="G381">
        <f t="shared" ca="1" si="39"/>
        <v>7</v>
      </c>
      <c r="H381">
        <f t="shared" ca="1" si="40"/>
        <v>67</v>
      </c>
    </row>
    <row r="382" spans="1:8">
      <c r="A382">
        <f t="shared" ca="1" si="36"/>
        <v>33.623963557719115</v>
      </c>
      <c r="B382">
        <f t="shared" ca="1" si="37"/>
        <v>-120.10543531306122</v>
      </c>
      <c r="C382">
        <f t="shared" si="41"/>
        <v>381</v>
      </c>
      <c r="D382">
        <f t="shared" ca="1" si="38"/>
        <v>9</v>
      </c>
      <c r="E382" t="str">
        <f t="shared" ca="1" si="42"/>
        <v>Audiologist</v>
      </c>
      <c r="F382" t="s">
        <v>1</v>
      </c>
      <c r="G382">
        <f t="shared" ca="1" si="39"/>
        <v>7</v>
      </c>
      <c r="H382">
        <f t="shared" ca="1" si="40"/>
        <v>821</v>
      </c>
    </row>
    <row r="383" spans="1:8">
      <c r="A383">
        <f t="shared" ca="1" si="36"/>
        <v>38.837356227276345</v>
      </c>
      <c r="B383">
        <f t="shared" ca="1" si="37"/>
        <v>-120.00051182226979</v>
      </c>
      <c r="C383">
        <f t="shared" si="41"/>
        <v>382</v>
      </c>
      <c r="D383">
        <f t="shared" ca="1" si="38"/>
        <v>4</v>
      </c>
      <c r="E383" t="str">
        <f t="shared" ca="1" si="42"/>
        <v>Gen Med</v>
      </c>
      <c r="F383" t="s">
        <v>1</v>
      </c>
      <c r="G383">
        <f t="shared" ca="1" si="39"/>
        <v>1</v>
      </c>
      <c r="H383">
        <f t="shared" ca="1" si="40"/>
        <v>572</v>
      </c>
    </row>
    <row r="384" spans="1:8">
      <c r="A384">
        <f t="shared" ca="1" si="36"/>
        <v>36.851093177661689</v>
      </c>
      <c r="B384">
        <f t="shared" ca="1" si="37"/>
        <v>-120.71330662595422</v>
      </c>
      <c r="C384">
        <f t="shared" si="41"/>
        <v>383</v>
      </c>
      <c r="D384">
        <f t="shared" ca="1" si="38"/>
        <v>5</v>
      </c>
      <c r="E384" t="str">
        <f t="shared" ca="1" si="42"/>
        <v>Psych</v>
      </c>
      <c r="F384" t="s">
        <v>1</v>
      </c>
      <c r="G384">
        <f t="shared" ca="1" si="39"/>
        <v>7</v>
      </c>
      <c r="H384">
        <f t="shared" ca="1" si="40"/>
        <v>907</v>
      </c>
    </row>
    <row r="385" spans="1:8">
      <c r="A385">
        <f t="shared" ca="1" si="36"/>
        <v>37.972816488866933</v>
      </c>
      <c r="B385">
        <f t="shared" ca="1" si="37"/>
        <v>-119.18712962988485</v>
      </c>
      <c r="C385">
        <f t="shared" si="41"/>
        <v>384</v>
      </c>
      <c r="D385">
        <f t="shared" ca="1" si="38"/>
        <v>0</v>
      </c>
      <c r="E385" t="str">
        <f t="shared" ca="1" si="42"/>
        <v>Gen Med</v>
      </c>
      <c r="F385" t="s">
        <v>1</v>
      </c>
      <c r="G385">
        <f t="shared" ca="1" si="39"/>
        <v>2</v>
      </c>
      <c r="H385">
        <f t="shared" ca="1" si="40"/>
        <v>391</v>
      </c>
    </row>
    <row r="386" spans="1:8">
      <c r="A386">
        <f t="shared" ca="1" si="36"/>
        <v>32.6589340606712</v>
      </c>
      <c r="B386">
        <f t="shared" ca="1" si="37"/>
        <v>-120.13107104738557</v>
      </c>
      <c r="C386">
        <f t="shared" si="41"/>
        <v>385</v>
      </c>
      <c r="D386">
        <f t="shared" ca="1" si="38"/>
        <v>0</v>
      </c>
      <c r="E386" t="str">
        <f t="shared" ca="1" si="42"/>
        <v>Gen Med</v>
      </c>
      <c r="F386" t="s">
        <v>1</v>
      </c>
      <c r="G386">
        <f t="shared" ca="1" si="39"/>
        <v>7</v>
      </c>
      <c r="H386">
        <f t="shared" ca="1" si="40"/>
        <v>344</v>
      </c>
    </row>
    <row r="387" spans="1:8">
      <c r="A387">
        <f t="shared" ref="A387:A397" ca="1" si="43">RAND()*10 + 32</f>
        <v>34.796829567947768</v>
      </c>
      <c r="B387">
        <f t="shared" ref="B387:B397" ca="1" si="44">RAND()*3-121</f>
        <v>-118.82968010191689</v>
      </c>
      <c r="C387">
        <f t="shared" si="41"/>
        <v>386</v>
      </c>
      <c r="D387">
        <f t="shared" ref="D387:D397" ca="1" si="45">ROUND(RAND()*10, 0)</f>
        <v>8</v>
      </c>
      <c r="E387" t="str">
        <f t="shared" ca="1" si="42"/>
        <v>Audiologist</v>
      </c>
      <c r="F387" t="s">
        <v>1</v>
      </c>
      <c r="G387">
        <f t="shared" ref="G387:G397" ca="1" si="46">ROUND(RAND()*9,0)</f>
        <v>3</v>
      </c>
      <c r="H387">
        <f t="shared" ref="H387:H397" ca="1" si="47">ROUND(RAND()*1000,0)</f>
        <v>335</v>
      </c>
    </row>
    <row r="388" spans="1:8">
      <c r="A388">
        <f t="shared" ca="1" si="43"/>
        <v>32.461000143927585</v>
      </c>
      <c r="B388">
        <f t="shared" ca="1" si="44"/>
        <v>-118.78360724643184</v>
      </c>
      <c r="C388">
        <f t="shared" ref="C388:C397" si="48">C387+1</f>
        <v>387</v>
      </c>
      <c r="D388">
        <f t="shared" ca="1" si="45"/>
        <v>4</v>
      </c>
      <c r="E388" t="str">
        <f t="shared" ca="1" si="42"/>
        <v>Gen Med</v>
      </c>
      <c r="F388" t="s">
        <v>1</v>
      </c>
      <c r="G388">
        <f t="shared" ca="1" si="46"/>
        <v>0</v>
      </c>
      <c r="H388">
        <f t="shared" ca="1" si="47"/>
        <v>295</v>
      </c>
    </row>
    <row r="389" spans="1:8">
      <c r="A389">
        <f t="shared" ca="1" si="43"/>
        <v>34.171509330723765</v>
      </c>
      <c r="B389">
        <f t="shared" ca="1" si="44"/>
        <v>-118.67367482000613</v>
      </c>
      <c r="C389">
        <f t="shared" si="48"/>
        <v>388</v>
      </c>
      <c r="D389">
        <f t="shared" ca="1" si="45"/>
        <v>9</v>
      </c>
      <c r="E389" t="str">
        <f t="shared" ca="1" si="42"/>
        <v>Audiologist</v>
      </c>
      <c r="F389" t="s">
        <v>1</v>
      </c>
      <c r="G389">
        <f t="shared" ca="1" si="46"/>
        <v>2</v>
      </c>
      <c r="H389">
        <f t="shared" ca="1" si="47"/>
        <v>876</v>
      </c>
    </row>
    <row r="390" spans="1:8">
      <c r="A390">
        <f t="shared" ca="1" si="43"/>
        <v>38.845583248288946</v>
      </c>
      <c r="B390">
        <f t="shared" ca="1" si="44"/>
        <v>-119.83554570140483</v>
      </c>
      <c r="C390">
        <f t="shared" si="48"/>
        <v>389</v>
      </c>
      <c r="D390">
        <f t="shared" ca="1" si="45"/>
        <v>5</v>
      </c>
      <c r="E390" t="str">
        <f t="shared" ca="1" si="42"/>
        <v>Psych</v>
      </c>
      <c r="F390" t="s">
        <v>1</v>
      </c>
      <c r="G390">
        <f t="shared" ca="1" si="46"/>
        <v>6</v>
      </c>
      <c r="H390">
        <f t="shared" ca="1" si="47"/>
        <v>982</v>
      </c>
    </row>
    <row r="391" spans="1:8">
      <c r="A391">
        <f t="shared" ca="1" si="43"/>
        <v>34.15383511869922</v>
      </c>
      <c r="B391">
        <f t="shared" ca="1" si="44"/>
        <v>-118.41565005420134</v>
      </c>
      <c r="C391">
        <f t="shared" si="48"/>
        <v>390</v>
      </c>
      <c r="D391">
        <f t="shared" ca="1" si="45"/>
        <v>8</v>
      </c>
      <c r="E391" t="str">
        <f t="shared" ca="1" si="42"/>
        <v>Audiologist</v>
      </c>
      <c r="F391" t="s">
        <v>1</v>
      </c>
      <c r="G391">
        <f t="shared" ca="1" si="46"/>
        <v>8</v>
      </c>
      <c r="H391">
        <f t="shared" ca="1" si="47"/>
        <v>702</v>
      </c>
    </row>
    <row r="392" spans="1:8">
      <c r="A392">
        <f t="shared" ca="1" si="43"/>
        <v>37.800533569355906</v>
      </c>
      <c r="B392">
        <f t="shared" ca="1" si="44"/>
        <v>-118.48054058605365</v>
      </c>
      <c r="C392">
        <f t="shared" si="48"/>
        <v>391</v>
      </c>
      <c r="D392">
        <f t="shared" ca="1" si="45"/>
        <v>4</v>
      </c>
      <c r="E392" t="str">
        <f t="shared" ca="1" si="42"/>
        <v>Gen Med</v>
      </c>
      <c r="F392" t="s">
        <v>1</v>
      </c>
      <c r="G392">
        <f t="shared" ca="1" si="46"/>
        <v>5</v>
      </c>
      <c r="H392">
        <f t="shared" ca="1" si="47"/>
        <v>727</v>
      </c>
    </row>
    <row r="393" spans="1:8">
      <c r="A393">
        <f t="shared" ca="1" si="43"/>
        <v>41.044030171849009</v>
      </c>
      <c r="B393">
        <f t="shared" ca="1" si="44"/>
        <v>-119.48745147601858</v>
      </c>
      <c r="C393">
        <f t="shared" si="48"/>
        <v>392</v>
      </c>
      <c r="D393">
        <f t="shared" ca="1" si="45"/>
        <v>8</v>
      </c>
      <c r="E393" t="str">
        <f t="shared" ca="1" si="42"/>
        <v>Audiologist</v>
      </c>
      <c r="F393" t="s">
        <v>1</v>
      </c>
      <c r="G393">
        <f t="shared" ca="1" si="46"/>
        <v>1</v>
      </c>
      <c r="H393">
        <f t="shared" ca="1" si="47"/>
        <v>590</v>
      </c>
    </row>
    <row r="394" spans="1:8">
      <c r="A394">
        <f t="shared" ca="1" si="43"/>
        <v>40.152991986635072</v>
      </c>
      <c r="B394">
        <f t="shared" ca="1" si="44"/>
        <v>-119.04667374291033</v>
      </c>
      <c r="C394">
        <f t="shared" si="48"/>
        <v>393</v>
      </c>
      <c r="D394">
        <f t="shared" ca="1" si="45"/>
        <v>10</v>
      </c>
      <c r="E394" t="str">
        <f t="shared" ca="1" si="42"/>
        <v>Audiologist</v>
      </c>
      <c r="F394" t="s">
        <v>1</v>
      </c>
      <c r="G394">
        <f t="shared" ca="1" si="46"/>
        <v>3</v>
      </c>
      <c r="H394">
        <f t="shared" ca="1" si="47"/>
        <v>933</v>
      </c>
    </row>
    <row r="395" spans="1:8">
      <c r="A395">
        <f t="shared" ca="1" si="43"/>
        <v>34.091033374212927</v>
      </c>
      <c r="B395">
        <f t="shared" ca="1" si="44"/>
        <v>-120.3868517215958</v>
      </c>
      <c r="C395">
        <f t="shared" si="48"/>
        <v>394</v>
      </c>
      <c r="D395">
        <f t="shared" ca="1" si="45"/>
        <v>2</v>
      </c>
      <c r="E395" t="str">
        <f t="shared" ca="1" si="42"/>
        <v>Gen Med</v>
      </c>
      <c r="F395" t="s">
        <v>1</v>
      </c>
      <c r="G395">
        <f t="shared" ca="1" si="46"/>
        <v>7</v>
      </c>
      <c r="H395">
        <f t="shared" ca="1" si="47"/>
        <v>590</v>
      </c>
    </row>
    <row r="396" spans="1:8">
      <c r="A396">
        <f t="shared" ca="1" si="43"/>
        <v>33.653203658363651</v>
      </c>
      <c r="B396">
        <f t="shared" ca="1" si="44"/>
        <v>-120.88777009250056</v>
      </c>
      <c r="C396">
        <f t="shared" si="48"/>
        <v>395</v>
      </c>
      <c r="D396">
        <f t="shared" ca="1" si="45"/>
        <v>5</v>
      </c>
      <c r="E396" t="str">
        <f t="shared" ca="1" si="42"/>
        <v>Psych</v>
      </c>
      <c r="F396" t="s">
        <v>1</v>
      </c>
      <c r="G396">
        <f t="shared" ca="1" si="46"/>
        <v>7</v>
      </c>
      <c r="H396">
        <f t="shared" ca="1" si="47"/>
        <v>57</v>
      </c>
    </row>
    <row r="397" spans="1:8">
      <c r="A397">
        <f t="shared" ca="1" si="43"/>
        <v>35.464730439275925</v>
      </c>
      <c r="B397">
        <f t="shared" ca="1" si="44"/>
        <v>-118.90664307020623</v>
      </c>
      <c r="C397">
        <f t="shared" si="48"/>
        <v>396</v>
      </c>
      <c r="D397">
        <f t="shared" ca="1" si="45"/>
        <v>4</v>
      </c>
      <c r="E397" t="str">
        <f t="shared" ca="1" si="42"/>
        <v>Gen Med</v>
      </c>
      <c r="F397" t="s">
        <v>1</v>
      </c>
      <c r="G397">
        <f t="shared" ca="1" si="46"/>
        <v>1</v>
      </c>
      <c r="H397">
        <f t="shared" ca="1" si="47"/>
        <v>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Tewari, Eshan</dc:creator>
  <cp:lastModifiedBy>Tewari, Eshan</cp:lastModifiedBy>
  <dcterms:created xsi:type="dcterms:W3CDTF">2018-05-23T13:34:09Z</dcterms:created>
  <dcterms:modified xsi:type="dcterms:W3CDTF">2018-05-26T14:49:59Z</dcterms:modified>
</cp:coreProperties>
</file>