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95840ab58673e5/Desktop/Excel/"/>
    </mc:Choice>
  </mc:AlternateContent>
  <xr:revisionPtr revIDLastSave="0" documentId="8_{04659108-64AA-4C60-8BCB-49B366B2B693}" xr6:coauthVersionLast="45" xr6:coauthVersionMax="45" xr10:uidLastSave="{00000000-0000-0000-0000-000000000000}"/>
  <bookViews>
    <workbookView xWindow="-108" yWindow="-108" windowWidth="23256" windowHeight="13896" xr2:uid="{DB4AE30E-C932-48ED-8470-9F4863C0E4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1" l="1"/>
  <c r="B21" i="1"/>
  <c r="B22" i="1"/>
  <c r="B23" i="1"/>
  <c r="B19" i="1"/>
  <c r="E12" i="1"/>
  <c r="E13" i="1"/>
  <c r="E14" i="1"/>
  <c r="E15" i="1"/>
  <c r="E11" i="1"/>
  <c r="D12" i="1"/>
  <c r="D13" i="1"/>
  <c r="D14" i="1"/>
  <c r="D15" i="1"/>
  <c r="D11" i="1"/>
  <c r="B12" i="1"/>
  <c r="B13" i="1"/>
  <c r="B14" i="1"/>
  <c r="B15" i="1"/>
  <c r="B11" i="1"/>
</calcChain>
</file>

<file path=xl/sharedStrings.xml><?xml version="1.0" encoding="utf-8"?>
<sst xmlns="http://schemas.openxmlformats.org/spreadsheetml/2006/main" count="37" uniqueCount="28">
  <si>
    <t>Full Name</t>
  </si>
  <si>
    <t>Email</t>
  </si>
  <si>
    <t>Department</t>
  </si>
  <si>
    <t>Join Date</t>
  </si>
  <si>
    <t>Leave Balance</t>
  </si>
  <si>
    <t>Basic Salary</t>
  </si>
  <si>
    <t>Bonus %</t>
  </si>
  <si>
    <t>Project Start</t>
  </si>
  <si>
    <t>Project End</t>
  </si>
  <si>
    <t>John Doe</t>
  </si>
  <si>
    <t>john@example.com</t>
  </si>
  <si>
    <t>Sales</t>
  </si>
  <si>
    <t>jane smith</t>
  </si>
  <si>
    <t>jane@example.com</t>
  </si>
  <si>
    <t>Marketing</t>
  </si>
  <si>
    <t>ALICE JOHNSON</t>
  </si>
  <si>
    <t>alice@example.com</t>
  </si>
  <si>
    <t>BOB Brown</t>
  </si>
  <si>
    <t>BOB@example.com</t>
  </si>
  <si>
    <t>HR</t>
  </si>
  <si>
    <t>Eva White</t>
  </si>
  <si>
    <t>eva@example.com</t>
  </si>
  <si>
    <t>Salary Status</t>
  </si>
  <si>
    <t>Rating</t>
  </si>
  <si>
    <t>Performance - IFS</t>
  </si>
  <si>
    <t>Performance - SWITCH</t>
  </si>
  <si>
    <t>Salary Status - IF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</si>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</sst>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EB69-A9F1-40A7-8407-D87AF07E25F5}">
  <dimension ref="A1:J23"/>
  <sheetViews>
    <sheetView tabSelected="1" zoomScale="108" zoomScaleNormal="115" workbookViewId="0">
      <selection activeCell="C22" sqref="C22"/>
    </sheetView>
  </sheetViews>
  <sheetFormatPr defaultRowHeight="14.4" x14ac:dyDescent="0.3"/>
  <cols>
    <col min="1" max="1" width="14.33203125" bestFit="1" customWidth="1"/>
    <col min="2" max="2" width="18" bestFit="1" customWidth="1"/>
    <col min="3" max="3" width="11.21875" bestFit="1" customWidth="1"/>
    <col min="4" max="4" width="18.109375" bestFit="1" customWidth="1"/>
    <col min="5" max="5" width="20.5546875" bestFit="1" customWidth="1"/>
    <col min="6" max="6" width="10.77734375" bestFit="1" customWidth="1"/>
    <col min="8" max="8" width="11.44140625" bestFit="1" customWidth="1"/>
    <col min="9" max="9" width="10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22</v>
      </c>
    </row>
    <row r="2" spans="1:10" x14ac:dyDescent="0.3">
      <c r="A2" t="s">
        <v>9</v>
      </c>
      <c r="B2" t="s">
        <v>10</v>
      </c>
      <c r="C2" t="s">
        <v>11</v>
      </c>
      <c r="D2" s="2">
        <v>44691</v>
      </c>
      <c r="E2">
        <v>5</v>
      </c>
      <c r="F2">
        <v>50000</v>
      </c>
      <c r="G2">
        <v>0.1</v>
      </c>
      <c r="H2" s="3">
        <v>45444</v>
      </c>
      <c r="I2" s="3">
        <v>45458</v>
      </c>
    </row>
    <row r="3" spans="1:10" x14ac:dyDescent="0.3">
      <c r="A3" t="s">
        <v>12</v>
      </c>
      <c r="B3" t="s">
        <v>13</v>
      </c>
      <c r="C3" t="s">
        <v>14</v>
      </c>
      <c r="D3" s="2">
        <v>44941</v>
      </c>
      <c r="E3">
        <v>12</v>
      </c>
      <c r="F3">
        <v>60000</v>
      </c>
      <c r="G3">
        <v>0.15</v>
      </c>
      <c r="H3" s="3">
        <v>45444</v>
      </c>
      <c r="I3" s="3">
        <v>45461</v>
      </c>
    </row>
    <row r="4" spans="1:10" x14ac:dyDescent="0.3">
      <c r="A4" t="s">
        <v>15</v>
      </c>
      <c r="B4" t="s">
        <v>16</v>
      </c>
      <c r="C4" t="s">
        <v>11</v>
      </c>
      <c r="D4" s="2">
        <v>44378</v>
      </c>
      <c r="E4">
        <v>0</v>
      </c>
      <c r="F4">
        <v>55000</v>
      </c>
      <c r="G4">
        <v>0.1</v>
      </c>
      <c r="H4" s="3">
        <v>45444</v>
      </c>
      <c r="I4" s="3">
        <v>45463</v>
      </c>
    </row>
    <row r="5" spans="1:10" x14ac:dyDescent="0.3">
      <c r="A5" t="s">
        <v>17</v>
      </c>
      <c r="B5" t="s">
        <v>18</v>
      </c>
      <c r="C5" t="s">
        <v>19</v>
      </c>
      <c r="D5" s="2">
        <v>45219</v>
      </c>
      <c r="E5">
        <v>8</v>
      </c>
      <c r="F5">
        <v>45000</v>
      </c>
      <c r="G5">
        <v>0.05</v>
      </c>
      <c r="H5" s="3">
        <v>45444</v>
      </c>
      <c r="I5" s="3">
        <v>45468</v>
      </c>
    </row>
    <row r="6" spans="1:10" x14ac:dyDescent="0.3">
      <c r="A6" t="s">
        <v>20</v>
      </c>
      <c r="B6" t="s">
        <v>21</v>
      </c>
      <c r="C6" t="s">
        <v>14</v>
      </c>
      <c r="D6" s="2">
        <v>43895</v>
      </c>
      <c r="E6">
        <v>2</v>
      </c>
      <c r="F6">
        <v>70000</v>
      </c>
      <c r="G6">
        <v>0.2</v>
      </c>
      <c r="H6" s="3">
        <v>45444</v>
      </c>
      <c r="I6" s="3">
        <v>45473</v>
      </c>
    </row>
    <row r="10" spans="1:10" x14ac:dyDescent="0.3">
      <c r="A10" s="1" t="s">
        <v>5</v>
      </c>
      <c r="B10" s="4" t="s">
        <v>26</v>
      </c>
      <c r="C10" s="4" t="s">
        <v>23</v>
      </c>
      <c r="D10" s="4" t="s">
        <v>24</v>
      </c>
      <c r="E10" s="4" t="s">
        <v>25</v>
      </c>
    </row>
    <row r="11" spans="1:10" x14ac:dyDescent="0.3">
      <c r="A11">
        <v>50000</v>
      </c>
      <c r="B11" t="str">
        <f>IF(A11&gt;55000,"High","Low")</f>
        <v>Low</v>
      </c>
      <c r="C11">
        <v>3</v>
      </c>
      <c r="D11" t="str">
        <f>_xlfn.IFS(C11=1,"Poor", C11=2,"Good", C11=3,"Very Good", C11=4,"Excellent", C11=5,"Outstanding")</f>
        <v>Very Good</v>
      </c>
      <c r="E11" t="str">
        <f>_xlfn.SWITCH(C11, 1,"Poor", 2, "Good", 3, "Very Good", 4, "Excellent", 5, "Outstanding")</f>
        <v>Very Good</v>
      </c>
    </row>
    <row r="12" spans="1:10" x14ac:dyDescent="0.3">
      <c r="A12">
        <v>60000</v>
      </c>
      <c r="B12" t="str">
        <f t="shared" ref="B12:B15" si="0">IF(A12&gt;55000,"High","Low")</f>
        <v>High</v>
      </c>
      <c r="C12">
        <v>4</v>
      </c>
      <c r="D12" t="str">
        <f t="shared" ref="D12:D15" si="1">_xlfn.IFS(C12=1,"Poor", C12=2,"Good", C12=3,"Very Good", C12=4,"Excellent", C12=5,"Outstanding")</f>
        <v>Excellent</v>
      </c>
      <c r="E12" t="str">
        <f t="shared" ref="E12:E15" si="2">_xlfn.SWITCH(C12, 1,"Poor", 2, "Good", 3, "Very Good", 4, "Excellent", 5, "Outstanding")</f>
        <v>Excellent</v>
      </c>
    </row>
    <row r="13" spans="1:10" x14ac:dyDescent="0.3">
      <c r="A13">
        <v>55000</v>
      </c>
      <c r="B13" t="str">
        <f t="shared" si="0"/>
        <v>Low</v>
      </c>
      <c r="C13">
        <v>3</v>
      </c>
      <c r="D13" t="str">
        <f t="shared" si="1"/>
        <v>Very Good</v>
      </c>
      <c r="E13" t="str">
        <f t="shared" si="2"/>
        <v>Very Good</v>
      </c>
    </row>
    <row r="14" spans="1:10" x14ac:dyDescent="0.3">
      <c r="A14">
        <v>45000</v>
      </c>
      <c r="B14" t="str">
        <f t="shared" si="0"/>
        <v>Low</v>
      </c>
      <c r="C14">
        <v>2</v>
      </c>
      <c r="D14" t="str">
        <f t="shared" si="1"/>
        <v>Good</v>
      </c>
      <c r="E14" t="str">
        <f t="shared" si="2"/>
        <v>Good</v>
      </c>
    </row>
    <row r="15" spans="1:10" x14ac:dyDescent="0.3">
      <c r="A15">
        <v>70000</v>
      </c>
      <c r="B15" t="str">
        <f t="shared" si="0"/>
        <v>High</v>
      </c>
      <c r="C15">
        <v>4</v>
      </c>
      <c r="D15" t="str">
        <f t="shared" si="1"/>
        <v>Excellent</v>
      </c>
      <c r="E15" t="str">
        <f t="shared" si="2"/>
        <v>Excellent</v>
      </c>
    </row>
    <row r="18" spans="1:2" x14ac:dyDescent="0.3">
      <c r="A18" s="1" t="s">
        <v>2</v>
      </c>
      <c r="B18" s="1" t="s">
        <v>27</v>
      </c>
    </row>
    <row r="19" spans="1:2" x14ac:dyDescent="0.3">
      <c r="A19" t="s">
        <v>11</v>
      </c>
      <c r="B19" t="str">
        <f>IF(OR(A19="Marketing",A19="HR"),"Bonus","No Bonus")</f>
        <v>No Bonus</v>
      </c>
    </row>
    <row r="20" spans="1:2" x14ac:dyDescent="0.3">
      <c r="A20" t="s">
        <v>14</v>
      </c>
      <c r="B20" t="str">
        <f t="shared" ref="B20:B23" si="3">IF(OR(A20="Marketing",A20="HR"),"Bonus","No Bonus")</f>
        <v>Bonus</v>
      </c>
    </row>
    <row r="21" spans="1:2" x14ac:dyDescent="0.3">
      <c r="A21" t="s">
        <v>11</v>
      </c>
      <c r="B21" t="str">
        <f t="shared" si="3"/>
        <v>No Bonus</v>
      </c>
    </row>
    <row r="22" spans="1:2" x14ac:dyDescent="0.3">
      <c r="A22" t="s">
        <v>19</v>
      </c>
      <c r="B22" t="str">
        <f t="shared" si="3"/>
        <v>Bonus</v>
      </c>
    </row>
    <row r="23" spans="1:2" x14ac:dyDescent="0.3">
      <c r="A23" t="s">
        <v>14</v>
      </c>
      <c r="B23" t="str">
        <f t="shared" si="3"/>
        <v>Bonus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2026-02-24T17:40:42Z</dcterms:created>
  <dcterms:modified xsi:type="dcterms:W3CDTF">2026-02-24T18:09:21Z</dcterms:modified>
</cp:coreProperties>
</file>